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F8B" lockStructure="1"/>
  <bookViews>
    <workbookView xWindow="14256" yWindow="648" windowWidth="14316" windowHeight="10512"/>
  </bookViews>
  <sheets>
    <sheet name="WeeklySalesSummary" sheetId="1" r:id="rId1"/>
    <sheet name="SQL" sheetId="3" state="hidden" r:id="rId2"/>
    <sheet name="WeeklySalesDetail" sheetId="4" state="hidden" r:id="rId3"/>
  </sheets>
  <definedNames>
    <definedName name="_xlnm._FilterDatabase" localSheetId="2" hidden="1">WeeklySalesDetail!$B$4:$AI$4</definedName>
  </definedNames>
  <calcPr calcId="145621"/>
</workbook>
</file>

<file path=xl/calcChain.xml><?xml version="1.0" encoding="utf-8"?>
<calcChain xmlns="http://schemas.openxmlformats.org/spreadsheetml/2006/main">
  <c r="B1" i="4" l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l="1"/>
</calcChain>
</file>

<file path=xl/sharedStrings.xml><?xml version="1.0" encoding="utf-8"?>
<sst xmlns="http://schemas.openxmlformats.org/spreadsheetml/2006/main" count="471" uniqueCount="274">
  <si>
    <t>Office</t>
  </si>
  <si>
    <t>Total</t>
  </si>
  <si>
    <t>Variance</t>
  </si>
  <si>
    <t xml:space="preserve">
Wk1</t>
  </si>
  <si>
    <t>Wk2</t>
  </si>
  <si>
    <t>Wk3</t>
  </si>
  <si>
    <t>Wk4</t>
  </si>
  <si>
    <t>Wk5</t>
  </si>
  <si>
    <t xml:space="preserve">
Wk2</t>
  </si>
  <si>
    <t>Total 
(vs Starting point)</t>
  </si>
  <si>
    <t>/****** Weekly Sales Report for Simon &amp; Jo (Version 3.1) ******/</t>
  </si>
  <si>
    <t>Declare @FiscalYear int</t>
  </si>
  <si>
    <t>Declare @FiscalPeriod int</t>
  </si>
  <si>
    <t>Declare @Week int</t>
  </si>
  <si>
    <t>-- Week No. in the period.  0 =&gt; Starting Point</t>
  </si>
  <si>
    <t>-- Any Null Parameter =&gt; automatically set the parameter according to the date of today</t>
  </si>
  <si>
    <t>--set @FiscalYear</t>
  </si>
  <si>
    <t>--set @FiscalPeriod</t>
  </si>
  <si>
    <t>--set @Week</t>
  </si>
  <si>
    <t>----------------------------------------------------------------------------------------</t>
  </si>
  <si>
    <t>use NSS</t>
  </si>
  <si>
    <t xml:space="preserve">declare @today datetime </t>
  </si>
  <si>
    <t>if (@FiscalYear is null or @FiscalPeriod is null or @Week is null)</t>
  </si>
  <si>
    <t>set @today = getdate()</t>
  </si>
  <si>
    <t>if object_id('tempdb..#parameter') is not null drop table #parameter</t>
  </si>
  <si>
    <t xml:space="preserve">select </t>
  </si>
  <si>
    <t>FiscalYear = fc.budgetYear,</t>
  </si>
  <si>
    <t>FiscalPeriod = fc.Period,</t>
  </si>
  <si>
    <t>Week = isnull(@Week, datediff(wk,fc.StartDate,@today)),</t>
  </si>
  <si>
    <t>SnapshotNo = isnull(@Week, datediff(wk,fc.StartDate,@today)) + 1,</t>
  </si>
  <si>
    <t>-- = WkNo or WeekNoParam in snapshot</t>
  </si>
  <si>
    <t xml:space="preserve">NoOfWeek=datediff(ww,fc.StartDate,fc.EndDate)+1, </t>
  </si>
  <si>
    <t>PeriodStartDate = fc.StartDate, PeriodEndDate = fc.Enddate,</t>
  </si>
  <si>
    <t>ReportDate = convert(datetime, convert(date,getdate())),</t>
  </si>
  <si>
    <t>SeqNo = identity(int,1,1)</t>
  </si>
  <si>
    <t>into #parameter</t>
  </si>
  <si>
    <t xml:space="preserve">from nsldb..AccountFinancialCalender as fc </t>
  </si>
  <si>
    <t xml:space="preserve">where appid=9 </t>
  </si>
  <si>
    <t>and ((@today between fc.StartDate and fc.EndDate or @today-7 between fc.StartDate and fc.EndDate)</t>
  </si>
  <si>
    <t>or (fc.BudgetYear=@FiscalYear and fc.Period=@FiscalPeriod and @Week is not null)</t>
  </si>
  <si>
    <t>)</t>
  </si>
  <si>
    <t>-- Weekly Sales Summary by Office (The figure is generate by sp_WeeklySalesSnapshotForSimon, it is scheduled to execute at 9am on each friday)</t>
  </si>
  <si>
    <t xml:space="preserve">if exists(select * from #parameter where Week&gt;NoOfWeek)  </t>
  </si>
  <si>
    <t xml:space="preserve">begin </t>
  </si>
  <si>
    <t>select Error='Invalid Week No. #'+convert(varchar,Week)+' in period '+convert(varchar,FiscalPeriod)+' !!' from #parameter where week&gt;NoOfWeek</t>
  </si>
  <si>
    <t xml:space="preserve">return </t>
  </si>
  <si>
    <t>end</t>
  </si>
  <si>
    <t>declare @ReportSeq int = 1</t>
  </si>
  <si>
    <t xml:space="preserve">while @ReportSeq &lt;= (select count(*) from #parameter) </t>
  </si>
  <si>
    <t xml:space="preserve">  BEGIN</t>
  </si>
  <si>
    <t>ReportTitle</t>
  </si>
  <si>
    <t xml:space="preserve">= 'Weekly Sales in USD - P' + convert(varchar,FiscalPeriod) + ' ' + convert(varchar,FiscalYear), </t>
  </si>
  <si>
    <t>SnapshotTitle</t>
  </si>
  <si>
    <t xml:space="preserve">= 'P' + convert(varchar,FiscalPeriod) + (case when Week=0 then ' Starting point' else ' Week ' + convert(varchar,Week) end) </t>
  </si>
  <si>
    <t xml:space="preserve">+ ' (As of '+ convert(varchar,PeriodStartDate+5+Week*7,103) </t>
  </si>
  <si>
    <t xml:space="preserve">+ (case when Week=NoOfWeek then '' </t>
  </si>
  <si>
    <t>else ' - Wk'+convert(varchar,Week+1)</t>
  </si>
  <si>
    <t>+ ' includes Order Book in '</t>
  </si>
  <si>
    <t>+ (case when FiscalPeriod&gt;2 then convert(varchar,FiscalYear) + '-P' + convert(varchar,FiscalPeriod-2) else convert(varchar,FiscalYear-1) + '-P' + convert(varchar,12+(FiscalPeriod-2)) end)</t>
  </si>
  <si>
    <t xml:space="preserve">+ ' &amp; unconfirmed + order book in ' </t>
  </si>
  <si>
    <t xml:space="preserve">+ (case when FiscalPeriod&gt;1 then convert(varchar,FiscalYear) + '-P' + convert(varchar,FiscalPeriod-1) else convert(varchar,FiscalYear-1) + '-P' + convert(varchar,12+(FiscalPeriod-1)) end) </t>
  </si>
  <si>
    <t>end) + ')',</t>
  </si>
  <si>
    <t>VarianceTitle</t>
  </si>
  <si>
    <t>= (case when Week=0 then '' -- N/A</t>
  </si>
  <si>
    <t>else 'P' + convert(varchar,FiscalPeriod) + ' Week ' + convert(varchar,Week) + ' result vs '</t>
  </si>
  <si>
    <t>+ 'P' + convert(varchar,FiscalPeriod) + (case when Week=1 then ' Starting Point' else ' Week ' + convert(varchar,Week-1) + ' Result' end)</t>
  </si>
  <si>
    <t>end),</t>
  </si>
  <si>
    <t>Period = convert(varchar,FiscalYear) + ' P' + convert(varchar,FiscalPeriod) + ' ('+convert(varchar,PeriodStartDate,103) + ' - ' + convert(varchar,PeriodEndDate,103) + ')',</t>
  </si>
  <si>
    <t>FiscalYear, FiscalPeriod,</t>
  </si>
  <si>
    <t>PeriodStartDate = convert(varchar,PeriodStartDate,23),</t>
  </si>
  <si>
    <t>WeekNo = ( select (case when Week=0 then 'Starting point' else 'Week '+convert(varchar,Week) end) + ' ('+convert(varchar,min(StartDate)+7*Week,103) + ' - ' + convert(varchar,min(StartDate)+7*(Week+1)-1,103)+')'</t>
  </si>
  <si>
    <t xml:space="preserve">from nsldb..AccountFinancialCalender </t>
  </si>
  <si>
    <t>where appid=9 and BudgetYear=FiscalYear and Period=FiscalPeriod</t>
  </si>
  <si>
    <t>),</t>
  </si>
  <si>
    <t xml:space="preserve">NoOfWeekInPeriod = NoOfWeek, </t>
  </si>
  <si>
    <t xml:space="preserve">NSS_Report_WeekNo = (select convert(varchar,FiscalYear) + ' wk ' + convert(varchar,(datediff(d,isnull(min(StartDate),''), isnull(max(EndDate),'')) + 1) / 7 + Week) </t>
  </si>
  <si>
    <t>+ ' (' + convert(varchar,max(EndDate)+7*(Week-1)+1 ,103) + ' - ' + convert(varchar,max(EndDate)+7*Week,103)+')'</t>
  </si>
  <si>
    <t>where appid=9 and BudgetYear=FiscalYear and Period&lt;FiscalPeriod)</t>
  </si>
  <si>
    <t>,Remark=''</t>
  </si>
  <si>
    <t>from (select * from #parameter where SeqNo=@ReportSeq) as p</t>
  </si>
  <si>
    <t>----------------------------------------------------------------------------------------------</t>
  </si>
  <si>
    <t>if object_id('tempdb..#snapshot') is not null drop table #snapshot</t>
  </si>
  <si>
    <t>select * into #snapshot</t>
  </si>
  <si>
    <t>from (</t>
  </si>
  <si>
    <t>select d.*, p.SnapshotNo,</t>
  </si>
  <si>
    <t>Timing = (case TimingStatus when 'S' then 'Slippage' when 'O' then 'OnTime' when 'E' then 'Early' else '' end),</t>
  </si>
  <si>
    <t>--TimingCode = (case TimingStatus when 'S' then 1 when 'O' then 0 when 'E' then -1 else null end),</t>
  </si>
  <si>
    <t xml:space="preserve">wk = case when (d.WeekNo &lt; d.WeekNoParam and d.ShipmentStatus='OrderBook') then d.WeekNoParam when d.WeekNo &lt; 1 then 1 else d.WeekNo end, </t>
  </si>
  <si>
    <t>DlyDateDiffInWeek = datediff(wk, coalesce(PreviousDeliveryDate, DeliveryDate), DeliveryDate),</t>
  </si>
  <si>
    <t xml:space="preserve">p.PeriodStartDate, p.NoOfWeek, </t>
  </si>
  <si>
    <t>LastPeriodDeliveryDate</t>
  </si>
  <si>
    <t>= convert(datetime,right((</t>
  </si>
  <si>
    <t xml:space="preserve">select max(case when pd.Period&lt;&gt;p0.FiscalPeriod and pd.ShipmentStatus='OrderBook' </t>
  </si>
  <si>
    <t xml:space="preserve">then convert(varchar,pd.CreatedOn,25) + convert(varchar,pd.DeliveryDate,23) </t>
  </si>
  <si>
    <t xml:space="preserve">else null end) </t>
  </si>
  <si>
    <t xml:space="preserve">from WeeklySalesSnapshotDetailForSimon as pd  </t>
  </si>
  <si>
    <t>inner join (select * from #parameter where SeqNo=@ReportSeq) as p0 on pd.createdOn&lt; dateadd(d,7,p0.PeriodStartDate)</t>
  </si>
  <si>
    <t xml:space="preserve">where pd.shipmentid=d.ShipmentId </t>
  </si>
  <si>
    <t xml:space="preserve">),10)), </t>
  </si>
  <si>
    <t>Remark=''</t>
  </si>
  <si>
    <t>inner join WeeklySalesSnapshotDetailForSimon as d on d.FiscalYear=p.FiscalYear and d.Period=p.FiscalPeriod</t>
  </si>
  <si>
    <t>) as x</t>
  </si>
  <si>
    <t>where wk &lt;= NoOfWeek</t>
  </si>
  <si>
    <t>print 'Weekly Sales Summary (from snapshot detail)'</t>
  </si>
  <si>
    <t xml:space="preserve">SELECT --FiscalYear, Period, WeekNoParam, </t>
  </si>
  <si>
    <t>o.OfficeCode,</t>
  </si>
  <si>
    <t>wk1_Total</t>
  </si>
  <si>
    <t>= sum(case when wk=1 then SalesAmt else 0 end),</t>
  </si>
  <si>
    <t>wk2_Total</t>
  </si>
  <si>
    <t>= sum(case when wk=2 then SalesAmt else 0 end),</t>
  </si>
  <si>
    <t>wk3_Total</t>
  </si>
  <si>
    <t>= sum(case when wk=3 then SalesAmt else 0 end),</t>
  </si>
  <si>
    <t>wk4_Total</t>
  </si>
  <si>
    <t>= sum(case when wk=4 then SalesAmt else 0 end),</t>
  </si>
  <si>
    <t>wk5_Total</t>
  </si>
  <si>
    <t>= sum(case when wk=5 then SalesAmt else 0 end)</t>
  </si>
  <si>
    <t>FROM (select * from #parameter where SeqNo=@ReportSeq) as p</t>
  </si>
  <si>
    <t>INNER JOIN [NSS].[dbo].vw_office as o ON o.OfficeCode in ('BD','CA','HK','IN','LK','ND','PK','SH','TR','UK','VN')</t>
  </si>
  <si>
    <t>LEFT JOIN #snapshot as d ON o.OfficeCode = d.OfficeCode AND d.WeekNoParam=p.SnapshotNo and (d.WeekNoParam-1)&lt;=p.NoOfWeek</t>
  </si>
  <si>
    <t>GROUP by o.OfficeCode, d.FiscalYear, d.Period, d.WeekNoParam</t>
  </si>
  <si>
    <t>HAVING sum(SalesAmt)&gt;0</t>
  </si>
  <si>
    <t xml:space="preserve">ORDER BY o.OfficeCode </t>
  </si>
  <si>
    <t>print 'Weekly Sales detail in the period by Shipment'</t>
  </si>
  <si>
    <t xml:space="preserve">SELECT officeCode, ContractNo, DeliveryNo, </t>
  </si>
  <si>
    <t>LastPeriodDeliveryDate = isnull(convert(varchar, t.LastPeriodDeliveryDate,23),''),</t>
  </si>
  <si>
    <t>Wk0_WkNo</t>
  </si>
  <si>
    <t>= max(case when WeekNoParam=1 then convert(varchar,Wk) else '' end),</t>
  </si>
  <si>
    <t>Wk0_Timing</t>
  </si>
  <si>
    <t>= max(case when WeekNoParam=1 then Timing else '' end),</t>
  </si>
  <si>
    <t>Wk0_Status</t>
  </si>
  <si>
    <t>= max(case when WeekNoParam=1 then ShipmentStatus else '' end),</t>
  </si>
  <si>
    <t>Wk0_DlyDate</t>
  </si>
  <si>
    <t>= max(case when WeekNoParam=1 then convert(varchar,deliverydate,23) else '' end),</t>
  </si>
  <si>
    <t>Wk0_Amt</t>
  </si>
  <si>
    <t>= max(case when WeekNoParam=1 then convert(varchar,SalesAmt) else '' end),</t>
  </si>
  <si>
    <t>Wk1_WkNo</t>
  </si>
  <si>
    <t>= max(case when WeekNoParam=2 then convert(varchar,Wk) else '' end),</t>
  </si>
  <si>
    <t>Wk1_Timing</t>
  </si>
  <si>
    <t>= max(case when WeekNoParam=2 then Timing else '' end),</t>
  </si>
  <si>
    <t>Wk1_Status</t>
  </si>
  <si>
    <t>= max(case when WeekNoParam=2 then ShipmentStatus else '' end),</t>
  </si>
  <si>
    <t>Wk1_DlyDate</t>
  </si>
  <si>
    <t>= max(case when WeekNoParam=2 then convert(varchar,deliverydate,23) else '' end),</t>
  </si>
  <si>
    <t>Wk1_Amt</t>
  </si>
  <si>
    <t>= max(case when WeekNoParam=2 then convert(varchar,SalesAmt) else '' end),</t>
  </si>
  <si>
    <t>Wk2_WkNo</t>
  </si>
  <si>
    <t>= max(case when WeekNoParam=3 then convert(varchar,Wk) else '' end),</t>
  </si>
  <si>
    <t>Wk2_Timing</t>
  </si>
  <si>
    <t>= max(case when WeekNoParam=3 then Timing else '' end),</t>
  </si>
  <si>
    <t>Wk2_Status</t>
  </si>
  <si>
    <t>= max(case when WeekNoParam=3 then ShipmentStatus else '' end),</t>
  </si>
  <si>
    <t>Wk2_DlyDate</t>
  </si>
  <si>
    <t>= max(case when WeekNoParam=3 then convert(varchar,deliverydate,23) else '' end),</t>
  </si>
  <si>
    <t>Wk2_Amt</t>
  </si>
  <si>
    <t>= max(case when WeekNoParam=3 then convert(varchar,SalesAmt) else '' end),</t>
  </si>
  <si>
    <t>Wk3_WkNo</t>
  </si>
  <si>
    <t>= max(case when WeekNoParam=4 then convert(varchar,Wk) else '' end),</t>
  </si>
  <si>
    <t>Wk3_Timing</t>
  </si>
  <si>
    <t>= max(case when WeekNoParam=4 then Timing else '' end),</t>
  </si>
  <si>
    <t>Wk3_Status</t>
  </si>
  <si>
    <t>= max(case when WeekNoParam=4 then ShipmentStatus else '' end),</t>
  </si>
  <si>
    <t>Wk3_DlyDate</t>
  </si>
  <si>
    <t>= max(case when WeekNoParam=4 then convert(varchar,deliverydate,23) else '' end),</t>
  </si>
  <si>
    <t>Wk3_Amt</t>
  </si>
  <si>
    <t>= max(case when WeekNoParam=4 then convert(varchar,SalesAmt) else '' end),</t>
  </si>
  <si>
    <t>Wk4_WkNo</t>
  </si>
  <si>
    <t>= max(case when WeekNoParam=5 then convert(varchar,Wk) else '' end),</t>
  </si>
  <si>
    <t>Wk4_Timing</t>
  </si>
  <si>
    <t>= max(case when WeekNoParam=5 then Timing else '' end),</t>
  </si>
  <si>
    <t>Wk4_Status</t>
  </si>
  <si>
    <t>= max(case when WeekNoParam=5 then ShipmentStatus else '' end),</t>
  </si>
  <si>
    <t>Wk4_DlyDate</t>
  </si>
  <si>
    <t>= max(case when WeekNoParam=5 then convert(varchar,deliverydate,23) else '' end),</t>
  </si>
  <si>
    <t>Wk4_Amt</t>
  </si>
  <si>
    <t>= max(case when WeekNoParam=5 then convert(varchar,SalesAmt) else '' end),</t>
  </si>
  <si>
    <t>Wk5_WkNo</t>
  </si>
  <si>
    <t>= max(case when WeekNoParam=6 then convert(varchar,Wk) else '' end),</t>
  </si>
  <si>
    <t>Wk5_Timing</t>
  </si>
  <si>
    <t>= max(case when WeekNoParam=6 then Timing else '' end),</t>
  </si>
  <si>
    <t>Wk5_Status</t>
  </si>
  <si>
    <t>= max(case when WeekNoParam=6 then ShipmentStatus else '' end),</t>
  </si>
  <si>
    <t>Wk5_DlyDate</t>
  </si>
  <si>
    <t>= max(case when WeekNoParam=6 then convert(varchar,deliverydate,23) else '' end),</t>
  </si>
  <si>
    <t>Wk5_SalesAmt= max(case when WeekNoParam=6 then convert(varchar,SalesAmt) else '' end)</t>
  </si>
  <si>
    <t xml:space="preserve">FROM #snapshot as t </t>
  </si>
  <si>
    <t>WHERE WeekNoParam&lt;=SnapshotNo</t>
  </si>
  <si>
    <t xml:space="preserve">GROUP BY shipmentId, OfficeCode,ContractNo, DeliveryNo, t.LastPeriodDeliveryDate --,CustomerAtWarehouseDate </t>
  </si>
  <si>
    <t>ORDER BY OfficeCode,ContractNo,DeliveryNo</t>
  </si>
  <si>
    <t>---------------------------------------------------------------------------------------------</t>
  </si>
  <si>
    <t>-- Extract summary from snapshot detail with Timing status (Version 3)</t>
  </si>
  <si>
    <t>print 'Weekly Sales Summary (V3 - With Timing Status):'</t>
  </si>
  <si>
    <t>wk1_Slippage</t>
  </si>
  <si>
    <t>= sum(case when wk=1 and Timing='Slippage'</t>
  </si>
  <si>
    <t>then SalesAmt else 0 end),</t>
  </si>
  <si>
    <t>wk1_OnTime</t>
  </si>
  <si>
    <t>= sum(case when wk=1 and Timing='OnTime'</t>
  </si>
  <si>
    <t>wk1_EarlyShip</t>
  </si>
  <si>
    <t>= sum(case when wk=1 and Timing='Early'</t>
  </si>
  <si>
    <t>wk2_Slippage</t>
  </si>
  <si>
    <t>= sum(case when wk=2 and Timing='Slippage'</t>
  </si>
  <si>
    <t>wk2_OnTime</t>
  </si>
  <si>
    <t>= sum(case when wk=2 and Timing='OnTime'</t>
  </si>
  <si>
    <t>wk2_EarlyShip</t>
  </si>
  <si>
    <t>= sum(case when wk=2 and Timing='Early'</t>
  </si>
  <si>
    <t>wk3_Slippage</t>
  </si>
  <si>
    <t>= sum(case when wk=3 and Timing='Slippage'</t>
  </si>
  <si>
    <t>wk3_OnTime</t>
  </si>
  <si>
    <t>= sum(case when wk=3 and Timing='OnTime'</t>
  </si>
  <si>
    <t>wk3_EarlyShip</t>
  </si>
  <si>
    <t>= sum(case when wk=3 and Timing='Early'</t>
  </si>
  <si>
    <t>wk4_Slippage</t>
  </si>
  <si>
    <t>= sum(case when wk=4 and Timing='Slippage'</t>
  </si>
  <si>
    <t>wk4_OnTime</t>
  </si>
  <si>
    <t>= sum(case when wk=4 and Timing='OnTime'</t>
  </si>
  <si>
    <t>wk4_EarlyShip</t>
  </si>
  <si>
    <t>= sum(case when wk=4 and Timing='Early'</t>
  </si>
  <si>
    <t>wk5_Slippage</t>
  </si>
  <si>
    <t>= sum(case when wk=5 and Timing='Slippage'</t>
  </si>
  <si>
    <t>wk5_OnTime</t>
  </si>
  <si>
    <t>= sum(case when wk=5 and Timing='OnTime'</t>
  </si>
  <si>
    <t>wk5_EarlyShip</t>
  </si>
  <si>
    <t>= sum(case when wk=5 and Timing='Early'</t>
  </si>
  <si>
    <t>set @ReportSeq = @ReportSeq+1</t>
  </si>
  <si>
    <t xml:space="preserve">  END</t>
  </si>
  <si>
    <t>return</t>
  </si>
  <si>
    <t>SQL execute in NSLDB02.NSS</t>
  </si>
  <si>
    <t>= 2019</t>
  </si>
  <si>
    <t>= 7</t>
  </si>
  <si>
    <t>= 4</t>
  </si>
  <si>
    <t xml:space="preserve">-- Parameter </t>
  </si>
  <si>
    <t>-- Report Titles</t>
  </si>
  <si>
    <t>-- extract detail from the new Timing columns in WeeklySalesSnapshotDetailForSimon</t>
  </si>
  <si>
    <t>--PrevWk = (select top 1 (case when (WeekNo &lt; WeekNoParam and ShipmentStatus='OrderBook') then WeekNoParam when WeekNo &lt; 1 then 1 else WeekNo end) from WeeklySalesSnapshotDetailForSimon where shipmentId=d.ShipmentId and createdon&lt;d.CreatedOn order by createdon desc),</t>
  </si>
  <si>
    <t>-- Next report (in new period)</t>
  </si>
  <si>
    <t>Contract</t>
  </si>
  <si>
    <t>Dly</t>
  </si>
  <si>
    <t>Prev.Period</t>
  </si>
  <si>
    <t>Starting Point</t>
  </si>
  <si>
    <t>1 st Week</t>
  </si>
  <si>
    <t>2 nd Week</t>
  </si>
  <si>
    <t>3 rd Week</t>
  </si>
  <si>
    <t>4 th Week</t>
  </si>
  <si>
    <t>5 th Week</t>
  </si>
  <si>
    <t>No</t>
  </si>
  <si>
    <t xml:space="preserve"> Delivery Date</t>
  </si>
  <si>
    <t>Week No</t>
  </si>
  <si>
    <t>Delivery Timing</t>
  </si>
  <si>
    <t>Shipment Status</t>
  </si>
  <si>
    <t>Delivery Date</t>
  </si>
  <si>
    <t>Sales Amt (USD)</t>
  </si>
  <si>
    <t>dd/mm-dd/mm 
Wk1
","Wk"&amp;COLUMN(C4)-2, IF(COLUMN(C4)-2&lt;$H4," (Actual)",""))</t>
  </si>
  <si>
    <t>dd/mm-dd/mm 
Wk2
","Wk"&amp;COLUMN(C4)-2, IF(COLUMN(C4)-2&lt;$H4," (Actual)",""))</t>
  </si>
  <si>
    <t>dd/mm-dd/mm 
Wk3
","Wk"&amp;COLUMN(C4)-2, IF(COLUMN(C4)-2&lt;$H4," (Actual)",""))</t>
  </si>
  <si>
    <t>dd/mm-dd/mm 
Wk4
","Wk"&amp;COLUMN(C4)-2, IF(COLUMN(C4)-2&lt;$H4," (Actual)",""))</t>
  </si>
  <si>
    <t>dd/mm-dd/mm 
Wk5
","Wk"&amp;COLUMN(C4)-2, IF(COLUMN(C4)-2&lt;$H4," (Actual)",""))</t>
  </si>
  <si>
    <t>0</t>
  </si>
  <si>
    <t>dd/mm-dd/mm 
Wk1 (Actual)
","Wk"&amp;COLUMN(C4)-2, IF(COLUMN(C4)-2&lt;$H4," (Actual)",""))</t>
  </si>
  <si>
    <t>dd/mm-dd/mm 
Wk2 (Actual)
","Wk"&amp;COLUMN(C4)-2, IF(COLUMN(C4)-2&lt;$H4," (Actual)",""))</t>
  </si>
  <si>
    <t>dd/mm-dd/mm 
Wk3 (Actual)
","Wk"&amp;COLUMN(C4)-2, IF(COLUMN(C4)-2&lt;$H4," (Actual)",""))</t>
  </si>
  <si>
    <t>dd/mm-dd/mm 
Wk4 (Actual)
","Wk"&amp;COLUMN(C4)-2, IF(COLUMN(C4)-2&lt;$H4," (Actual)",""))</t>
  </si>
  <si>
    <t>dd/mm-dd/mm 
Wk5 (Actual)
","Wk"&amp;COLUMN(C4)-2, IF(COLUMN(C4)-2&lt;$H4," (Actual)",""))</t>
  </si>
  <si>
    <t>Px  Week 1 result vs Px Starting point Result</t>
  </si>
  <si>
    <t xml:space="preserve"> </t>
  </si>
  <si>
    <t>Weekly Sales in USD - Px 20yy</t>
  </si>
  <si>
    <t>Px  Week 2 result vs Px Week 1 Result</t>
  </si>
  <si>
    <t>Px  Week 3 result vs Px Week 2 Result</t>
  </si>
  <si>
    <t>Px  Week 4 result vs Px Week 3 Result</t>
  </si>
  <si>
    <t>Px  Week 5 result vs Px Week 4 Result</t>
  </si>
  <si>
    <t>Px Week 1  (As of dd/mm/yyyy  - Wk2 includes Order Book in 20yy-Px-2 &amp; unconfirmed + order book in 20yy-Px-1)</t>
  </si>
  <si>
    <t>Px Starting point  (As of dd/mm/yyyy  - Wk1 includes Order Book in 20yy-Px-2 &amp; unconfirmed + order book in 20yy-Px-1)</t>
  </si>
  <si>
    <t>Px Week 5  (As of dd/mm/yyyy)</t>
  </si>
  <si>
    <t>Px Week 2  (As of dd/mm/yyyy  - Wk3 includes Order Book in 20yy-Px-2 &amp; unconfirmed + order book in 20yy-Px-1)</t>
  </si>
  <si>
    <t>Px Week 2  (As of dd/mm/yyyy  - Wk4 includes Order Book in 20yy-Px-2 &amp; unconfirmed + order book in 20yy-Px-1)</t>
  </si>
  <si>
    <t>Px Week 4  (As of dd/mm/yyyy  - Wk5 includes Order Book in 20yy-Px-2 &amp; unconfirmed + order book in 20yy-Px-1)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</si>
</sst>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1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4"/>
      <name val="Calibri"/>
      <family val="2"/>
    </font>
    <font>
      <b/>
      <sz val="11"/>
      <color theme="0"/>
      <name val="Calibri"/>
      <family val="2"/>
    </font>
    <font>
      <b/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n">
        <color theme="4" tint="0.39994506668294322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/>
      <right style="double">
        <color indexed="64"/>
      </right>
      <top style="thin">
        <color theme="4" tint="0.39997558519241921"/>
      </top>
      <bottom/>
      <diagonal/>
    </border>
    <border>
      <left style="thick">
        <color theme="1"/>
      </left>
      <right/>
      <top/>
      <bottom style="thick">
        <color indexed="64"/>
      </bottom>
      <diagonal/>
    </border>
    <border>
      <left/>
      <right style="thick">
        <color theme="1"/>
      </right>
      <top/>
      <bottom style="thick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0" tint="-0.24994659260841701"/>
      </left>
      <right/>
      <top style="thin">
        <color theme="4" tint="0.39997558519241921"/>
      </top>
      <bottom/>
      <diagonal/>
    </border>
    <border>
      <left/>
      <right style="thin">
        <color theme="0" tint="-0.24994659260841701"/>
      </right>
      <top style="thin">
        <color theme="4" tint="0.39997558519241921"/>
      </top>
      <bottom/>
      <diagonal/>
    </border>
    <border>
      <left style="thick">
        <color theme="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 style="thin">
        <color theme="4" tint="0.39997558519241921"/>
      </top>
      <bottom/>
      <diagonal/>
    </border>
    <border>
      <left style="thick">
        <color indexed="64"/>
      </left>
      <right/>
      <top style="thin">
        <color theme="4" tint="0.39997558519241921"/>
      </top>
      <bottom/>
      <diagonal/>
    </border>
    <border>
      <left/>
      <right style="thin">
        <color theme="0" tint="-0.34998626667073579"/>
      </right>
      <top style="thin">
        <color theme="4" tint="0.39997558519241921"/>
      </top>
      <bottom/>
      <diagonal/>
    </border>
    <border>
      <left style="thin">
        <color theme="0" tint="-0.34998626667073579"/>
      </left>
      <right/>
      <top style="thin">
        <color theme="4" tint="0.39997558519241921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ouble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 style="double">
        <color indexed="64"/>
      </left>
      <right style="medium">
        <color indexed="64"/>
      </right>
      <top style="double">
        <color theme="4"/>
      </top>
      <bottom style="medium">
        <color indexed="64"/>
      </bottom>
      <diagonal/>
    </border>
    <border>
      <left style="thick">
        <color indexed="64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double">
        <color indexed="64"/>
      </left>
      <right style="medium">
        <color indexed="64"/>
      </right>
      <top style="thin">
        <color theme="4" tint="0.39997558519241921"/>
      </top>
      <bottom/>
      <diagonal/>
    </border>
    <border>
      <left style="thick">
        <color theme="1"/>
      </left>
      <right/>
      <top style="double">
        <color theme="4"/>
      </top>
      <bottom style="thin">
        <color theme="4" tint="0.39997558519241921"/>
      </bottom>
      <diagonal/>
    </border>
    <border>
      <left style="double">
        <color indexed="64"/>
      </left>
      <right/>
      <top style="double">
        <color theme="4"/>
      </top>
      <bottom style="medium">
        <color indexed="64"/>
      </bottom>
      <diagonal/>
    </border>
    <border>
      <left/>
      <right style="medium">
        <color indexed="64"/>
      </right>
      <top style="double">
        <color theme="4"/>
      </top>
      <bottom style="medium">
        <color indexed="64"/>
      </bottom>
      <diagonal/>
    </border>
    <border>
      <left style="double">
        <color indexed="64"/>
      </left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  <border>
      <left style="thick">
        <color theme="1"/>
      </left>
      <right/>
      <top style="double">
        <color theme="4"/>
      </top>
      <bottom style="medium">
        <color indexed="64"/>
      </bottom>
      <diagonal/>
    </border>
  </borders>
  <cellStyleXfs count="4">
    <xf numFmtId="0" fontId="0" fillId="0" borderId="0"/>
    <xf numFmtId="43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0" fillId="0" borderId="0" xfId="0" applyFont="1" applyAlignment="1" applyProtection="1">
      <alignment horizontal="center"/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left"/>
      <protection locked="0"/>
    </xf>
    <xf numFmtId="0" fontId="0" fillId="0" borderId="0" xfId="0" applyFill="1" applyProtection="1">
      <protection locked="0"/>
    </xf>
    <xf numFmtId="14" fontId="12" fillId="0" borderId="0" xfId="0" quotePrefix="1" applyNumberFormat="1" applyFont="1" applyProtection="1">
      <protection locked="0"/>
    </xf>
    <xf numFmtId="4" fontId="0" fillId="0" borderId="0" xfId="0" applyNumberFormat="1" applyProtection="1">
      <protection locked="0"/>
    </xf>
    <xf numFmtId="43" fontId="13" fillId="0" borderId="0" xfId="0" applyNumberFormat="1" applyFont="1" applyProtection="1">
      <protection locked="0"/>
    </xf>
    <xf numFmtId="47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hidden="1"/>
    </xf>
    <xf numFmtId="47" fontId="0" fillId="0" borderId="0" xfId="0" applyNumberFormat="1" applyProtection="1">
      <protection hidden="1"/>
    </xf>
    <xf numFmtId="4" fontId="0" fillId="0" borderId="0" xfId="0" applyNumberFormat="1" applyFill="1" applyProtection="1">
      <protection hidden="1"/>
    </xf>
    <xf numFmtId="165" fontId="13" fillId="0" borderId="0" xfId="1" applyNumberFormat="1" applyFont="1" applyFill="1" applyProtection="1">
      <protection hidden="1"/>
    </xf>
    <xf numFmtId="4" fontId="13" fillId="0" borderId="0" xfId="0" applyNumberFormat="1" applyFont="1" applyFill="1" applyProtection="1">
      <protection hidden="1"/>
    </xf>
    <xf numFmtId="0" fontId="16" fillId="2" borderId="0" xfId="0" applyFont="1" applyFill="1" applyAlignment="1" applyProtection="1">
      <alignment horizontal="left"/>
      <protection locked="0" hidden="1"/>
    </xf>
    <xf numFmtId="0" fontId="15" fillId="3" borderId="39" xfId="0" applyFont="1" applyFill="1" applyBorder="1" applyAlignment="1" applyProtection="1">
      <alignment horizontal="center"/>
      <protection locked="0" hidden="1"/>
    </xf>
    <xf numFmtId="0" fontId="4" fillId="0" borderId="0" xfId="0" applyFont="1" applyAlignment="1" applyProtection="1">
      <alignment horizontal="left"/>
      <protection locked="0"/>
    </xf>
    <xf numFmtId="0" fontId="0" fillId="4" borderId="0" xfId="0" applyFill="1" applyProtection="1">
      <protection locked="0"/>
    </xf>
    <xf numFmtId="9" fontId="8" fillId="0" borderId="0" xfId="2" applyFont="1" applyProtection="1">
      <protection locked="0"/>
    </xf>
    <xf numFmtId="14" fontId="9" fillId="0" borderId="0" xfId="0" quotePrefix="1" applyNumberFormat="1" applyFont="1" applyProtection="1">
      <protection locked="0"/>
    </xf>
    <xf numFmtId="0" fontId="9" fillId="0" borderId="0" xfId="0" applyFont="1" applyProtection="1">
      <protection locked="0"/>
    </xf>
    <xf numFmtId="0" fontId="0" fillId="0" borderId="0" xfId="0" applyFont="1" applyAlignment="1" applyProtection="1">
      <alignment horizontal="center"/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 hidden="1"/>
    </xf>
    <xf numFmtId="0" fontId="14" fillId="3" borderId="47" xfId="0" applyFont="1" applyFill="1" applyBorder="1" applyAlignment="1" applyProtection="1">
      <alignment horizontal="center"/>
      <protection hidden="1"/>
    </xf>
    <xf numFmtId="49" fontId="0" fillId="5" borderId="0" xfId="0" applyNumberFormat="1" applyFill="1"/>
    <xf numFmtId="0" fontId="1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4" fontId="0" fillId="0" borderId="8" xfId="0" applyNumberFormat="1" applyBorder="1" applyAlignment="1">
      <alignment horizontal="right"/>
    </xf>
    <xf numFmtId="14" fontId="10" fillId="0" borderId="0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top" wrapText="1"/>
    </xf>
    <xf numFmtId="1" fontId="11" fillId="6" borderId="11" xfId="0" applyNumberFormat="1" applyFont="1" applyFill="1" applyBorder="1" applyAlignment="1">
      <alignment horizontal="left" vertical="top" wrapText="1"/>
    </xf>
    <xf numFmtId="1" fontId="11" fillId="6" borderId="10" xfId="0" applyNumberFormat="1" applyFont="1" applyFill="1" applyBorder="1" applyAlignment="1">
      <alignment horizontal="center" vertical="top" wrapText="1"/>
    </xf>
    <xf numFmtId="0" fontId="11" fillId="6" borderId="10" xfId="0" applyNumberFormat="1" applyFont="1" applyFill="1" applyBorder="1" applyAlignment="1">
      <alignment horizontal="center" vertical="top" wrapText="1"/>
    </xf>
    <xf numFmtId="0" fontId="0" fillId="0" borderId="0" xfId="0" applyBorder="1"/>
    <xf numFmtId="0" fontId="11" fillId="6" borderId="12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top" wrapText="1"/>
    </xf>
    <xf numFmtId="4" fontId="11" fillId="6" borderId="14" xfId="0" applyNumberFormat="1" applyFont="1" applyFill="1" applyBorder="1" applyAlignment="1">
      <alignment horizontal="center" vertical="top" wrapText="1"/>
    </xf>
    <xf numFmtId="1" fontId="11" fillId="6" borderId="13" xfId="0" applyNumberFormat="1" applyFont="1" applyFill="1" applyBorder="1" applyAlignment="1">
      <alignment horizontal="left" vertical="top" wrapText="1"/>
    </xf>
    <xf numFmtId="4" fontId="11" fillId="6" borderId="15" xfId="0" applyNumberFormat="1" applyFont="1" applyFill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4" fontId="0" fillId="0" borderId="19" xfId="0" applyNumberFormat="1" applyBorder="1" applyAlignment="1">
      <alignment horizontal="right"/>
    </xf>
    <xf numFmtId="0" fontId="0" fillId="0" borderId="20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4" fontId="0" fillId="0" borderId="21" xfId="0" applyNumberFormat="1" applyBorder="1"/>
    <xf numFmtId="14" fontId="0" fillId="0" borderId="0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11" fillId="6" borderId="10" xfId="0" applyNumberFormat="1" applyFont="1" applyFill="1" applyBorder="1" applyAlignment="1">
      <alignment horizontal="center" vertical="top" wrapText="1"/>
    </xf>
    <xf numFmtId="14" fontId="11" fillId="6" borderId="22" xfId="0" applyNumberFormat="1" applyFont="1" applyFill="1" applyBorder="1" applyAlignment="1">
      <alignment horizontal="center" vertical="center" wrapText="1"/>
    </xf>
    <xf numFmtId="14" fontId="11" fillId="6" borderId="15" xfId="0" applyNumberFormat="1" applyFont="1" applyFill="1" applyBorder="1" applyAlignment="1">
      <alignment horizontal="center" vertical="top" wrapText="1"/>
    </xf>
    <xf numFmtId="14" fontId="0" fillId="0" borderId="23" xfId="0" applyNumberFormat="1" applyBorder="1" applyAlignment="1">
      <alignment horizontal="center"/>
    </xf>
    <xf numFmtId="4" fontId="0" fillId="0" borderId="23" xfId="0" applyNumberFormat="1" applyBorder="1"/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4" fontId="0" fillId="0" borderId="24" xfId="0" applyNumberFormat="1" applyBorder="1" applyAlignment="1">
      <alignment horizontal="right"/>
    </xf>
    <xf numFmtId="4" fontId="0" fillId="0" borderId="25" xfId="0" applyNumberFormat="1" applyBorder="1"/>
    <xf numFmtId="1" fontId="0" fillId="0" borderId="12" xfId="0" applyNumberFormat="1" applyBorder="1" applyAlignment="1">
      <alignment horizontal="center"/>
    </xf>
    <xf numFmtId="4" fontId="0" fillId="0" borderId="22" xfId="0" applyNumberFormat="1" applyBorder="1" applyAlignment="1">
      <alignment horizontal="right"/>
    </xf>
    <xf numFmtId="1" fontId="11" fillId="6" borderId="26" xfId="0" applyNumberFormat="1" applyFont="1" applyFill="1" applyBorder="1" applyAlignment="1">
      <alignment horizontal="left" vertical="top" wrapText="1"/>
    </xf>
    <xf numFmtId="1" fontId="11" fillId="6" borderId="27" xfId="0" applyNumberFormat="1" applyFont="1" applyFill="1" applyBorder="1" applyAlignment="1">
      <alignment horizontal="center" vertical="top" wrapText="1"/>
    </xf>
    <xf numFmtId="0" fontId="11" fillId="6" borderId="27" xfId="0" applyNumberFormat="1" applyFont="1" applyFill="1" applyBorder="1" applyAlignment="1">
      <alignment horizontal="center" vertical="top" wrapText="1"/>
    </xf>
    <xf numFmtId="14" fontId="11" fillId="6" borderId="27" xfId="0" applyNumberFormat="1" applyFont="1" applyFill="1" applyBorder="1" applyAlignment="1">
      <alignment horizontal="center" vertical="top" wrapText="1"/>
    </xf>
    <xf numFmtId="4" fontId="11" fillId="6" borderId="28" xfId="0" applyNumberFormat="1" applyFont="1" applyFill="1" applyBorder="1" applyAlignment="1">
      <alignment horizontal="center" vertical="top" wrapText="1"/>
    </xf>
    <xf numFmtId="0" fontId="11" fillId="0" borderId="0" xfId="0" applyFont="1" applyBorder="1" applyAlignment="1" applyProtection="1">
      <protection hidden="1"/>
    </xf>
    <xf numFmtId="9" fontId="8" fillId="0" borderId="0" xfId="2" applyFont="1" applyProtection="1"/>
    <xf numFmtId="9" fontId="0" fillId="0" borderId="0" xfId="0" applyNumberFormat="1" applyFont="1" applyBorder="1" applyProtection="1"/>
    <xf numFmtId="164" fontId="0" fillId="0" borderId="0" xfId="0" applyNumberFormat="1" applyFont="1" applyProtection="1"/>
    <xf numFmtId="0" fontId="17" fillId="0" borderId="0" xfId="0" applyFont="1" applyAlignment="1" applyProtection="1">
      <alignment horizontal="center"/>
    </xf>
    <xf numFmtId="0" fontId="0" fillId="8" borderId="64" xfId="0" applyFont="1" applyFill="1" applyBorder="1" applyAlignment="1">
      <alignment horizontal="center"/>
    </xf>
    <xf numFmtId="3" fontId="0" fillId="8" borderId="65" xfId="0" applyNumberFormat="1" applyFont="1" applyFill="1" applyBorder="1"/>
    <xf numFmtId="3" fontId="4" fillId="8" borderId="66" xfId="0" applyNumberFormat="1" applyFont="1" applyFill="1" applyBorder="1"/>
    <xf numFmtId="0" fontId="0" fillId="0" borderId="64" xfId="0" applyFont="1" applyBorder="1" applyAlignment="1">
      <alignment horizontal="center"/>
    </xf>
    <xf numFmtId="3" fontId="0" fillId="0" borderId="65" xfId="0" applyNumberFormat="1" applyFont="1" applyBorder="1"/>
    <xf numFmtId="3" fontId="4" fillId="0" borderId="66" xfId="0" applyNumberFormat="1" applyFont="1" applyBorder="1"/>
    <xf numFmtId="0" fontId="4" fillId="0" borderId="67" xfId="0" applyFont="1" applyBorder="1" applyAlignment="1">
      <alignment horizontal="center"/>
    </xf>
    <xf numFmtId="3" fontId="4" fillId="0" borderId="68" xfId="0" applyNumberFormat="1" applyFont="1" applyBorder="1" applyAlignment="1">
      <alignment horizontal="right"/>
    </xf>
    <xf numFmtId="3" fontId="4" fillId="0" borderId="69" xfId="0" applyNumberFormat="1" applyFont="1" applyBorder="1" applyAlignment="1">
      <alignment horizontal="right"/>
    </xf>
    <xf numFmtId="9" fontId="0" fillId="0" borderId="6" xfId="0" applyNumberFormat="1" applyFont="1" applyBorder="1" applyAlignment="1" applyProtection="1">
      <alignment horizontal="right"/>
    </xf>
    <xf numFmtId="9" fontId="0" fillId="0" borderId="7" xfId="0" applyNumberFormat="1" applyFont="1" applyBorder="1" applyAlignment="1" applyProtection="1">
      <alignment horizontal="right"/>
    </xf>
    <xf numFmtId="9" fontId="0" fillId="0" borderId="0" xfId="0" applyNumberFormat="1" applyFont="1" applyBorder="1" applyAlignment="1" applyProtection="1">
      <alignment horizontal="right"/>
    </xf>
    <xf numFmtId="9" fontId="0" fillId="0" borderId="0" xfId="0" applyNumberFormat="1" applyFont="1" applyAlignment="1" applyProtection="1">
      <alignment horizontal="right"/>
    </xf>
    <xf numFmtId="164" fontId="0" fillId="0" borderId="0" xfId="0" applyNumberFormat="1" applyFont="1" applyAlignment="1" applyProtection="1">
      <alignment horizontal="right"/>
    </xf>
    <xf numFmtId="9" fontId="0" fillId="0" borderId="45" xfId="0" applyNumberFormat="1" applyFont="1" applyBorder="1" applyAlignment="1" applyProtection="1">
      <alignment horizontal="right"/>
    </xf>
    <xf numFmtId="9" fontId="0" fillId="0" borderId="46" xfId="0" applyNumberFormat="1" applyFont="1" applyBorder="1" applyAlignment="1" applyProtection="1">
      <alignment horizontal="right"/>
    </xf>
    <xf numFmtId="9" fontId="0" fillId="0" borderId="0" xfId="2" applyFont="1" applyProtection="1">
      <protection locked="0"/>
    </xf>
    <xf numFmtId="0" fontId="4" fillId="0" borderId="67" xfId="0" applyFont="1" applyBorder="1" applyAlignment="1">
      <alignment horizontal="right"/>
    </xf>
    <xf numFmtId="3" fontId="4" fillId="0" borderId="70" xfId="0" applyNumberFormat="1" applyFont="1" applyBorder="1" applyAlignment="1">
      <alignment horizontal="right"/>
    </xf>
    <xf numFmtId="9" fontId="20" fillId="0" borderId="68" xfId="0" applyNumberFormat="1" applyFont="1" applyBorder="1" applyAlignment="1">
      <alignment horizontal="right"/>
    </xf>
    <xf numFmtId="0" fontId="0" fillId="8" borderId="71" xfId="0" applyFont="1" applyFill="1" applyBorder="1" applyAlignment="1">
      <alignment horizontal="center"/>
    </xf>
    <xf numFmtId="3" fontId="0" fillId="8" borderId="48" xfId="0" applyNumberFormat="1" applyFont="1" applyFill="1" applyBorder="1"/>
    <xf numFmtId="3" fontId="4" fillId="8" borderId="72" xfId="0" applyNumberFormat="1" applyFont="1" applyFill="1" applyBorder="1"/>
    <xf numFmtId="0" fontId="0" fillId="0" borderId="71" xfId="0" applyFont="1" applyBorder="1" applyAlignment="1">
      <alignment horizontal="center"/>
    </xf>
    <xf numFmtId="3" fontId="0" fillId="0" borderId="48" xfId="0" applyNumberFormat="1" applyFont="1" applyBorder="1"/>
    <xf numFmtId="3" fontId="4" fillId="0" borderId="72" xfId="0" applyNumberFormat="1" applyFont="1" applyBorder="1"/>
    <xf numFmtId="3" fontId="4" fillId="0" borderId="73" xfId="0" applyNumberFormat="1" applyFont="1" applyBorder="1" applyAlignment="1">
      <alignment horizontal="right"/>
    </xf>
    <xf numFmtId="0" fontId="1" fillId="8" borderId="71" xfId="0" applyFont="1" applyFill="1" applyBorder="1" applyAlignment="1">
      <alignment horizontal="center"/>
    </xf>
    <xf numFmtId="0" fontId="0" fillId="8" borderId="48" xfId="0" applyFont="1" applyFill="1" applyBorder="1"/>
    <xf numFmtId="0" fontId="1" fillId="0" borderId="71" xfId="0" applyFont="1" applyBorder="1" applyAlignment="1">
      <alignment horizontal="center"/>
    </xf>
    <xf numFmtId="0" fontId="0" fillId="0" borderId="48" xfId="0" applyFont="1" applyBorder="1"/>
    <xf numFmtId="3" fontId="4" fillId="0" borderId="68" xfId="0" applyNumberFormat="1" applyFont="1" applyBorder="1"/>
    <xf numFmtId="3" fontId="5" fillId="8" borderId="72" xfId="0" applyNumberFormat="1" applyFont="1" applyFill="1" applyBorder="1"/>
    <xf numFmtId="3" fontId="4" fillId="0" borderId="74" xfId="0" applyNumberFormat="1" applyFont="1" applyBorder="1" applyAlignment="1">
      <alignment horizontal="right"/>
    </xf>
    <xf numFmtId="3" fontId="4" fillId="0" borderId="75" xfId="0" applyNumberFormat="1" applyFont="1" applyBorder="1"/>
    <xf numFmtId="3" fontId="4" fillId="0" borderId="75" xfId="0" applyNumberFormat="1" applyFont="1" applyBorder="1" applyAlignment="1">
      <alignment horizontal="right"/>
    </xf>
    <xf numFmtId="3" fontId="1" fillId="8" borderId="60" xfId="0" applyNumberFormat="1" applyFont="1" applyFill="1" applyBorder="1"/>
    <xf numFmtId="9" fontId="6" fillId="8" borderId="48" xfId="0" applyNumberFormat="1" applyFont="1" applyFill="1" applyBorder="1"/>
    <xf numFmtId="3" fontId="1" fillId="8" borderId="62" xfId="0" applyNumberFormat="1" applyFont="1" applyFill="1" applyBorder="1"/>
    <xf numFmtId="3" fontId="1" fillId="8" borderId="56" xfId="0" applyNumberFormat="1" applyFont="1" applyFill="1" applyBorder="1"/>
    <xf numFmtId="3" fontId="4" fillId="8" borderId="76" xfId="0" applyNumberFormat="1" applyFont="1" applyFill="1" applyBorder="1"/>
    <xf numFmtId="9" fontId="6" fillId="8" borderId="77" xfId="0" applyNumberFormat="1" applyFont="1" applyFill="1" applyBorder="1"/>
    <xf numFmtId="3" fontId="1" fillId="0" borderId="60" xfId="0" applyNumberFormat="1" applyFont="1" applyBorder="1"/>
    <xf numFmtId="9" fontId="6" fillId="0" borderId="48" xfId="0" applyNumberFormat="1" applyFont="1" applyBorder="1"/>
    <xf numFmtId="3" fontId="1" fillId="0" borderId="62" xfId="0" applyNumberFormat="1" applyFont="1" applyBorder="1"/>
    <xf numFmtId="3" fontId="1" fillId="0" borderId="56" xfId="0" applyNumberFormat="1" applyFont="1" applyBorder="1"/>
    <xf numFmtId="3" fontId="4" fillId="0" borderId="76" xfId="0" applyNumberFormat="1" applyFont="1" applyBorder="1"/>
    <xf numFmtId="9" fontId="6" fillId="0" borderId="77" xfId="0" applyNumberFormat="1" applyFont="1" applyBorder="1"/>
    <xf numFmtId="3" fontId="1" fillId="8" borderId="58" xfId="0" applyNumberFormat="1" applyFont="1" applyFill="1" applyBorder="1"/>
    <xf numFmtId="3" fontId="1" fillId="0" borderId="58" xfId="0" applyNumberFormat="1" applyFont="1" applyBorder="1"/>
    <xf numFmtId="3" fontId="4" fillId="0" borderId="78" xfId="0" applyNumberFormat="1" applyFont="1" applyBorder="1" applyAlignment="1">
      <alignment horizontal="right"/>
    </xf>
    <xf numFmtId="0" fontId="15" fillId="3" borderId="54" xfId="0" applyFont="1" applyFill="1" applyBorder="1" applyAlignment="1" applyProtection="1">
      <alignment horizontal="center" wrapText="1"/>
      <protection locked="0" hidden="1"/>
    </xf>
    <xf numFmtId="0" fontId="15" fillId="3" borderId="55" xfId="0" applyFont="1" applyFill="1" applyBorder="1" applyAlignment="1" applyProtection="1">
      <alignment horizontal="center" wrapText="1"/>
      <protection locked="0" hidden="1"/>
    </xf>
    <xf numFmtId="0" fontId="15" fillId="3" borderId="56" xfId="0" applyFont="1" applyFill="1" applyBorder="1" applyAlignment="1" applyProtection="1">
      <alignment horizontal="center" wrapText="1"/>
      <protection locked="0" hidden="1"/>
    </xf>
    <xf numFmtId="0" fontId="15" fillId="3" borderId="57" xfId="0" applyFont="1" applyFill="1" applyBorder="1" applyAlignment="1" applyProtection="1">
      <alignment horizontal="center" wrapText="1"/>
      <protection locked="0" hidden="1"/>
    </xf>
    <xf numFmtId="0" fontId="15" fillId="3" borderId="42" xfId="0" applyFont="1" applyFill="1" applyBorder="1" applyAlignment="1" applyProtection="1">
      <alignment horizontal="center" wrapText="1"/>
      <protection locked="0" hidden="1"/>
    </xf>
    <xf numFmtId="0" fontId="15" fillId="3" borderId="41" xfId="0" applyFont="1" applyFill="1" applyBorder="1" applyAlignment="1" applyProtection="1">
      <alignment horizontal="center" wrapText="1"/>
      <protection locked="0" hidden="1"/>
    </xf>
    <xf numFmtId="0" fontId="15" fillId="3" borderId="51" xfId="0" applyFont="1" applyFill="1" applyBorder="1" applyAlignment="1" applyProtection="1">
      <alignment horizontal="center" wrapText="1"/>
      <protection locked="0" hidden="1"/>
    </xf>
    <xf numFmtId="0" fontId="15" fillId="3" borderId="3" xfId="0" applyFont="1" applyFill="1" applyBorder="1" applyAlignment="1" applyProtection="1">
      <alignment horizontal="center" wrapText="1"/>
      <protection locked="0" hidden="1"/>
    </xf>
    <xf numFmtId="0" fontId="19" fillId="7" borderId="29" xfId="0" applyFont="1" applyFill="1" applyBorder="1" applyAlignment="1" applyProtection="1">
      <alignment horizontal="center" wrapText="1"/>
      <protection locked="0" hidden="1"/>
    </xf>
    <xf numFmtId="0" fontId="19" fillId="7" borderId="30" xfId="0" applyFont="1" applyFill="1" applyBorder="1" applyAlignment="1" applyProtection="1">
      <alignment horizontal="center" wrapText="1"/>
      <protection locked="0" hidden="1"/>
    </xf>
    <xf numFmtId="0" fontId="19" fillId="7" borderId="4" xfId="0" applyFont="1" applyFill="1" applyBorder="1" applyAlignment="1" applyProtection="1">
      <alignment horizontal="center" wrapText="1"/>
      <protection locked="0" hidden="1"/>
    </xf>
    <xf numFmtId="0" fontId="19" fillId="7" borderId="5" xfId="0" applyFont="1" applyFill="1" applyBorder="1" applyAlignment="1" applyProtection="1">
      <alignment horizontal="center" wrapText="1"/>
      <protection locked="0" hidden="1"/>
    </xf>
    <xf numFmtId="0" fontId="15" fillId="3" borderId="58" xfId="0" applyFont="1" applyFill="1" applyBorder="1" applyAlignment="1" applyProtection="1">
      <alignment horizontal="center" wrapText="1"/>
      <protection locked="0" hidden="1"/>
    </xf>
    <xf numFmtId="0" fontId="15" fillId="3" borderId="43" xfId="0" applyFont="1" applyFill="1" applyBorder="1" applyAlignment="1" applyProtection="1">
      <alignment horizontal="center" wrapText="1"/>
      <protection locked="0" hidden="1"/>
    </xf>
    <xf numFmtId="0" fontId="15" fillId="3" borderId="48" xfId="0" applyFont="1" applyFill="1" applyBorder="1" applyAlignment="1" applyProtection="1">
      <alignment horizontal="center"/>
      <protection locked="0" hidden="1"/>
    </xf>
    <xf numFmtId="0" fontId="15" fillId="3" borderId="0" xfId="0" applyFont="1" applyFill="1" applyBorder="1" applyAlignment="1" applyProtection="1">
      <alignment horizontal="center"/>
      <protection locked="0" hidden="1"/>
    </xf>
    <xf numFmtId="0" fontId="15" fillId="3" borderId="59" xfId="0" applyFont="1" applyFill="1" applyBorder="1" applyAlignment="1" applyProtection="1">
      <alignment horizontal="center"/>
      <protection locked="0" hidden="1"/>
    </xf>
    <xf numFmtId="0" fontId="15" fillId="3" borderId="2" xfId="0" applyFont="1" applyFill="1" applyBorder="1" applyAlignment="1" applyProtection="1">
      <alignment horizontal="center"/>
      <protection locked="0" hidden="1"/>
    </xf>
    <xf numFmtId="0" fontId="15" fillId="3" borderId="32" xfId="0" applyFont="1" applyFill="1" applyBorder="1" applyAlignment="1" applyProtection="1">
      <alignment horizontal="center" wrapText="1"/>
      <protection locked="0" hidden="1"/>
    </xf>
    <xf numFmtId="0" fontId="15" fillId="3" borderId="33" xfId="0" applyFont="1" applyFill="1" applyBorder="1" applyAlignment="1" applyProtection="1">
      <alignment horizontal="center" wrapText="1"/>
      <protection locked="0" hidden="1"/>
    </xf>
    <xf numFmtId="0" fontId="15" fillId="3" borderId="6" xfId="0" applyFont="1" applyFill="1" applyBorder="1" applyAlignment="1" applyProtection="1">
      <alignment horizontal="center" wrapText="1"/>
      <protection locked="0" hidden="1"/>
    </xf>
    <xf numFmtId="0" fontId="15" fillId="3" borderId="7" xfId="0" applyFont="1" applyFill="1" applyBorder="1" applyAlignment="1" applyProtection="1">
      <alignment horizontal="center" wrapText="1"/>
      <protection locked="0" hidden="1"/>
    </xf>
    <xf numFmtId="0" fontId="15" fillId="3" borderId="60" xfId="0" applyFont="1" applyFill="1" applyBorder="1" applyAlignment="1" applyProtection="1">
      <alignment horizontal="center" wrapText="1"/>
      <protection locked="0" hidden="1"/>
    </xf>
    <xf numFmtId="0" fontId="15" fillId="3" borderId="61" xfId="0" applyFont="1" applyFill="1" applyBorder="1" applyAlignment="1" applyProtection="1">
      <alignment horizontal="center" wrapText="1"/>
      <protection locked="0" hidden="1"/>
    </xf>
    <xf numFmtId="0" fontId="15" fillId="3" borderId="1" xfId="0" applyFont="1" applyFill="1" applyBorder="1" applyAlignment="1" applyProtection="1">
      <alignment horizontal="center" wrapText="1"/>
      <protection locked="0" hidden="1"/>
    </xf>
    <xf numFmtId="0" fontId="15" fillId="3" borderId="40" xfId="0" applyFont="1" applyFill="1" applyBorder="1" applyAlignment="1" applyProtection="1">
      <alignment horizontal="center" wrapText="1"/>
      <protection locked="0" hidden="1"/>
    </xf>
    <xf numFmtId="0" fontId="15" fillId="3" borderId="62" xfId="0" applyFont="1" applyFill="1" applyBorder="1" applyAlignment="1" applyProtection="1">
      <alignment horizontal="center" wrapText="1"/>
      <protection locked="0" hidden="1"/>
    </xf>
    <xf numFmtId="0" fontId="15" fillId="3" borderId="63" xfId="0" applyFont="1" applyFill="1" applyBorder="1" applyAlignment="1" applyProtection="1">
      <alignment horizontal="center" wrapText="1"/>
      <protection locked="0" hidden="1"/>
    </xf>
    <xf numFmtId="0" fontId="15" fillId="3" borderId="49" xfId="0" applyFont="1" applyFill="1" applyBorder="1" applyAlignment="1" applyProtection="1">
      <alignment horizontal="center" wrapText="1"/>
      <protection locked="0" hidden="1"/>
    </xf>
    <xf numFmtId="0" fontId="15" fillId="3" borderId="50" xfId="0" applyFont="1" applyFill="1" applyBorder="1" applyAlignment="1" applyProtection="1">
      <alignment horizontal="center" wrapText="1"/>
      <protection locked="0" hidden="1"/>
    </xf>
    <xf numFmtId="0" fontId="15" fillId="3" borderId="52" xfId="0" applyFont="1" applyFill="1" applyBorder="1" applyAlignment="1" applyProtection="1">
      <alignment horizontal="center" wrapText="1"/>
      <protection locked="0" hidden="1"/>
    </xf>
    <xf numFmtId="0" fontId="15" fillId="3" borderId="53" xfId="0" applyFont="1" applyFill="1" applyBorder="1" applyAlignment="1" applyProtection="1">
      <alignment horizontal="center" wrapText="1"/>
      <protection locked="0" hidden="1"/>
    </xf>
    <xf numFmtId="0" fontId="15" fillId="3" borderId="48" xfId="0" applyFont="1" applyFill="1" applyBorder="1" applyAlignment="1" applyProtection="1">
      <alignment horizontal="center" wrapText="1"/>
      <protection locked="0" hidden="1"/>
    </xf>
    <xf numFmtId="0" fontId="15" fillId="3" borderId="0" xfId="0" applyFont="1" applyFill="1" applyBorder="1" applyAlignment="1" applyProtection="1">
      <alignment horizontal="center" wrapText="1"/>
      <protection locked="0" hidden="1"/>
    </xf>
    <xf numFmtId="0" fontId="19" fillId="7" borderId="31" xfId="0" applyFont="1" applyFill="1" applyBorder="1" applyAlignment="1" applyProtection="1">
      <alignment horizontal="center" wrapText="1"/>
      <protection locked="0" hidden="1"/>
    </xf>
    <xf numFmtId="0" fontId="19" fillId="7" borderId="8" xfId="0" applyFont="1" applyFill="1" applyBorder="1" applyAlignment="1" applyProtection="1">
      <alignment horizontal="center" wrapText="1"/>
      <protection locked="0" hidden="1"/>
    </xf>
    <xf numFmtId="0" fontId="15" fillId="3" borderId="45" xfId="0" applyFont="1" applyFill="1" applyBorder="1" applyAlignment="1" applyProtection="1">
      <alignment horizontal="center" wrapText="1"/>
      <protection locked="0" hidden="1"/>
    </xf>
    <xf numFmtId="0" fontId="15" fillId="3" borderId="46" xfId="0" applyFont="1" applyFill="1" applyBorder="1" applyAlignment="1" applyProtection="1">
      <alignment horizontal="center" wrapText="1"/>
      <protection locked="0" hidden="1"/>
    </xf>
    <xf numFmtId="0" fontId="15" fillId="3" borderId="44" xfId="0" applyFont="1" applyFill="1" applyBorder="1" applyAlignment="1" applyProtection="1">
      <alignment horizontal="center" wrapText="1"/>
      <protection locked="0" hidden="1"/>
    </xf>
    <xf numFmtId="0" fontId="15" fillId="3" borderId="37" xfId="0" applyFont="1" applyFill="1" applyBorder="1" applyAlignment="1" applyProtection="1">
      <alignment horizontal="center"/>
      <protection locked="0" hidden="1"/>
    </xf>
    <xf numFmtId="0" fontId="0" fillId="0" borderId="38" xfId="0" applyBorder="1" applyAlignment="1">
      <alignment horizontal="center"/>
    </xf>
    <xf numFmtId="0" fontId="11" fillId="6" borderId="34" xfId="0" applyNumberFormat="1" applyFont="1" applyFill="1" applyBorder="1" applyAlignment="1">
      <alignment horizontal="center" vertical="top" wrapText="1"/>
    </xf>
    <xf numFmtId="0" fontId="11" fillId="6" borderId="35" xfId="0" applyNumberFormat="1" applyFont="1" applyFill="1" applyBorder="1" applyAlignment="1">
      <alignment horizontal="center" vertical="top" wrapText="1"/>
    </xf>
    <xf numFmtId="4" fontId="0" fillId="0" borderId="36" xfId="0" applyNumberFormat="1" applyBorder="1" applyAlignment="1">
      <alignment horizontal="center" vertical="top" wrapText="1"/>
    </xf>
    <xf numFmtId="0" fontId="0" fillId="0" borderId="36" xfId="0" applyNumberFormat="1" applyBorder="1" applyAlignment="1">
      <alignment horizontal="center" vertical="top" wrapText="1"/>
    </xf>
    <xf numFmtId="0" fontId="18" fillId="4" borderId="0" xfId="0" applyFont="1" applyFill="1" applyAlignment="1" applyProtection="1">
      <alignment horizontal="left"/>
      <protection locked="0" hidden="1"/>
    </xf>
  </cellXfs>
  <cellStyles count="4">
    <cellStyle name="Comma" xfId="1" builtinId="3"/>
    <cellStyle name="Normal" xfId="0" builtinId="0"/>
    <cellStyle name="Percent" xfId="2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0"/>
  <sheetViews>
    <sheetView tabSelected="1" zoomScale="85" zoomScaleNormal="85" workbookViewId="0"/>
  </sheetViews>
  <sheetFormatPr defaultRowHeight="14.4" x14ac:dyDescent="0.3"/>
  <cols>
    <col min="1" max="1" width="3.109375" customWidth="1"/>
    <col min="2" max="2" width="6.44140625" style="1" customWidth="1"/>
    <col min="3" max="3" width="15.44140625" customWidth="1"/>
    <col min="4" max="4" width="15.6640625" customWidth="1"/>
    <col min="5" max="5" width="15.33203125" customWidth="1"/>
    <col min="6" max="6" width="15.21875" customWidth="1"/>
    <col min="7" max="7" width="15.44140625" customWidth="1"/>
    <col min="8" max="8" width="16.77734375" customWidth="1"/>
    <col min="9" max="9" width="15.88671875" style="2" customWidth="1"/>
    <col min="10" max="10" width="8" customWidth="1"/>
    <col min="11" max="11" width="11.88671875" customWidth="1"/>
    <col min="12" max="12" width="7.6640625" customWidth="1"/>
    <col min="13" max="13" width="11.88671875" customWidth="1"/>
    <col min="14" max="14" width="7.6640625" customWidth="1"/>
    <col min="15" max="15" width="12.109375" customWidth="1"/>
    <col min="16" max="16" width="7.88671875" customWidth="1"/>
    <col min="17" max="17" width="12" customWidth="1"/>
    <col min="18" max="18" width="7.77734375" customWidth="1"/>
    <col min="19" max="19" width="12.33203125" customWidth="1"/>
    <col min="20" max="20" width="7.88671875" customWidth="1"/>
    <col min="21" max="21" width="14.33203125" customWidth="1"/>
    <col min="22" max="22" width="7" customWidth="1"/>
    <col min="23" max="23" width="6.77734375" customWidth="1"/>
    <col min="24" max="24" width="12.88671875" customWidth="1"/>
  </cols>
  <sheetData>
    <row r="1" spans="1:23" ht="15.6" x14ac:dyDescent="0.3">
      <c r="A1" s="3"/>
      <c r="B1" s="30" t="s">
        <v>263</v>
      </c>
      <c r="C1" s="7"/>
      <c r="D1" s="7"/>
      <c r="E1" s="7"/>
      <c r="F1" s="7"/>
      <c r="G1" s="7"/>
      <c r="H1" s="7"/>
      <c r="I1" s="11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x14ac:dyDescent="0.3">
      <c r="A2" s="3"/>
      <c r="B2" s="23"/>
      <c r="C2" s="7"/>
      <c r="D2" s="7"/>
      <c r="E2" s="7"/>
      <c r="F2" s="7"/>
      <c r="G2" s="7"/>
      <c r="H2" s="7"/>
      <c r="I2" s="11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s="9" customFormat="1" x14ac:dyDescent="0.3">
      <c r="A3" s="4"/>
      <c r="B3" s="21" t="s">
        <v>269</v>
      </c>
      <c r="C3" s="24"/>
      <c r="D3" s="24"/>
      <c r="E3" s="24"/>
      <c r="F3" s="24"/>
      <c r="G3" s="24"/>
      <c r="H3" s="24"/>
      <c r="I3" s="11"/>
    </row>
    <row r="4" spans="1:23" s="9" customFormat="1" x14ac:dyDescent="0.3">
      <c r="A4" s="4"/>
      <c r="B4" s="178" t="s">
        <v>0</v>
      </c>
      <c r="C4" s="139" t="s">
        <v>250</v>
      </c>
      <c r="D4" s="139" t="s">
        <v>251</v>
      </c>
      <c r="E4" s="139" t="s">
        <v>252</v>
      </c>
      <c r="F4" s="139" t="s">
        <v>253</v>
      </c>
      <c r="G4" s="139" t="s">
        <v>254</v>
      </c>
      <c r="H4" s="31"/>
      <c r="I4" s="11"/>
    </row>
    <row r="5" spans="1:23" s="9" customFormat="1" ht="15" thickBot="1" x14ac:dyDescent="0.35">
      <c r="A5" s="26"/>
      <c r="B5" s="179"/>
      <c r="C5" s="140"/>
      <c r="D5" s="140"/>
      <c r="E5" s="140"/>
      <c r="F5" s="140"/>
      <c r="G5" s="140"/>
      <c r="H5" s="22" t="s">
        <v>1</v>
      </c>
      <c r="I5" s="11"/>
    </row>
    <row r="6" spans="1:23" s="9" customFormat="1" x14ac:dyDescent="0.3">
      <c r="A6" s="27"/>
      <c r="B6" s="108"/>
      <c r="C6" s="109"/>
      <c r="D6" s="109"/>
      <c r="E6" s="109"/>
      <c r="F6" s="109"/>
      <c r="G6" s="109"/>
      <c r="H6" s="110">
        <v>0</v>
      </c>
      <c r="I6" s="11"/>
    </row>
    <row r="7" spans="1:23" s="9" customFormat="1" x14ac:dyDescent="0.3">
      <c r="A7" s="7"/>
      <c r="B7" s="111"/>
      <c r="C7" s="112"/>
      <c r="D7" s="112"/>
      <c r="E7" s="112"/>
      <c r="F7" s="112"/>
      <c r="G7" s="112"/>
      <c r="H7" s="113">
        <v>0</v>
      </c>
      <c r="I7" s="11"/>
    </row>
    <row r="8" spans="1:23" s="9" customFormat="1" x14ac:dyDescent="0.3">
      <c r="A8" s="7"/>
      <c r="B8" s="108"/>
      <c r="C8" s="109"/>
      <c r="D8" s="109"/>
      <c r="E8" s="109"/>
      <c r="F8" s="109"/>
      <c r="G8" s="109"/>
      <c r="H8" s="110">
        <v>0</v>
      </c>
      <c r="I8" s="11"/>
    </row>
    <row r="9" spans="1:23" s="9" customFormat="1" x14ac:dyDescent="0.3">
      <c r="A9" s="7"/>
      <c r="B9" s="111"/>
      <c r="C9" s="112"/>
      <c r="D9" s="112"/>
      <c r="E9" s="112"/>
      <c r="F9" s="112"/>
      <c r="G9" s="112"/>
      <c r="H9" s="113">
        <v>0</v>
      </c>
      <c r="I9" s="11"/>
    </row>
    <row r="10" spans="1:23" s="9" customFormat="1" x14ac:dyDescent="0.3">
      <c r="A10" s="7"/>
      <c r="B10" s="108"/>
      <c r="C10" s="109"/>
      <c r="D10" s="109"/>
      <c r="E10" s="109"/>
      <c r="F10" s="109"/>
      <c r="G10" s="109"/>
      <c r="H10" s="110">
        <v>0</v>
      </c>
      <c r="I10" s="11"/>
    </row>
    <row r="11" spans="1:23" s="9" customFormat="1" x14ac:dyDescent="0.3">
      <c r="A11" s="7"/>
      <c r="B11" s="111"/>
      <c r="C11" s="112"/>
      <c r="D11" s="112"/>
      <c r="E11" s="112"/>
      <c r="F11" s="112"/>
      <c r="G11" s="112"/>
      <c r="H11" s="113">
        <v>0</v>
      </c>
      <c r="I11" s="11"/>
    </row>
    <row r="12" spans="1:23" s="9" customFormat="1" x14ac:dyDescent="0.3">
      <c r="A12" s="7"/>
      <c r="B12" s="108"/>
      <c r="C12" s="109"/>
      <c r="D12" s="109"/>
      <c r="E12" s="109"/>
      <c r="F12" s="109"/>
      <c r="G12" s="109"/>
      <c r="H12" s="110">
        <v>0</v>
      </c>
      <c r="I12" s="11"/>
    </row>
    <row r="13" spans="1:23" s="9" customFormat="1" x14ac:dyDescent="0.3">
      <c r="A13" s="7"/>
      <c r="B13" s="111"/>
      <c r="C13" s="112"/>
      <c r="D13" s="112"/>
      <c r="E13" s="112"/>
      <c r="F13" s="112"/>
      <c r="G13" s="112"/>
      <c r="H13" s="113">
        <v>0</v>
      </c>
      <c r="I13" s="11"/>
    </row>
    <row r="14" spans="1:23" s="9" customFormat="1" ht="15" thickBot="1" x14ac:dyDescent="0.35">
      <c r="A14" s="7"/>
      <c r="B14" s="108"/>
      <c r="C14" s="109"/>
      <c r="D14" s="109"/>
      <c r="E14" s="109"/>
      <c r="F14" s="109"/>
      <c r="G14" s="109"/>
      <c r="H14" s="110">
        <v>0</v>
      </c>
      <c r="I14" s="11"/>
    </row>
    <row r="15" spans="1:23" s="9" customFormat="1" ht="15.6" thickTop="1" thickBot="1" x14ac:dyDescent="0.35">
      <c r="A15" s="7"/>
      <c r="B15" s="94"/>
      <c r="C15" s="95" t="s">
        <v>255</v>
      </c>
      <c r="D15" s="95" t="s">
        <v>255</v>
      </c>
      <c r="E15" s="95" t="s">
        <v>255</v>
      </c>
      <c r="F15" s="95" t="s">
        <v>255</v>
      </c>
      <c r="G15" s="95" t="s">
        <v>255</v>
      </c>
      <c r="H15" s="96" t="s">
        <v>255</v>
      </c>
      <c r="I15" s="11"/>
    </row>
    <row r="16" spans="1:23" s="9" customFormat="1" x14ac:dyDescent="0.3">
      <c r="A16" s="7"/>
      <c r="B16" s="28"/>
      <c r="C16" s="84">
        <v>0</v>
      </c>
      <c r="D16" s="84">
        <v>0</v>
      </c>
      <c r="E16" s="84">
        <v>0</v>
      </c>
      <c r="F16" s="84">
        <v>0</v>
      </c>
      <c r="G16" s="84">
        <v>0</v>
      </c>
      <c r="H16" s="25"/>
      <c r="I16" s="11"/>
      <c r="J16" s="7"/>
    </row>
    <row r="17" spans="1:23" s="9" customFormat="1" x14ac:dyDescent="0.3">
      <c r="A17" s="7"/>
      <c r="B17" s="10"/>
      <c r="C17" s="7"/>
      <c r="D17" s="7"/>
      <c r="E17" s="7"/>
      <c r="F17" s="7"/>
      <c r="G17" s="7"/>
      <c r="H17" s="7"/>
      <c r="I17" s="11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s="9" customFormat="1" ht="16.2" thickBot="1" x14ac:dyDescent="0.35">
      <c r="A18" s="7"/>
      <c r="B18" s="21" t="s">
        <v>268</v>
      </c>
      <c r="C18" s="24"/>
      <c r="D18" s="24"/>
      <c r="E18" s="24"/>
      <c r="F18" s="24"/>
      <c r="G18" s="24"/>
      <c r="H18" s="24"/>
      <c r="I18" s="11"/>
      <c r="J18" s="184" t="s">
        <v>261</v>
      </c>
      <c r="K18" s="24"/>
      <c r="L18" s="29"/>
      <c r="M18" s="24"/>
      <c r="N18" s="24"/>
      <c r="O18" s="7"/>
      <c r="P18" s="7"/>
      <c r="Q18" s="7"/>
      <c r="R18" s="7"/>
      <c r="S18" s="7"/>
      <c r="T18" s="7"/>
      <c r="U18" s="7"/>
      <c r="V18" s="7"/>
      <c r="W18" s="7"/>
    </row>
    <row r="19" spans="1:23" s="9" customFormat="1" ht="15" thickTop="1" x14ac:dyDescent="0.3">
      <c r="A19" s="7"/>
      <c r="B19" s="178" t="s">
        <v>0</v>
      </c>
      <c r="C19" s="139" t="s">
        <v>256</v>
      </c>
      <c r="D19" s="139" t="s">
        <v>251</v>
      </c>
      <c r="E19" s="139" t="s">
        <v>252</v>
      </c>
      <c r="F19" s="139" t="s">
        <v>253</v>
      </c>
      <c r="G19" s="139" t="s">
        <v>254</v>
      </c>
      <c r="H19" s="31"/>
      <c r="I19" s="11"/>
      <c r="J19" s="155" t="s">
        <v>0</v>
      </c>
      <c r="K19" s="157" t="s">
        <v>3</v>
      </c>
      <c r="L19" s="158"/>
      <c r="M19" s="161" t="s">
        <v>4</v>
      </c>
      <c r="N19" s="162"/>
      <c r="O19" s="165" t="s">
        <v>5</v>
      </c>
      <c r="P19" s="142"/>
      <c r="Q19" s="141" t="s">
        <v>6</v>
      </c>
      <c r="R19" s="142"/>
      <c r="S19" s="141" t="s">
        <v>7</v>
      </c>
      <c r="T19" s="145"/>
      <c r="U19" s="147" t="s">
        <v>9</v>
      </c>
      <c r="V19" s="148"/>
      <c r="W19" s="7"/>
    </row>
    <row r="20" spans="1:23" s="9" customFormat="1" ht="15" thickBot="1" x14ac:dyDescent="0.35">
      <c r="A20" s="7"/>
      <c r="B20" s="179"/>
      <c r="C20" s="140"/>
      <c r="D20" s="140"/>
      <c r="E20" s="140"/>
      <c r="F20" s="140"/>
      <c r="G20" s="140"/>
      <c r="H20" s="22" t="s">
        <v>1</v>
      </c>
      <c r="I20" s="11"/>
      <c r="J20" s="156"/>
      <c r="K20" s="159"/>
      <c r="L20" s="160"/>
      <c r="M20" s="163"/>
      <c r="N20" s="164"/>
      <c r="O20" s="166"/>
      <c r="P20" s="144"/>
      <c r="Q20" s="143"/>
      <c r="R20" s="144"/>
      <c r="S20" s="143"/>
      <c r="T20" s="146"/>
      <c r="U20" s="149"/>
      <c r="V20" s="150"/>
      <c r="W20" s="7"/>
    </row>
    <row r="21" spans="1:23" s="9" customFormat="1" x14ac:dyDescent="0.3">
      <c r="A21" s="27"/>
      <c r="B21" s="88"/>
      <c r="C21" s="89"/>
      <c r="D21" s="89"/>
      <c r="E21" s="89"/>
      <c r="F21" s="89"/>
      <c r="G21" s="89"/>
      <c r="H21" s="90">
        <v>0</v>
      </c>
      <c r="I21" s="11"/>
      <c r="J21" s="115" t="s">
        <v>262</v>
      </c>
      <c r="K21" s="124">
        <v>0</v>
      </c>
      <c r="L21" s="125">
        <v>0</v>
      </c>
      <c r="M21" s="124">
        <v>0</v>
      </c>
      <c r="N21" s="125">
        <v>0</v>
      </c>
      <c r="O21" s="126">
        <v>0</v>
      </c>
      <c r="P21" s="125">
        <v>0</v>
      </c>
      <c r="Q21" s="127">
        <v>0</v>
      </c>
      <c r="R21" s="125">
        <v>0</v>
      </c>
      <c r="S21" s="127">
        <v>0</v>
      </c>
      <c r="T21" s="125">
        <v>0</v>
      </c>
      <c r="U21" s="128">
        <v>0</v>
      </c>
      <c r="V21" s="129">
        <v>0</v>
      </c>
      <c r="W21" s="7"/>
    </row>
    <row r="22" spans="1:23" s="9" customFormat="1" x14ac:dyDescent="0.3">
      <c r="A22" s="12"/>
      <c r="B22" s="91"/>
      <c r="C22" s="92"/>
      <c r="D22" s="92"/>
      <c r="E22" s="92"/>
      <c r="F22" s="92"/>
      <c r="G22" s="92"/>
      <c r="H22" s="93">
        <v>0</v>
      </c>
      <c r="I22" s="11"/>
      <c r="J22" s="117" t="s">
        <v>262</v>
      </c>
      <c r="K22" s="130">
        <v>0</v>
      </c>
      <c r="L22" s="131">
        <v>0</v>
      </c>
      <c r="M22" s="130">
        <v>0</v>
      </c>
      <c r="N22" s="131">
        <v>0</v>
      </c>
      <c r="O22" s="132">
        <v>0</v>
      </c>
      <c r="P22" s="131">
        <v>0</v>
      </c>
      <c r="Q22" s="133">
        <v>0</v>
      </c>
      <c r="R22" s="131">
        <v>0</v>
      </c>
      <c r="S22" s="133">
        <v>0</v>
      </c>
      <c r="T22" s="131">
        <v>0</v>
      </c>
      <c r="U22" s="134">
        <v>0</v>
      </c>
      <c r="V22" s="135">
        <v>0</v>
      </c>
      <c r="W22" s="7"/>
    </row>
    <row r="23" spans="1:23" s="9" customFormat="1" x14ac:dyDescent="0.3">
      <c r="A23" s="7"/>
      <c r="B23" s="88"/>
      <c r="C23" s="89"/>
      <c r="D23" s="89"/>
      <c r="E23" s="89"/>
      <c r="F23" s="89"/>
      <c r="G23" s="89"/>
      <c r="H23" s="90">
        <v>0</v>
      </c>
      <c r="I23" s="11"/>
      <c r="J23" s="115" t="s">
        <v>262</v>
      </c>
      <c r="K23" s="124">
        <v>0</v>
      </c>
      <c r="L23" s="125">
        <v>0</v>
      </c>
      <c r="M23" s="124">
        <v>0</v>
      </c>
      <c r="N23" s="125">
        <v>0</v>
      </c>
      <c r="O23" s="126">
        <v>0</v>
      </c>
      <c r="P23" s="125">
        <v>0</v>
      </c>
      <c r="Q23" s="127">
        <v>0</v>
      </c>
      <c r="R23" s="125">
        <v>0</v>
      </c>
      <c r="S23" s="127">
        <v>0</v>
      </c>
      <c r="T23" s="125">
        <v>0</v>
      </c>
      <c r="U23" s="128">
        <v>0</v>
      </c>
      <c r="V23" s="129">
        <v>0</v>
      </c>
      <c r="W23" s="7"/>
    </row>
    <row r="24" spans="1:23" s="9" customFormat="1" x14ac:dyDescent="0.3">
      <c r="A24" s="7"/>
      <c r="B24" s="91"/>
      <c r="C24" s="92"/>
      <c r="D24" s="92"/>
      <c r="E24" s="92"/>
      <c r="F24" s="92"/>
      <c r="G24" s="92"/>
      <c r="H24" s="93">
        <v>0</v>
      </c>
      <c r="I24" s="11"/>
      <c r="J24" s="117" t="s">
        <v>262</v>
      </c>
      <c r="K24" s="130">
        <v>0</v>
      </c>
      <c r="L24" s="131">
        <v>0</v>
      </c>
      <c r="M24" s="130">
        <v>0</v>
      </c>
      <c r="N24" s="131">
        <v>0</v>
      </c>
      <c r="O24" s="132">
        <v>0</v>
      </c>
      <c r="P24" s="131">
        <v>0</v>
      </c>
      <c r="Q24" s="133">
        <v>0</v>
      </c>
      <c r="R24" s="131">
        <v>0</v>
      </c>
      <c r="S24" s="133">
        <v>0</v>
      </c>
      <c r="T24" s="131">
        <v>0</v>
      </c>
      <c r="U24" s="134">
        <v>0</v>
      </c>
      <c r="V24" s="135">
        <v>0</v>
      </c>
      <c r="W24" s="7"/>
    </row>
    <row r="25" spans="1:23" s="9" customFormat="1" x14ac:dyDescent="0.3">
      <c r="A25" s="7"/>
      <c r="B25" s="88"/>
      <c r="C25" s="89"/>
      <c r="D25" s="89"/>
      <c r="E25" s="89"/>
      <c r="F25" s="89"/>
      <c r="G25" s="89"/>
      <c r="H25" s="90">
        <v>0</v>
      </c>
      <c r="I25" s="11"/>
      <c r="J25" s="115" t="s">
        <v>262</v>
      </c>
      <c r="K25" s="124">
        <v>0</v>
      </c>
      <c r="L25" s="125">
        <v>0</v>
      </c>
      <c r="M25" s="124">
        <v>0</v>
      </c>
      <c r="N25" s="125">
        <v>0</v>
      </c>
      <c r="O25" s="126">
        <v>0</v>
      </c>
      <c r="P25" s="125">
        <v>0</v>
      </c>
      <c r="Q25" s="127">
        <v>0</v>
      </c>
      <c r="R25" s="125">
        <v>0</v>
      </c>
      <c r="S25" s="127">
        <v>0</v>
      </c>
      <c r="T25" s="125">
        <v>0</v>
      </c>
      <c r="U25" s="128">
        <v>0</v>
      </c>
      <c r="V25" s="129">
        <v>0</v>
      </c>
      <c r="W25" s="7"/>
    </row>
    <row r="26" spans="1:23" s="9" customFormat="1" x14ac:dyDescent="0.3">
      <c r="A26" s="7"/>
      <c r="B26" s="91"/>
      <c r="C26" s="92"/>
      <c r="D26" s="92"/>
      <c r="E26" s="92"/>
      <c r="F26" s="92"/>
      <c r="G26" s="92"/>
      <c r="H26" s="93">
        <v>0</v>
      </c>
      <c r="I26" s="11"/>
      <c r="J26" s="117" t="s">
        <v>262</v>
      </c>
      <c r="K26" s="130">
        <v>0</v>
      </c>
      <c r="L26" s="131">
        <v>0</v>
      </c>
      <c r="M26" s="130">
        <v>0</v>
      </c>
      <c r="N26" s="131">
        <v>0</v>
      </c>
      <c r="O26" s="132">
        <v>0</v>
      </c>
      <c r="P26" s="131">
        <v>0</v>
      </c>
      <c r="Q26" s="133">
        <v>0</v>
      </c>
      <c r="R26" s="131">
        <v>0</v>
      </c>
      <c r="S26" s="133">
        <v>0</v>
      </c>
      <c r="T26" s="131">
        <v>0</v>
      </c>
      <c r="U26" s="134">
        <v>0</v>
      </c>
      <c r="V26" s="135">
        <v>0</v>
      </c>
      <c r="W26" s="7"/>
    </row>
    <row r="27" spans="1:23" s="9" customFormat="1" x14ac:dyDescent="0.3">
      <c r="A27" s="7"/>
      <c r="B27" s="88"/>
      <c r="C27" s="89"/>
      <c r="D27" s="89"/>
      <c r="E27" s="89"/>
      <c r="F27" s="89"/>
      <c r="G27" s="89"/>
      <c r="H27" s="90">
        <v>0</v>
      </c>
      <c r="I27" s="11"/>
      <c r="J27" s="115" t="s">
        <v>262</v>
      </c>
      <c r="K27" s="124">
        <v>0</v>
      </c>
      <c r="L27" s="125">
        <v>0</v>
      </c>
      <c r="M27" s="124">
        <v>0</v>
      </c>
      <c r="N27" s="125">
        <v>0</v>
      </c>
      <c r="O27" s="126">
        <v>0</v>
      </c>
      <c r="P27" s="125">
        <v>0</v>
      </c>
      <c r="Q27" s="127">
        <v>0</v>
      </c>
      <c r="R27" s="125">
        <v>0</v>
      </c>
      <c r="S27" s="127">
        <v>0</v>
      </c>
      <c r="T27" s="125">
        <v>0</v>
      </c>
      <c r="U27" s="128">
        <v>0</v>
      </c>
      <c r="V27" s="129">
        <v>0</v>
      </c>
      <c r="W27" s="7"/>
    </row>
    <row r="28" spans="1:23" s="9" customFormat="1" x14ac:dyDescent="0.3">
      <c r="A28" s="7"/>
      <c r="B28" s="91"/>
      <c r="C28" s="92"/>
      <c r="D28" s="92"/>
      <c r="E28" s="92"/>
      <c r="F28" s="92"/>
      <c r="G28" s="92"/>
      <c r="H28" s="93">
        <v>0</v>
      </c>
      <c r="I28" s="11"/>
      <c r="J28" s="117" t="s">
        <v>262</v>
      </c>
      <c r="K28" s="130">
        <v>0</v>
      </c>
      <c r="L28" s="131">
        <v>0</v>
      </c>
      <c r="M28" s="130">
        <v>0</v>
      </c>
      <c r="N28" s="131">
        <v>0</v>
      </c>
      <c r="O28" s="132">
        <v>0</v>
      </c>
      <c r="P28" s="131">
        <v>0</v>
      </c>
      <c r="Q28" s="133">
        <v>0</v>
      </c>
      <c r="R28" s="131">
        <v>0</v>
      </c>
      <c r="S28" s="133">
        <v>0</v>
      </c>
      <c r="T28" s="131">
        <v>0</v>
      </c>
      <c r="U28" s="134">
        <v>0</v>
      </c>
      <c r="V28" s="135">
        <v>0</v>
      </c>
      <c r="W28" s="7"/>
    </row>
    <row r="29" spans="1:23" s="9" customFormat="1" ht="15" thickBot="1" x14ac:dyDescent="0.35">
      <c r="A29" s="7"/>
      <c r="B29" s="88"/>
      <c r="C29" s="89"/>
      <c r="D29" s="89"/>
      <c r="E29" s="89"/>
      <c r="F29" s="89"/>
      <c r="G29" s="89"/>
      <c r="H29" s="90">
        <v>0</v>
      </c>
      <c r="I29" s="11"/>
      <c r="J29" s="115" t="s">
        <v>262</v>
      </c>
      <c r="K29" s="124">
        <v>0</v>
      </c>
      <c r="L29" s="125">
        <v>0</v>
      </c>
      <c r="M29" s="124">
        <v>0</v>
      </c>
      <c r="N29" s="125">
        <v>0</v>
      </c>
      <c r="O29" s="126">
        <v>0</v>
      </c>
      <c r="P29" s="125">
        <v>0</v>
      </c>
      <c r="Q29" s="127">
        <v>0</v>
      </c>
      <c r="R29" s="125">
        <v>0</v>
      </c>
      <c r="S29" s="127">
        <v>0</v>
      </c>
      <c r="T29" s="125">
        <v>0</v>
      </c>
      <c r="U29" s="128">
        <v>0</v>
      </c>
      <c r="V29" s="129">
        <v>0</v>
      </c>
      <c r="W29" s="7"/>
    </row>
    <row r="30" spans="1:23" s="9" customFormat="1" ht="15.6" thickTop="1" thickBot="1" x14ac:dyDescent="0.35">
      <c r="A30" s="7"/>
      <c r="B30" s="94"/>
      <c r="C30" s="95" t="s">
        <v>255</v>
      </c>
      <c r="D30" s="95" t="s">
        <v>255</v>
      </c>
      <c r="E30" s="95" t="s">
        <v>255</v>
      </c>
      <c r="F30" s="95" t="s">
        <v>255</v>
      </c>
      <c r="G30" s="95" t="s">
        <v>255</v>
      </c>
      <c r="H30" s="96" t="s">
        <v>255</v>
      </c>
      <c r="I30" s="11"/>
      <c r="J30" s="105"/>
      <c r="K30" s="106" t="s">
        <v>255</v>
      </c>
      <c r="L30" s="107"/>
      <c r="M30" s="106" t="s">
        <v>255</v>
      </c>
      <c r="N30" s="107"/>
      <c r="O30" s="95" t="s">
        <v>255</v>
      </c>
      <c r="P30" s="95"/>
      <c r="Q30" s="95" t="s">
        <v>255</v>
      </c>
      <c r="R30" s="95"/>
      <c r="S30" s="95" t="s">
        <v>255</v>
      </c>
      <c r="T30" s="95"/>
      <c r="U30" s="121" t="s">
        <v>255</v>
      </c>
      <c r="V30" s="123"/>
      <c r="W30" s="7"/>
    </row>
    <row r="31" spans="1:23" s="9" customFormat="1" ht="15" thickBot="1" x14ac:dyDescent="0.35">
      <c r="A31" s="7"/>
      <c r="B31" s="28"/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25"/>
      <c r="I31" s="25"/>
      <c r="J31" s="87" t="s">
        <v>2</v>
      </c>
      <c r="K31" s="97">
        <v>0</v>
      </c>
      <c r="L31" s="98"/>
      <c r="M31" s="99">
        <v>0</v>
      </c>
      <c r="N31" s="99"/>
      <c r="O31" s="100">
        <v>0</v>
      </c>
      <c r="P31" s="100"/>
      <c r="Q31" s="100">
        <v>0</v>
      </c>
      <c r="R31" s="100"/>
      <c r="S31" s="100">
        <v>0</v>
      </c>
      <c r="T31" s="100"/>
      <c r="U31" s="100">
        <v>0</v>
      </c>
      <c r="V31" s="101"/>
      <c r="W31" s="7"/>
    </row>
    <row r="32" spans="1:23" s="9" customFormat="1" ht="15" thickTop="1" x14ac:dyDescent="0.3">
      <c r="A32" s="7"/>
      <c r="B32" s="10"/>
      <c r="C32" s="7"/>
      <c r="D32" s="7"/>
      <c r="E32" s="7"/>
      <c r="F32" s="7"/>
      <c r="G32" s="7"/>
      <c r="H32" s="7"/>
      <c r="I32" s="11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s="9" customFormat="1" ht="16.2" thickBot="1" x14ac:dyDescent="0.35">
      <c r="A33" s="7"/>
      <c r="B33" s="21" t="s">
        <v>271</v>
      </c>
      <c r="C33" s="24"/>
      <c r="D33" s="24"/>
      <c r="E33" s="24"/>
      <c r="F33" s="24"/>
      <c r="G33" s="24"/>
      <c r="H33" s="24"/>
      <c r="I33" s="11"/>
      <c r="J33" s="184" t="s">
        <v>264</v>
      </c>
      <c r="K33" s="24"/>
      <c r="L33" s="29"/>
      <c r="M33" s="24"/>
      <c r="N33" s="24"/>
      <c r="O33" s="7"/>
      <c r="P33" s="7"/>
      <c r="Q33" s="7"/>
      <c r="R33" s="7"/>
      <c r="S33" s="7"/>
      <c r="T33" s="7"/>
      <c r="U33" s="7"/>
      <c r="V33" s="7"/>
      <c r="W33" s="7"/>
    </row>
    <row r="34" spans="1:23" s="9" customFormat="1" ht="15" thickTop="1" x14ac:dyDescent="0.3">
      <c r="A34" s="7"/>
      <c r="B34" s="178" t="s">
        <v>0</v>
      </c>
      <c r="C34" s="139" t="s">
        <v>256</v>
      </c>
      <c r="D34" s="139" t="s">
        <v>257</v>
      </c>
      <c r="E34" s="139" t="s">
        <v>252</v>
      </c>
      <c r="F34" s="139" t="s">
        <v>253</v>
      </c>
      <c r="G34" s="139" t="s">
        <v>254</v>
      </c>
      <c r="H34" s="31"/>
      <c r="I34" s="11"/>
      <c r="J34" s="153" t="s">
        <v>0</v>
      </c>
      <c r="K34" s="141" t="s">
        <v>3</v>
      </c>
      <c r="L34" s="142"/>
      <c r="M34" s="167" t="s">
        <v>4</v>
      </c>
      <c r="N34" s="168"/>
      <c r="O34" s="151" t="s">
        <v>5</v>
      </c>
      <c r="P34" s="142"/>
      <c r="Q34" s="141" t="s">
        <v>6</v>
      </c>
      <c r="R34" s="142"/>
      <c r="S34" s="141" t="s">
        <v>7</v>
      </c>
      <c r="T34" s="145"/>
      <c r="U34" s="147" t="s">
        <v>9</v>
      </c>
      <c r="V34" s="148"/>
      <c r="W34" s="7"/>
    </row>
    <row r="35" spans="1:23" s="9" customFormat="1" ht="15" thickBot="1" x14ac:dyDescent="0.35">
      <c r="A35" s="7"/>
      <c r="B35" s="179"/>
      <c r="C35" s="140"/>
      <c r="D35" s="140"/>
      <c r="E35" s="140"/>
      <c r="F35" s="140"/>
      <c r="G35" s="140"/>
      <c r="H35" s="22" t="s">
        <v>1</v>
      </c>
      <c r="I35" s="11"/>
      <c r="J35" s="154"/>
      <c r="K35" s="143"/>
      <c r="L35" s="144"/>
      <c r="M35" s="169"/>
      <c r="N35" s="170"/>
      <c r="O35" s="152"/>
      <c r="P35" s="144"/>
      <c r="Q35" s="143"/>
      <c r="R35" s="144"/>
      <c r="S35" s="143"/>
      <c r="T35" s="146"/>
      <c r="U35" s="149"/>
      <c r="V35" s="150"/>
      <c r="W35" s="7"/>
    </row>
    <row r="36" spans="1:23" s="9" customFormat="1" x14ac:dyDescent="0.3">
      <c r="A36" s="27"/>
      <c r="B36" s="115"/>
      <c r="C36" s="109"/>
      <c r="D36" s="109"/>
      <c r="E36" s="109"/>
      <c r="F36" s="109"/>
      <c r="G36" s="116"/>
      <c r="H36" s="110">
        <v>0</v>
      </c>
      <c r="I36" s="11"/>
      <c r="J36" s="115"/>
      <c r="K36" s="126">
        <v>0</v>
      </c>
      <c r="L36" s="125">
        <v>0</v>
      </c>
      <c r="M36" s="124">
        <v>0</v>
      </c>
      <c r="N36" s="125">
        <v>0</v>
      </c>
      <c r="O36" s="124">
        <v>0</v>
      </c>
      <c r="P36" s="125">
        <v>0</v>
      </c>
      <c r="Q36" s="126">
        <v>0</v>
      </c>
      <c r="R36" s="125">
        <v>0</v>
      </c>
      <c r="S36" s="127">
        <v>0</v>
      </c>
      <c r="T36" s="125">
        <v>0</v>
      </c>
      <c r="U36" s="128">
        <v>0</v>
      </c>
      <c r="V36" s="129">
        <v>0</v>
      </c>
      <c r="W36" s="7"/>
    </row>
    <row r="37" spans="1:23" s="9" customFormat="1" x14ac:dyDescent="0.3">
      <c r="A37" s="7"/>
      <c r="B37" s="117"/>
      <c r="C37" s="112"/>
      <c r="D37" s="112"/>
      <c r="E37" s="112"/>
      <c r="F37" s="112"/>
      <c r="G37" s="118"/>
      <c r="H37" s="113">
        <v>0</v>
      </c>
      <c r="I37" s="11"/>
      <c r="J37" s="117"/>
      <c r="K37" s="132">
        <v>0</v>
      </c>
      <c r="L37" s="131">
        <v>0</v>
      </c>
      <c r="M37" s="130">
        <v>0</v>
      </c>
      <c r="N37" s="131">
        <v>0</v>
      </c>
      <c r="O37" s="130">
        <v>0</v>
      </c>
      <c r="P37" s="131">
        <v>0</v>
      </c>
      <c r="Q37" s="132">
        <v>0</v>
      </c>
      <c r="R37" s="131">
        <v>0</v>
      </c>
      <c r="S37" s="133">
        <v>0</v>
      </c>
      <c r="T37" s="131">
        <v>0</v>
      </c>
      <c r="U37" s="134">
        <v>0</v>
      </c>
      <c r="V37" s="135">
        <v>0</v>
      </c>
      <c r="W37" s="7"/>
    </row>
    <row r="38" spans="1:23" s="9" customFormat="1" x14ac:dyDescent="0.3">
      <c r="A38" s="7"/>
      <c r="B38" s="115"/>
      <c r="C38" s="109"/>
      <c r="D38" s="109"/>
      <c r="E38" s="109"/>
      <c r="F38" s="109"/>
      <c r="G38" s="116"/>
      <c r="H38" s="110">
        <v>0</v>
      </c>
      <c r="I38" s="11"/>
      <c r="J38" s="115"/>
      <c r="K38" s="126">
        <v>0</v>
      </c>
      <c r="L38" s="125">
        <v>0</v>
      </c>
      <c r="M38" s="124">
        <v>0</v>
      </c>
      <c r="N38" s="125">
        <v>0</v>
      </c>
      <c r="O38" s="124">
        <v>0</v>
      </c>
      <c r="P38" s="125">
        <v>0</v>
      </c>
      <c r="Q38" s="126">
        <v>0</v>
      </c>
      <c r="R38" s="125">
        <v>0</v>
      </c>
      <c r="S38" s="127">
        <v>0</v>
      </c>
      <c r="T38" s="125">
        <v>0</v>
      </c>
      <c r="U38" s="128">
        <v>0</v>
      </c>
      <c r="V38" s="129">
        <v>0</v>
      </c>
      <c r="W38" s="7"/>
    </row>
    <row r="39" spans="1:23" s="9" customFormat="1" x14ac:dyDescent="0.3">
      <c r="A39" s="7"/>
      <c r="B39" s="117"/>
      <c r="C39" s="112"/>
      <c r="D39" s="112"/>
      <c r="E39" s="112"/>
      <c r="F39" s="112"/>
      <c r="G39" s="118"/>
      <c r="H39" s="113">
        <v>0</v>
      </c>
      <c r="I39" s="11"/>
      <c r="J39" s="117"/>
      <c r="K39" s="132">
        <v>0</v>
      </c>
      <c r="L39" s="131">
        <v>0</v>
      </c>
      <c r="M39" s="130">
        <v>0</v>
      </c>
      <c r="N39" s="131">
        <v>0</v>
      </c>
      <c r="O39" s="130">
        <v>0</v>
      </c>
      <c r="P39" s="131">
        <v>0</v>
      </c>
      <c r="Q39" s="132">
        <v>0</v>
      </c>
      <c r="R39" s="131">
        <v>0</v>
      </c>
      <c r="S39" s="133">
        <v>0</v>
      </c>
      <c r="T39" s="131">
        <v>0</v>
      </c>
      <c r="U39" s="134">
        <v>0</v>
      </c>
      <c r="V39" s="135">
        <v>0</v>
      </c>
      <c r="W39" s="7"/>
    </row>
    <row r="40" spans="1:23" s="9" customFormat="1" x14ac:dyDescent="0.3">
      <c r="A40" s="12"/>
      <c r="B40" s="115"/>
      <c r="C40" s="109"/>
      <c r="D40" s="109"/>
      <c r="E40" s="109"/>
      <c r="F40" s="109"/>
      <c r="G40" s="116"/>
      <c r="H40" s="110">
        <v>0</v>
      </c>
      <c r="I40" s="11"/>
      <c r="J40" s="115"/>
      <c r="K40" s="126">
        <v>0</v>
      </c>
      <c r="L40" s="125">
        <v>0</v>
      </c>
      <c r="M40" s="124">
        <v>0</v>
      </c>
      <c r="N40" s="125">
        <v>0</v>
      </c>
      <c r="O40" s="124">
        <v>0</v>
      </c>
      <c r="P40" s="125">
        <v>0</v>
      </c>
      <c r="Q40" s="126">
        <v>0</v>
      </c>
      <c r="R40" s="125">
        <v>0</v>
      </c>
      <c r="S40" s="127">
        <v>0</v>
      </c>
      <c r="T40" s="125">
        <v>0</v>
      </c>
      <c r="U40" s="128">
        <v>0</v>
      </c>
      <c r="V40" s="129">
        <v>0</v>
      </c>
      <c r="W40" s="7"/>
    </row>
    <row r="41" spans="1:23" s="9" customFormat="1" x14ac:dyDescent="0.3">
      <c r="A41" s="12"/>
      <c r="B41" s="117"/>
      <c r="C41" s="112"/>
      <c r="D41" s="112"/>
      <c r="E41" s="112"/>
      <c r="F41" s="112"/>
      <c r="G41" s="118"/>
      <c r="H41" s="113">
        <v>0</v>
      </c>
      <c r="I41" s="11"/>
      <c r="J41" s="117"/>
      <c r="K41" s="132">
        <v>0</v>
      </c>
      <c r="L41" s="131">
        <v>0</v>
      </c>
      <c r="M41" s="130">
        <v>0</v>
      </c>
      <c r="N41" s="131">
        <v>0</v>
      </c>
      <c r="O41" s="130">
        <v>0</v>
      </c>
      <c r="P41" s="131">
        <v>0</v>
      </c>
      <c r="Q41" s="132">
        <v>0</v>
      </c>
      <c r="R41" s="131">
        <v>0</v>
      </c>
      <c r="S41" s="133">
        <v>0</v>
      </c>
      <c r="T41" s="131">
        <v>0</v>
      </c>
      <c r="U41" s="134">
        <v>0</v>
      </c>
      <c r="V41" s="135">
        <v>0</v>
      </c>
      <c r="W41" s="7"/>
    </row>
    <row r="42" spans="1:23" s="9" customFormat="1" x14ac:dyDescent="0.3">
      <c r="A42" s="7"/>
      <c r="B42" s="115"/>
      <c r="C42" s="109"/>
      <c r="D42" s="109"/>
      <c r="E42" s="109"/>
      <c r="F42" s="109"/>
      <c r="G42" s="116"/>
      <c r="H42" s="110">
        <v>0</v>
      </c>
      <c r="I42" s="11"/>
      <c r="J42" s="115"/>
      <c r="K42" s="126">
        <v>0</v>
      </c>
      <c r="L42" s="125">
        <v>0</v>
      </c>
      <c r="M42" s="124">
        <v>0</v>
      </c>
      <c r="N42" s="125">
        <v>0</v>
      </c>
      <c r="O42" s="124">
        <v>0</v>
      </c>
      <c r="P42" s="125">
        <v>0</v>
      </c>
      <c r="Q42" s="126">
        <v>0</v>
      </c>
      <c r="R42" s="125">
        <v>0</v>
      </c>
      <c r="S42" s="127">
        <v>0</v>
      </c>
      <c r="T42" s="125">
        <v>0</v>
      </c>
      <c r="U42" s="128">
        <v>0</v>
      </c>
      <c r="V42" s="129">
        <v>0</v>
      </c>
      <c r="W42" s="7"/>
    </row>
    <row r="43" spans="1:23" s="9" customFormat="1" x14ac:dyDescent="0.3">
      <c r="A43" s="7"/>
      <c r="B43" s="117"/>
      <c r="C43" s="112"/>
      <c r="D43" s="112"/>
      <c r="E43" s="112"/>
      <c r="F43" s="112"/>
      <c r="G43" s="118"/>
      <c r="H43" s="113">
        <v>0</v>
      </c>
      <c r="I43" s="11"/>
      <c r="J43" s="117"/>
      <c r="K43" s="132">
        <v>0</v>
      </c>
      <c r="L43" s="131">
        <v>0</v>
      </c>
      <c r="M43" s="130">
        <v>0</v>
      </c>
      <c r="N43" s="131">
        <v>0</v>
      </c>
      <c r="O43" s="130">
        <v>0</v>
      </c>
      <c r="P43" s="131">
        <v>0</v>
      </c>
      <c r="Q43" s="132">
        <v>0</v>
      </c>
      <c r="R43" s="131">
        <v>0</v>
      </c>
      <c r="S43" s="133">
        <v>0</v>
      </c>
      <c r="T43" s="131">
        <v>0</v>
      </c>
      <c r="U43" s="134">
        <v>0</v>
      </c>
      <c r="V43" s="135">
        <v>0</v>
      </c>
      <c r="W43" s="7"/>
    </row>
    <row r="44" spans="1:23" s="9" customFormat="1" ht="15" thickBot="1" x14ac:dyDescent="0.35">
      <c r="A44" s="7"/>
      <c r="B44" s="115"/>
      <c r="C44" s="109"/>
      <c r="D44" s="109"/>
      <c r="E44" s="109"/>
      <c r="F44" s="109"/>
      <c r="G44" s="116"/>
      <c r="H44" s="110">
        <v>0</v>
      </c>
      <c r="I44" s="11"/>
      <c r="J44" s="115"/>
      <c r="K44" s="126">
        <v>0</v>
      </c>
      <c r="L44" s="125">
        <v>0</v>
      </c>
      <c r="M44" s="124">
        <v>0</v>
      </c>
      <c r="N44" s="125">
        <v>0</v>
      </c>
      <c r="O44" s="124">
        <v>0</v>
      </c>
      <c r="P44" s="125">
        <v>0</v>
      </c>
      <c r="Q44" s="126">
        <v>0</v>
      </c>
      <c r="R44" s="125">
        <v>0</v>
      </c>
      <c r="S44" s="127">
        <v>0</v>
      </c>
      <c r="T44" s="125">
        <v>0</v>
      </c>
      <c r="U44" s="128">
        <v>0</v>
      </c>
      <c r="V44" s="129">
        <v>0</v>
      </c>
      <c r="W44" s="7"/>
    </row>
    <row r="45" spans="1:23" s="9" customFormat="1" ht="15.6" thickTop="1" thickBot="1" x14ac:dyDescent="0.35">
      <c r="A45" s="7"/>
      <c r="B45" s="94"/>
      <c r="C45" s="95" t="s">
        <v>255</v>
      </c>
      <c r="D45" s="95" t="s">
        <v>255</v>
      </c>
      <c r="E45" s="95" t="s">
        <v>255</v>
      </c>
      <c r="F45" s="95" t="s">
        <v>255</v>
      </c>
      <c r="G45" s="95" t="s">
        <v>255</v>
      </c>
      <c r="H45" s="96" t="s">
        <v>255</v>
      </c>
      <c r="I45" s="11"/>
      <c r="J45" s="94"/>
      <c r="K45" s="95" t="s">
        <v>255</v>
      </c>
      <c r="L45" s="107"/>
      <c r="M45" s="114" t="s">
        <v>255</v>
      </c>
      <c r="N45" s="107"/>
      <c r="O45" s="114" t="s">
        <v>255</v>
      </c>
      <c r="P45" s="95"/>
      <c r="Q45" s="95" t="s">
        <v>255</v>
      </c>
      <c r="R45" s="95"/>
      <c r="S45" s="95" t="s">
        <v>255</v>
      </c>
      <c r="T45" s="95"/>
      <c r="U45" s="121" t="s">
        <v>255</v>
      </c>
      <c r="V45" s="122"/>
      <c r="W45" s="7"/>
    </row>
    <row r="46" spans="1:23" s="9" customFormat="1" ht="15" thickBot="1" x14ac:dyDescent="0.35">
      <c r="A46" s="7"/>
      <c r="B46" s="28"/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/>
      <c r="I46" s="11"/>
      <c r="J46" s="87" t="s">
        <v>2</v>
      </c>
      <c r="K46" s="99">
        <v>0</v>
      </c>
      <c r="L46" s="99"/>
      <c r="M46" s="102">
        <v>0</v>
      </c>
      <c r="N46" s="103"/>
      <c r="O46" s="100">
        <v>0</v>
      </c>
      <c r="P46" s="100"/>
      <c r="Q46" s="100">
        <v>0</v>
      </c>
      <c r="R46" s="100"/>
      <c r="S46" s="100">
        <v>0</v>
      </c>
      <c r="T46" s="100"/>
      <c r="U46" s="100">
        <v>0</v>
      </c>
      <c r="V46" s="86"/>
      <c r="W46" s="7"/>
    </row>
    <row r="47" spans="1:23" s="9" customFormat="1" ht="15" thickTop="1" x14ac:dyDescent="0.3">
      <c r="A47" s="7"/>
      <c r="B47" s="5"/>
      <c r="C47" s="7"/>
      <c r="D47" s="7"/>
      <c r="E47" s="7"/>
      <c r="F47" s="7"/>
      <c r="G47" s="7"/>
      <c r="H47" s="7"/>
      <c r="I47" s="11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s="9" customFormat="1" ht="16.2" thickBot="1" x14ac:dyDescent="0.35">
      <c r="A48" s="7"/>
      <c r="B48" s="21" t="s">
        <v>272</v>
      </c>
      <c r="C48" s="24"/>
      <c r="D48" s="24"/>
      <c r="E48" s="24"/>
      <c r="F48" s="24"/>
      <c r="G48" s="24"/>
      <c r="H48" s="24"/>
      <c r="I48" s="11"/>
      <c r="J48" s="184" t="s">
        <v>265</v>
      </c>
      <c r="K48" s="24"/>
      <c r="L48" s="29"/>
      <c r="M48" s="24"/>
      <c r="N48" s="24"/>
      <c r="O48" s="7"/>
      <c r="P48" s="7"/>
      <c r="Q48" s="7"/>
      <c r="R48" s="7"/>
      <c r="S48" s="7"/>
      <c r="T48" s="7"/>
      <c r="U48" s="7"/>
      <c r="V48" s="7"/>
      <c r="W48" s="7"/>
    </row>
    <row r="49" spans="1:23" s="9" customFormat="1" ht="15" thickTop="1" x14ac:dyDescent="0.3">
      <c r="A49" s="7"/>
      <c r="B49" s="178" t="s">
        <v>0</v>
      </c>
      <c r="C49" s="139" t="s">
        <v>256</v>
      </c>
      <c r="D49" s="139" t="s">
        <v>257</v>
      </c>
      <c r="E49" s="139" t="s">
        <v>258</v>
      </c>
      <c r="F49" s="139" t="s">
        <v>253</v>
      </c>
      <c r="G49" s="139" t="s">
        <v>254</v>
      </c>
      <c r="H49" s="31"/>
      <c r="I49" s="11"/>
      <c r="J49" s="153" t="s">
        <v>0</v>
      </c>
      <c r="K49" s="141" t="s">
        <v>3</v>
      </c>
      <c r="L49" s="142"/>
      <c r="M49" s="172" t="s">
        <v>8</v>
      </c>
      <c r="N49" s="172"/>
      <c r="O49" s="167" t="s">
        <v>5</v>
      </c>
      <c r="P49" s="168"/>
      <c r="Q49" s="171" t="s">
        <v>6</v>
      </c>
      <c r="R49" s="142"/>
      <c r="S49" s="141" t="s">
        <v>7</v>
      </c>
      <c r="T49" s="145"/>
      <c r="U49" s="147" t="s">
        <v>9</v>
      </c>
      <c r="V49" s="148"/>
      <c r="W49" s="7"/>
    </row>
    <row r="50" spans="1:23" s="9" customFormat="1" ht="15" thickBot="1" x14ac:dyDescent="0.35">
      <c r="A50" s="7"/>
      <c r="B50" s="179"/>
      <c r="C50" s="140"/>
      <c r="D50" s="140"/>
      <c r="E50" s="140"/>
      <c r="F50" s="140"/>
      <c r="G50" s="140"/>
      <c r="H50" s="22" t="s">
        <v>1</v>
      </c>
      <c r="I50" s="11"/>
      <c r="J50" s="154"/>
      <c r="K50" s="143"/>
      <c r="L50" s="144"/>
      <c r="M50" s="172"/>
      <c r="N50" s="172"/>
      <c r="O50" s="169"/>
      <c r="P50" s="170"/>
      <c r="Q50" s="172"/>
      <c r="R50" s="144"/>
      <c r="S50" s="143"/>
      <c r="T50" s="146"/>
      <c r="U50" s="149"/>
      <c r="V50" s="150"/>
      <c r="W50" s="7"/>
    </row>
    <row r="51" spans="1:23" s="9" customFormat="1" x14ac:dyDescent="0.3">
      <c r="A51" s="27"/>
      <c r="B51" s="115"/>
      <c r="C51" s="109"/>
      <c r="D51" s="109"/>
      <c r="E51" s="109"/>
      <c r="F51" s="109"/>
      <c r="G51" s="116"/>
      <c r="H51" s="110">
        <v>0</v>
      </c>
      <c r="I51" s="11"/>
      <c r="J51" s="115"/>
      <c r="K51" s="126">
        <v>0</v>
      </c>
      <c r="L51" s="125">
        <v>0</v>
      </c>
      <c r="M51" s="127">
        <v>0</v>
      </c>
      <c r="N51" s="125">
        <v>0</v>
      </c>
      <c r="O51" s="124">
        <v>0</v>
      </c>
      <c r="P51" s="125">
        <v>0</v>
      </c>
      <c r="Q51" s="124">
        <f>WeeklySalesSummary!$F51-F36</f>
        <v>0</v>
      </c>
      <c r="R51" s="125">
        <f t="shared" ref="R51:R59" si="0">IF(F36=0,0,Q51/F36)</f>
        <v>0</v>
      </c>
      <c r="S51" s="127">
        <v>0</v>
      </c>
      <c r="T51" s="125">
        <v>0</v>
      </c>
      <c r="U51" s="128">
        <v>0</v>
      </c>
      <c r="V51" s="129">
        <v>0</v>
      </c>
      <c r="W51" s="7"/>
    </row>
    <row r="52" spans="1:23" s="9" customFormat="1" x14ac:dyDescent="0.3">
      <c r="A52" s="7"/>
      <c r="B52" s="117"/>
      <c r="C52" s="112"/>
      <c r="D52" s="112"/>
      <c r="E52" s="112"/>
      <c r="F52" s="112"/>
      <c r="G52" s="118"/>
      <c r="H52" s="113">
        <v>0</v>
      </c>
      <c r="I52" s="11"/>
      <c r="J52" s="117"/>
      <c r="K52" s="132">
        <v>0</v>
      </c>
      <c r="L52" s="131">
        <v>0</v>
      </c>
      <c r="M52" s="133">
        <v>0</v>
      </c>
      <c r="N52" s="131">
        <v>0</v>
      </c>
      <c r="O52" s="130">
        <v>0</v>
      </c>
      <c r="P52" s="131">
        <v>0</v>
      </c>
      <c r="Q52" s="130">
        <f>WeeklySalesSummary!$F52-F37</f>
        <v>0</v>
      </c>
      <c r="R52" s="131">
        <f t="shared" si="0"/>
        <v>0</v>
      </c>
      <c r="S52" s="133">
        <v>0</v>
      </c>
      <c r="T52" s="131">
        <v>0</v>
      </c>
      <c r="U52" s="134">
        <v>0</v>
      </c>
      <c r="V52" s="135">
        <v>0</v>
      </c>
      <c r="W52" s="7"/>
    </row>
    <row r="53" spans="1:23" s="9" customFormat="1" x14ac:dyDescent="0.3">
      <c r="A53" s="7"/>
      <c r="B53" s="115"/>
      <c r="C53" s="109"/>
      <c r="D53" s="109"/>
      <c r="E53" s="109"/>
      <c r="F53" s="109"/>
      <c r="G53" s="116"/>
      <c r="H53" s="110">
        <v>0</v>
      </c>
      <c r="I53" s="11"/>
      <c r="J53" s="115"/>
      <c r="K53" s="126">
        <v>0</v>
      </c>
      <c r="L53" s="125">
        <v>0</v>
      </c>
      <c r="M53" s="127">
        <v>0</v>
      </c>
      <c r="N53" s="125">
        <v>0</v>
      </c>
      <c r="O53" s="124">
        <v>0</v>
      </c>
      <c r="P53" s="125">
        <v>0</v>
      </c>
      <c r="Q53" s="124">
        <f>WeeklySalesSummary!$F53-F38</f>
        <v>0</v>
      </c>
      <c r="R53" s="125">
        <f t="shared" si="0"/>
        <v>0</v>
      </c>
      <c r="S53" s="127">
        <v>0</v>
      </c>
      <c r="T53" s="125">
        <v>0</v>
      </c>
      <c r="U53" s="128">
        <v>0</v>
      </c>
      <c r="V53" s="129">
        <v>0</v>
      </c>
      <c r="W53" s="7"/>
    </row>
    <row r="54" spans="1:23" s="9" customFormat="1" x14ac:dyDescent="0.3">
      <c r="A54" s="7"/>
      <c r="B54" s="117"/>
      <c r="C54" s="112"/>
      <c r="D54" s="112"/>
      <c r="E54" s="112"/>
      <c r="F54" s="112"/>
      <c r="G54" s="118"/>
      <c r="H54" s="113">
        <v>0</v>
      </c>
      <c r="I54" s="11"/>
      <c r="J54" s="117"/>
      <c r="K54" s="132">
        <v>0</v>
      </c>
      <c r="L54" s="131">
        <v>0</v>
      </c>
      <c r="M54" s="133">
        <v>0</v>
      </c>
      <c r="N54" s="131">
        <v>0</v>
      </c>
      <c r="O54" s="130">
        <v>0</v>
      </c>
      <c r="P54" s="131">
        <v>0</v>
      </c>
      <c r="Q54" s="130">
        <f>WeeklySalesSummary!$F54-F39</f>
        <v>0</v>
      </c>
      <c r="R54" s="131">
        <f t="shared" si="0"/>
        <v>0</v>
      </c>
      <c r="S54" s="133">
        <v>0</v>
      </c>
      <c r="T54" s="131">
        <v>0</v>
      </c>
      <c r="U54" s="134">
        <v>0</v>
      </c>
      <c r="V54" s="135">
        <v>0</v>
      </c>
      <c r="W54" s="7"/>
    </row>
    <row r="55" spans="1:23" s="9" customFormat="1" x14ac:dyDescent="0.3">
      <c r="A55" s="7"/>
      <c r="B55" s="115"/>
      <c r="C55" s="109"/>
      <c r="D55" s="109"/>
      <c r="E55" s="109"/>
      <c r="F55" s="109"/>
      <c r="G55" s="116"/>
      <c r="H55" s="110">
        <v>0</v>
      </c>
      <c r="I55" s="11"/>
      <c r="J55" s="115"/>
      <c r="K55" s="126">
        <v>0</v>
      </c>
      <c r="L55" s="125">
        <v>0</v>
      </c>
      <c r="M55" s="127">
        <v>0</v>
      </c>
      <c r="N55" s="125">
        <v>0</v>
      </c>
      <c r="O55" s="124">
        <v>0</v>
      </c>
      <c r="P55" s="125">
        <v>0</v>
      </c>
      <c r="Q55" s="124">
        <f>WeeklySalesSummary!$F55-F40</f>
        <v>0</v>
      </c>
      <c r="R55" s="125">
        <f t="shared" si="0"/>
        <v>0</v>
      </c>
      <c r="S55" s="127">
        <v>0</v>
      </c>
      <c r="T55" s="125">
        <v>0</v>
      </c>
      <c r="U55" s="128">
        <v>0</v>
      </c>
      <c r="V55" s="129">
        <v>0</v>
      </c>
      <c r="W55" s="7"/>
    </row>
    <row r="56" spans="1:23" s="9" customFormat="1" x14ac:dyDescent="0.3">
      <c r="A56" s="7"/>
      <c r="B56" s="117"/>
      <c r="C56" s="112"/>
      <c r="D56" s="112"/>
      <c r="E56" s="112"/>
      <c r="F56" s="112"/>
      <c r="G56" s="118"/>
      <c r="H56" s="113">
        <v>0</v>
      </c>
      <c r="I56" s="11"/>
      <c r="J56" s="117"/>
      <c r="K56" s="132">
        <v>0</v>
      </c>
      <c r="L56" s="131">
        <v>0</v>
      </c>
      <c r="M56" s="133">
        <v>0</v>
      </c>
      <c r="N56" s="131">
        <v>0</v>
      </c>
      <c r="O56" s="130">
        <v>0</v>
      </c>
      <c r="P56" s="131">
        <v>0</v>
      </c>
      <c r="Q56" s="130">
        <f>WeeklySalesSummary!$F56-F41</f>
        <v>0</v>
      </c>
      <c r="R56" s="131">
        <f t="shared" si="0"/>
        <v>0</v>
      </c>
      <c r="S56" s="133">
        <v>0</v>
      </c>
      <c r="T56" s="131">
        <v>0</v>
      </c>
      <c r="U56" s="134">
        <v>0</v>
      </c>
      <c r="V56" s="135">
        <v>0</v>
      </c>
      <c r="W56" s="7"/>
    </row>
    <row r="57" spans="1:23" s="9" customFormat="1" x14ac:dyDescent="0.3">
      <c r="A57" s="7"/>
      <c r="B57" s="115"/>
      <c r="C57" s="109"/>
      <c r="D57" s="109"/>
      <c r="E57" s="109"/>
      <c r="F57" s="109"/>
      <c r="G57" s="116"/>
      <c r="H57" s="110">
        <v>0</v>
      </c>
      <c r="I57" s="11"/>
      <c r="J57" s="115"/>
      <c r="K57" s="126">
        <v>0</v>
      </c>
      <c r="L57" s="125">
        <v>0</v>
      </c>
      <c r="M57" s="127">
        <v>0</v>
      </c>
      <c r="N57" s="125">
        <v>0</v>
      </c>
      <c r="O57" s="124">
        <v>0</v>
      </c>
      <c r="P57" s="125">
        <v>0</v>
      </c>
      <c r="Q57" s="124">
        <f>WeeklySalesSummary!$F57-F42</f>
        <v>0</v>
      </c>
      <c r="R57" s="125">
        <f t="shared" si="0"/>
        <v>0</v>
      </c>
      <c r="S57" s="127">
        <v>0</v>
      </c>
      <c r="T57" s="125">
        <v>0</v>
      </c>
      <c r="U57" s="128">
        <v>0</v>
      </c>
      <c r="V57" s="129">
        <v>0</v>
      </c>
      <c r="W57" s="7"/>
    </row>
    <row r="58" spans="1:23" s="9" customFormat="1" x14ac:dyDescent="0.3">
      <c r="A58" s="7"/>
      <c r="B58" s="117"/>
      <c r="C58" s="112"/>
      <c r="D58" s="112"/>
      <c r="E58" s="112"/>
      <c r="F58" s="112"/>
      <c r="G58" s="118"/>
      <c r="H58" s="113">
        <v>0</v>
      </c>
      <c r="I58" s="11"/>
      <c r="J58" s="117"/>
      <c r="K58" s="132">
        <v>0</v>
      </c>
      <c r="L58" s="131">
        <v>0</v>
      </c>
      <c r="M58" s="133">
        <v>0</v>
      </c>
      <c r="N58" s="131">
        <v>0</v>
      </c>
      <c r="O58" s="130">
        <v>0</v>
      </c>
      <c r="P58" s="131">
        <v>0</v>
      </c>
      <c r="Q58" s="130">
        <f>WeeklySalesSummary!$F58-F43</f>
        <v>0</v>
      </c>
      <c r="R58" s="131">
        <f t="shared" si="0"/>
        <v>0</v>
      </c>
      <c r="S58" s="133">
        <v>0</v>
      </c>
      <c r="T58" s="131">
        <v>0</v>
      </c>
      <c r="U58" s="134">
        <v>0</v>
      </c>
      <c r="V58" s="135">
        <v>0</v>
      </c>
      <c r="W58" s="7"/>
    </row>
    <row r="59" spans="1:23" s="9" customFormat="1" ht="15" thickBot="1" x14ac:dyDescent="0.35">
      <c r="A59" s="12"/>
      <c r="B59" s="115"/>
      <c r="C59" s="109"/>
      <c r="D59" s="109"/>
      <c r="E59" s="109"/>
      <c r="F59" s="109"/>
      <c r="G59" s="116"/>
      <c r="H59" s="110">
        <v>0</v>
      </c>
      <c r="I59" s="11"/>
      <c r="J59" s="115"/>
      <c r="K59" s="126">
        <v>0</v>
      </c>
      <c r="L59" s="125">
        <v>0</v>
      </c>
      <c r="M59" s="127">
        <v>0</v>
      </c>
      <c r="N59" s="125">
        <v>0</v>
      </c>
      <c r="O59" s="124">
        <v>0</v>
      </c>
      <c r="P59" s="125">
        <v>0</v>
      </c>
      <c r="Q59" s="124">
        <f>WeeklySalesSummary!$F59-F44</f>
        <v>0</v>
      </c>
      <c r="R59" s="125">
        <f t="shared" si="0"/>
        <v>0</v>
      </c>
      <c r="S59" s="127">
        <v>0</v>
      </c>
      <c r="T59" s="125">
        <v>0</v>
      </c>
      <c r="U59" s="128">
        <v>0</v>
      </c>
      <c r="V59" s="129">
        <v>0</v>
      </c>
      <c r="W59" s="7"/>
    </row>
    <row r="60" spans="1:23" s="9" customFormat="1" ht="15.6" thickTop="1" thickBot="1" x14ac:dyDescent="0.35">
      <c r="A60" s="12"/>
      <c r="B60" s="94"/>
      <c r="C60" s="95" t="s">
        <v>255</v>
      </c>
      <c r="D60" s="95" t="s">
        <v>255</v>
      </c>
      <c r="E60" s="95" t="s">
        <v>255</v>
      </c>
      <c r="F60" s="95" t="s">
        <v>255</v>
      </c>
      <c r="G60" s="95" t="s">
        <v>255</v>
      </c>
      <c r="H60" s="96" t="s">
        <v>255</v>
      </c>
      <c r="I60" s="11"/>
      <c r="J60" s="94"/>
      <c r="K60" s="95" t="s">
        <v>255</v>
      </c>
      <c r="L60" s="107"/>
      <c r="M60" s="95" t="s">
        <v>255</v>
      </c>
      <c r="N60" s="107"/>
      <c r="O60" s="106" t="s">
        <v>255</v>
      </c>
      <c r="P60" s="95"/>
      <c r="Q60" s="106" t="s">
        <v>255</v>
      </c>
      <c r="R60" s="95"/>
      <c r="S60" s="95" t="s">
        <v>255</v>
      </c>
      <c r="T60" s="95"/>
      <c r="U60" s="121" t="s">
        <v>255</v>
      </c>
      <c r="V60" s="122"/>
      <c r="W60" s="7"/>
    </row>
    <row r="61" spans="1:23" s="9" customFormat="1" ht="15" thickBot="1" x14ac:dyDescent="0.35">
      <c r="A61" s="7"/>
      <c r="B61" s="28"/>
      <c r="C61" s="84">
        <v>0</v>
      </c>
      <c r="D61" s="84">
        <v>0</v>
      </c>
      <c r="E61" s="84">
        <v>0</v>
      </c>
      <c r="F61" s="84">
        <v>0</v>
      </c>
      <c r="G61" s="84">
        <v>0</v>
      </c>
      <c r="H61" s="25"/>
      <c r="I61" s="11"/>
      <c r="J61" s="87" t="s">
        <v>2</v>
      </c>
      <c r="K61" s="99">
        <v>0</v>
      </c>
      <c r="L61" s="99"/>
      <c r="M61" s="99">
        <v>0</v>
      </c>
      <c r="N61" s="99"/>
      <c r="O61" s="97">
        <v>0</v>
      </c>
      <c r="P61" s="98"/>
      <c r="Q61" s="100">
        <v>0</v>
      </c>
      <c r="R61" s="100"/>
      <c r="S61" s="100">
        <v>0</v>
      </c>
      <c r="T61" s="100"/>
      <c r="U61" s="100">
        <v>0</v>
      </c>
      <c r="V61" s="86"/>
      <c r="W61" s="7"/>
    </row>
    <row r="62" spans="1:23" s="9" customFormat="1" ht="15" thickTop="1" x14ac:dyDescent="0.3">
      <c r="A62" s="7"/>
      <c r="B62" s="5"/>
      <c r="C62" s="7"/>
      <c r="D62" s="7"/>
      <c r="E62" s="7"/>
      <c r="F62" s="7"/>
      <c r="G62" s="7"/>
      <c r="H62" s="7"/>
      <c r="I62" s="11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s="9" customFormat="1" ht="16.2" thickBot="1" x14ac:dyDescent="0.35">
      <c r="A63" s="7"/>
      <c r="B63" s="21" t="s">
        <v>273</v>
      </c>
      <c r="C63" s="24"/>
      <c r="D63" s="24"/>
      <c r="E63" s="24"/>
      <c r="F63" s="24"/>
      <c r="G63" s="24"/>
      <c r="H63" s="24"/>
      <c r="I63" s="11"/>
      <c r="J63" s="184" t="s">
        <v>266</v>
      </c>
      <c r="K63" s="24"/>
      <c r="L63" s="29"/>
      <c r="M63" s="24"/>
      <c r="N63" s="24"/>
      <c r="O63" s="7"/>
      <c r="P63" s="7"/>
      <c r="Q63" s="7"/>
      <c r="R63" s="7"/>
      <c r="S63" s="7"/>
      <c r="T63" s="7"/>
      <c r="U63" s="7"/>
      <c r="V63" s="7"/>
      <c r="W63" s="7"/>
    </row>
    <row r="64" spans="1:23" s="9" customFormat="1" ht="15" thickTop="1" x14ac:dyDescent="0.3">
      <c r="A64" s="7"/>
      <c r="B64" s="178" t="s">
        <v>0</v>
      </c>
      <c r="C64" s="139" t="s">
        <v>256</v>
      </c>
      <c r="D64" s="139" t="s">
        <v>257</v>
      </c>
      <c r="E64" s="139" t="s">
        <v>258</v>
      </c>
      <c r="F64" s="139" t="s">
        <v>259</v>
      </c>
      <c r="G64" s="139" t="s">
        <v>254</v>
      </c>
      <c r="H64" s="31"/>
      <c r="I64" s="11"/>
      <c r="J64" s="153" t="s">
        <v>0</v>
      </c>
      <c r="K64" s="141" t="s">
        <v>3</v>
      </c>
      <c r="L64" s="142"/>
      <c r="M64" s="172" t="s">
        <v>8</v>
      </c>
      <c r="N64" s="172"/>
      <c r="O64" s="171" t="s">
        <v>5</v>
      </c>
      <c r="P64" s="171"/>
      <c r="Q64" s="167" t="s">
        <v>6</v>
      </c>
      <c r="R64" s="168"/>
      <c r="S64" s="171" t="s">
        <v>7</v>
      </c>
      <c r="T64" s="145"/>
      <c r="U64" s="147" t="s">
        <v>9</v>
      </c>
      <c r="V64" s="148"/>
      <c r="W64" s="7"/>
    </row>
    <row r="65" spans="1:25" s="9" customFormat="1" ht="15" thickBot="1" x14ac:dyDescent="0.35">
      <c r="A65" s="7"/>
      <c r="B65" s="179"/>
      <c r="C65" s="140"/>
      <c r="D65" s="140"/>
      <c r="E65" s="140"/>
      <c r="F65" s="140"/>
      <c r="G65" s="140"/>
      <c r="H65" s="22" t="s">
        <v>1</v>
      </c>
      <c r="I65" s="11"/>
      <c r="J65" s="154"/>
      <c r="K65" s="143"/>
      <c r="L65" s="144"/>
      <c r="M65" s="172"/>
      <c r="N65" s="172"/>
      <c r="O65" s="172"/>
      <c r="P65" s="172"/>
      <c r="Q65" s="169"/>
      <c r="R65" s="170"/>
      <c r="S65" s="172"/>
      <c r="T65" s="146"/>
      <c r="U65" s="149"/>
      <c r="V65" s="150"/>
      <c r="W65" s="7"/>
    </row>
    <row r="66" spans="1:25" s="9" customFormat="1" x14ac:dyDescent="0.3">
      <c r="A66" s="27"/>
      <c r="B66" s="115"/>
      <c r="C66" s="109"/>
      <c r="D66" s="109"/>
      <c r="E66" s="109"/>
      <c r="F66" s="109"/>
      <c r="G66" s="116"/>
      <c r="H66" s="110">
        <v>0</v>
      </c>
      <c r="I66" s="11"/>
      <c r="J66" s="115"/>
      <c r="K66" s="126">
        <v>0</v>
      </c>
      <c r="L66" s="125">
        <v>0</v>
      </c>
      <c r="M66" s="127">
        <v>0</v>
      </c>
      <c r="N66" s="125">
        <v>0</v>
      </c>
      <c r="O66" s="127">
        <v>0</v>
      </c>
      <c r="P66" s="125">
        <v>0</v>
      </c>
      <c r="Q66" s="124">
        <v>0</v>
      </c>
      <c r="R66" s="125">
        <v>0</v>
      </c>
      <c r="S66" s="124">
        <v>0</v>
      </c>
      <c r="T66" s="125">
        <v>0</v>
      </c>
      <c r="U66" s="128">
        <v>0</v>
      </c>
      <c r="V66" s="129">
        <v>0</v>
      </c>
      <c r="W66" s="7"/>
    </row>
    <row r="67" spans="1:25" s="9" customFormat="1" x14ac:dyDescent="0.3">
      <c r="A67" s="7"/>
      <c r="B67" s="117"/>
      <c r="C67" s="112"/>
      <c r="D67" s="112"/>
      <c r="E67" s="112"/>
      <c r="F67" s="112"/>
      <c r="G67" s="118"/>
      <c r="H67" s="113">
        <v>0</v>
      </c>
      <c r="I67" s="11"/>
      <c r="J67" s="117"/>
      <c r="K67" s="132">
        <v>0</v>
      </c>
      <c r="L67" s="131">
        <v>0</v>
      </c>
      <c r="M67" s="133">
        <v>0</v>
      </c>
      <c r="N67" s="131">
        <v>0</v>
      </c>
      <c r="O67" s="133">
        <v>0</v>
      </c>
      <c r="P67" s="131">
        <v>0</v>
      </c>
      <c r="Q67" s="130">
        <v>0</v>
      </c>
      <c r="R67" s="131">
        <v>0</v>
      </c>
      <c r="S67" s="130">
        <v>0</v>
      </c>
      <c r="T67" s="131">
        <v>0</v>
      </c>
      <c r="U67" s="134">
        <v>0</v>
      </c>
      <c r="V67" s="135">
        <v>0</v>
      </c>
      <c r="W67" s="7"/>
    </row>
    <row r="68" spans="1:25" s="9" customFormat="1" x14ac:dyDescent="0.3">
      <c r="A68" s="7"/>
      <c r="B68" s="115"/>
      <c r="C68" s="109"/>
      <c r="D68" s="109"/>
      <c r="E68" s="109"/>
      <c r="F68" s="109"/>
      <c r="G68" s="116"/>
      <c r="H68" s="110">
        <v>0</v>
      </c>
      <c r="I68" s="11"/>
      <c r="J68" s="115"/>
      <c r="K68" s="126">
        <v>0</v>
      </c>
      <c r="L68" s="125">
        <v>0</v>
      </c>
      <c r="M68" s="127">
        <v>0</v>
      </c>
      <c r="N68" s="125">
        <v>0</v>
      </c>
      <c r="O68" s="127">
        <v>0</v>
      </c>
      <c r="P68" s="125">
        <v>0</v>
      </c>
      <c r="Q68" s="124">
        <v>0</v>
      </c>
      <c r="R68" s="125">
        <v>0</v>
      </c>
      <c r="S68" s="124">
        <v>0</v>
      </c>
      <c r="T68" s="125">
        <v>0</v>
      </c>
      <c r="U68" s="128">
        <v>0</v>
      </c>
      <c r="V68" s="129">
        <v>0</v>
      </c>
      <c r="W68" s="7"/>
    </row>
    <row r="69" spans="1:25" s="9" customFormat="1" x14ac:dyDescent="0.3">
      <c r="A69" s="7"/>
      <c r="B69" s="117"/>
      <c r="C69" s="112"/>
      <c r="D69" s="112"/>
      <c r="E69" s="112"/>
      <c r="F69" s="112"/>
      <c r="G69" s="118"/>
      <c r="H69" s="113">
        <v>0</v>
      </c>
      <c r="I69" s="11"/>
      <c r="J69" s="117"/>
      <c r="K69" s="132">
        <v>0</v>
      </c>
      <c r="L69" s="131">
        <v>0</v>
      </c>
      <c r="M69" s="133">
        <v>0</v>
      </c>
      <c r="N69" s="131">
        <v>0</v>
      </c>
      <c r="O69" s="133">
        <v>0</v>
      </c>
      <c r="P69" s="131">
        <v>0</v>
      </c>
      <c r="Q69" s="130">
        <v>0</v>
      </c>
      <c r="R69" s="131">
        <v>0</v>
      </c>
      <c r="S69" s="130">
        <v>0</v>
      </c>
      <c r="T69" s="131">
        <v>0</v>
      </c>
      <c r="U69" s="134">
        <v>0</v>
      </c>
      <c r="V69" s="135">
        <v>0</v>
      </c>
      <c r="W69" s="7"/>
    </row>
    <row r="70" spans="1:25" s="9" customFormat="1" x14ac:dyDescent="0.3">
      <c r="A70" s="7"/>
      <c r="B70" s="115"/>
      <c r="C70" s="109"/>
      <c r="D70" s="109"/>
      <c r="E70" s="109"/>
      <c r="F70" s="109"/>
      <c r="G70" s="116"/>
      <c r="H70" s="110">
        <v>0</v>
      </c>
      <c r="I70" s="11"/>
      <c r="J70" s="115"/>
      <c r="K70" s="126">
        <v>0</v>
      </c>
      <c r="L70" s="125">
        <v>0</v>
      </c>
      <c r="M70" s="127">
        <v>0</v>
      </c>
      <c r="N70" s="125">
        <v>0</v>
      </c>
      <c r="O70" s="127">
        <v>0</v>
      </c>
      <c r="P70" s="125">
        <v>0</v>
      </c>
      <c r="Q70" s="124">
        <v>0</v>
      </c>
      <c r="R70" s="125">
        <v>0</v>
      </c>
      <c r="S70" s="124">
        <v>0</v>
      </c>
      <c r="T70" s="125">
        <v>0</v>
      </c>
      <c r="U70" s="128">
        <v>0</v>
      </c>
      <c r="V70" s="129">
        <v>0</v>
      </c>
      <c r="W70" s="7"/>
    </row>
    <row r="71" spans="1:25" s="9" customFormat="1" x14ac:dyDescent="0.3">
      <c r="A71" s="7"/>
      <c r="B71" s="117"/>
      <c r="C71" s="112"/>
      <c r="D71" s="112"/>
      <c r="E71" s="112"/>
      <c r="F71" s="112"/>
      <c r="G71" s="118"/>
      <c r="H71" s="113">
        <v>0</v>
      </c>
      <c r="I71" s="11"/>
      <c r="J71" s="117"/>
      <c r="K71" s="132">
        <v>0</v>
      </c>
      <c r="L71" s="131">
        <v>0</v>
      </c>
      <c r="M71" s="133">
        <v>0</v>
      </c>
      <c r="N71" s="131">
        <v>0</v>
      </c>
      <c r="O71" s="133">
        <v>0</v>
      </c>
      <c r="P71" s="131">
        <v>0</v>
      </c>
      <c r="Q71" s="130">
        <v>0</v>
      </c>
      <c r="R71" s="131">
        <v>0</v>
      </c>
      <c r="S71" s="130">
        <v>0</v>
      </c>
      <c r="T71" s="131">
        <v>0</v>
      </c>
      <c r="U71" s="134">
        <v>0</v>
      </c>
      <c r="V71" s="135">
        <v>0</v>
      </c>
      <c r="W71" s="7"/>
    </row>
    <row r="72" spans="1:25" s="9" customFormat="1" x14ac:dyDescent="0.3">
      <c r="A72" s="7"/>
      <c r="B72" s="115"/>
      <c r="C72" s="109"/>
      <c r="D72" s="109"/>
      <c r="E72" s="109"/>
      <c r="F72" s="109"/>
      <c r="G72" s="116"/>
      <c r="H72" s="110">
        <v>0</v>
      </c>
      <c r="I72" s="11"/>
      <c r="J72" s="115"/>
      <c r="K72" s="126">
        <v>0</v>
      </c>
      <c r="L72" s="125">
        <v>0</v>
      </c>
      <c r="M72" s="127">
        <v>0</v>
      </c>
      <c r="N72" s="125">
        <v>0</v>
      </c>
      <c r="O72" s="127">
        <v>0</v>
      </c>
      <c r="P72" s="125">
        <v>0</v>
      </c>
      <c r="Q72" s="124">
        <v>0</v>
      </c>
      <c r="R72" s="125">
        <v>0</v>
      </c>
      <c r="S72" s="124">
        <v>0</v>
      </c>
      <c r="T72" s="125">
        <v>0</v>
      </c>
      <c r="U72" s="128">
        <v>0</v>
      </c>
      <c r="V72" s="129">
        <v>0</v>
      </c>
      <c r="W72" s="7"/>
    </row>
    <row r="73" spans="1:25" s="9" customFormat="1" x14ac:dyDescent="0.3">
      <c r="A73" s="7"/>
      <c r="B73" s="117"/>
      <c r="C73" s="112"/>
      <c r="D73" s="112"/>
      <c r="E73" s="112"/>
      <c r="F73" s="112"/>
      <c r="G73" s="118"/>
      <c r="H73" s="113">
        <v>0</v>
      </c>
      <c r="I73" s="11"/>
      <c r="J73" s="117"/>
      <c r="K73" s="132">
        <v>0</v>
      </c>
      <c r="L73" s="131">
        <v>0</v>
      </c>
      <c r="M73" s="133">
        <v>0</v>
      </c>
      <c r="N73" s="131">
        <v>0</v>
      </c>
      <c r="O73" s="133">
        <v>0</v>
      </c>
      <c r="P73" s="131">
        <v>0</v>
      </c>
      <c r="Q73" s="130">
        <v>0</v>
      </c>
      <c r="R73" s="131">
        <v>0</v>
      </c>
      <c r="S73" s="130">
        <v>0</v>
      </c>
      <c r="T73" s="131">
        <v>0</v>
      </c>
      <c r="U73" s="134">
        <v>0</v>
      </c>
      <c r="V73" s="135">
        <v>0</v>
      </c>
      <c r="W73" s="7"/>
    </row>
    <row r="74" spans="1:25" s="9" customFormat="1" ht="15" thickBot="1" x14ac:dyDescent="0.35">
      <c r="A74" s="7"/>
      <c r="B74" s="115"/>
      <c r="C74" s="109"/>
      <c r="D74" s="109"/>
      <c r="E74" s="109"/>
      <c r="F74" s="109"/>
      <c r="G74" s="116"/>
      <c r="H74" s="110">
        <v>0</v>
      </c>
      <c r="I74" s="11"/>
      <c r="J74" s="115"/>
      <c r="K74" s="126">
        <v>0</v>
      </c>
      <c r="L74" s="125">
        <v>0</v>
      </c>
      <c r="M74" s="127">
        <v>0</v>
      </c>
      <c r="N74" s="125">
        <v>0</v>
      </c>
      <c r="O74" s="127">
        <v>0</v>
      </c>
      <c r="P74" s="125">
        <v>0</v>
      </c>
      <c r="Q74" s="124">
        <v>0</v>
      </c>
      <c r="R74" s="125">
        <v>0</v>
      </c>
      <c r="S74" s="124">
        <v>0</v>
      </c>
      <c r="T74" s="125">
        <v>0</v>
      </c>
      <c r="U74" s="128">
        <v>0</v>
      </c>
      <c r="V74" s="129">
        <v>0</v>
      </c>
      <c r="W74" s="7"/>
    </row>
    <row r="75" spans="1:25" s="9" customFormat="1" ht="15.6" thickTop="1" thickBot="1" x14ac:dyDescent="0.35">
      <c r="A75" s="7"/>
      <c r="B75" s="94"/>
      <c r="C75" s="95" t="s">
        <v>255</v>
      </c>
      <c r="D75" s="95" t="s">
        <v>255</v>
      </c>
      <c r="E75" s="95" t="s">
        <v>255</v>
      </c>
      <c r="F75" s="95" t="s">
        <v>255</v>
      </c>
      <c r="G75" s="95" t="s">
        <v>255</v>
      </c>
      <c r="H75" s="96" t="s">
        <v>255</v>
      </c>
      <c r="I75" s="11"/>
      <c r="J75" s="94"/>
      <c r="K75" s="119" t="s">
        <v>255</v>
      </c>
      <c r="L75" s="107"/>
      <c r="M75" s="95" t="s">
        <v>255</v>
      </c>
      <c r="N75" s="107"/>
      <c r="O75" s="95" t="s">
        <v>255</v>
      </c>
      <c r="P75" s="95"/>
      <c r="Q75" s="106" t="s">
        <v>255</v>
      </c>
      <c r="R75" s="95"/>
      <c r="S75" s="106" t="s">
        <v>255</v>
      </c>
      <c r="T75" s="95"/>
      <c r="U75" s="121" t="s">
        <v>255</v>
      </c>
      <c r="V75" s="122"/>
      <c r="W75" s="7"/>
    </row>
    <row r="76" spans="1:25" s="9" customFormat="1" ht="15" thickBot="1" x14ac:dyDescent="0.35">
      <c r="A76" s="7"/>
      <c r="B76" s="28"/>
      <c r="C76" s="84">
        <v>0</v>
      </c>
      <c r="D76" s="84">
        <v>0</v>
      </c>
      <c r="E76" s="84">
        <v>0</v>
      </c>
      <c r="F76" s="84">
        <v>0</v>
      </c>
      <c r="G76" s="84">
        <v>0</v>
      </c>
      <c r="H76" s="104"/>
      <c r="I76" s="11"/>
      <c r="J76" s="87" t="s">
        <v>2</v>
      </c>
      <c r="K76" s="85">
        <v>0</v>
      </c>
      <c r="L76" s="99"/>
      <c r="M76" s="99">
        <v>0</v>
      </c>
      <c r="N76" s="99"/>
      <c r="O76" s="99">
        <v>0</v>
      </c>
      <c r="P76" s="99"/>
      <c r="Q76" s="97">
        <v>0</v>
      </c>
      <c r="R76" s="98"/>
      <c r="S76" s="100">
        <v>0</v>
      </c>
      <c r="T76" s="100"/>
      <c r="U76" s="100">
        <v>0</v>
      </c>
      <c r="V76" s="86"/>
      <c r="W76" s="7"/>
    </row>
    <row r="77" spans="1:25" s="9" customFormat="1" ht="15" thickTop="1" x14ac:dyDescent="0.3">
      <c r="A77" s="7"/>
      <c r="B77" s="5"/>
      <c r="C77" s="7"/>
      <c r="D77" s="7"/>
      <c r="E77" s="7"/>
      <c r="F77" s="7"/>
      <c r="G77" s="7"/>
      <c r="H77" s="7"/>
      <c r="I77" s="11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s="7" customFormat="1" ht="16.2" thickBot="1" x14ac:dyDescent="0.35">
      <c r="A78" s="12"/>
      <c r="B78" s="21" t="s">
        <v>270</v>
      </c>
      <c r="C78" s="24"/>
      <c r="D78" s="24"/>
      <c r="E78" s="24"/>
      <c r="F78" s="24"/>
      <c r="G78" s="24"/>
      <c r="H78" s="24"/>
      <c r="I78" s="11"/>
      <c r="J78" s="184" t="s">
        <v>267</v>
      </c>
      <c r="K78" s="24"/>
      <c r="L78" s="29"/>
      <c r="M78" s="24"/>
      <c r="N78" s="24"/>
      <c r="X78" s="9"/>
      <c r="Y78" s="9"/>
    </row>
    <row r="79" spans="1:25" s="9" customFormat="1" ht="15" thickTop="1" x14ac:dyDescent="0.3">
      <c r="A79" s="12"/>
      <c r="B79" s="178" t="s">
        <v>0</v>
      </c>
      <c r="C79" s="139" t="s">
        <v>256</v>
      </c>
      <c r="D79" s="139" t="s">
        <v>257</v>
      </c>
      <c r="E79" s="139" t="s">
        <v>258</v>
      </c>
      <c r="F79" s="139" t="s">
        <v>259</v>
      </c>
      <c r="G79" s="139" t="s">
        <v>260</v>
      </c>
      <c r="H79" s="31"/>
      <c r="I79" s="11"/>
      <c r="J79" s="153" t="s">
        <v>0</v>
      </c>
      <c r="K79" s="141" t="s">
        <v>3</v>
      </c>
      <c r="L79" s="142"/>
      <c r="M79" s="172" t="s">
        <v>8</v>
      </c>
      <c r="N79" s="172"/>
      <c r="O79" s="171" t="s">
        <v>5</v>
      </c>
      <c r="P79" s="171"/>
      <c r="Q79" s="172" t="s">
        <v>6</v>
      </c>
      <c r="R79" s="177"/>
      <c r="S79" s="167" t="s">
        <v>7</v>
      </c>
      <c r="T79" s="168"/>
      <c r="U79" s="173" t="s">
        <v>9</v>
      </c>
      <c r="V79" s="148"/>
      <c r="W79" s="7"/>
    </row>
    <row r="80" spans="1:25" s="9" customFormat="1" ht="15" thickBot="1" x14ac:dyDescent="0.35">
      <c r="A80" s="7"/>
      <c r="B80" s="179"/>
      <c r="C80" s="140"/>
      <c r="D80" s="140"/>
      <c r="E80" s="140"/>
      <c r="F80" s="140"/>
      <c r="G80" s="140"/>
      <c r="H80" s="22" t="s">
        <v>1</v>
      </c>
      <c r="I80" s="11"/>
      <c r="J80" s="154"/>
      <c r="K80" s="143"/>
      <c r="L80" s="144"/>
      <c r="M80" s="172"/>
      <c r="N80" s="172"/>
      <c r="O80" s="172"/>
      <c r="P80" s="172"/>
      <c r="Q80" s="172"/>
      <c r="R80" s="177"/>
      <c r="S80" s="175"/>
      <c r="T80" s="176"/>
      <c r="U80" s="174"/>
      <c r="V80" s="150"/>
      <c r="W80" s="7"/>
    </row>
    <row r="81" spans="1:25" s="9" customFormat="1" x14ac:dyDescent="0.3">
      <c r="A81" s="27"/>
      <c r="B81" s="115"/>
      <c r="C81" s="109"/>
      <c r="D81" s="109"/>
      <c r="E81" s="109"/>
      <c r="F81" s="109"/>
      <c r="G81" s="116"/>
      <c r="H81" s="120">
        <v>0</v>
      </c>
      <c r="I81" s="11"/>
      <c r="J81" s="115"/>
      <c r="K81" s="126">
        <v>0</v>
      </c>
      <c r="L81" s="125">
        <v>0</v>
      </c>
      <c r="M81" s="127">
        <v>0</v>
      </c>
      <c r="N81" s="125">
        <v>0</v>
      </c>
      <c r="O81" s="127">
        <v>0</v>
      </c>
      <c r="P81" s="125">
        <v>0</v>
      </c>
      <c r="Q81" s="127">
        <v>0</v>
      </c>
      <c r="R81" s="125">
        <v>0</v>
      </c>
      <c r="S81" s="136">
        <v>0</v>
      </c>
      <c r="T81" s="125">
        <v>0</v>
      </c>
      <c r="U81" s="128">
        <v>0</v>
      </c>
      <c r="V81" s="129">
        <v>0</v>
      </c>
      <c r="W81" s="7"/>
    </row>
    <row r="82" spans="1:25" s="9" customFormat="1" x14ac:dyDescent="0.3">
      <c r="A82" s="7"/>
      <c r="B82" s="117"/>
      <c r="C82" s="112"/>
      <c r="D82" s="112"/>
      <c r="E82" s="112"/>
      <c r="F82" s="112"/>
      <c r="G82" s="118"/>
      <c r="H82" s="113">
        <v>0</v>
      </c>
      <c r="I82" s="11"/>
      <c r="J82" s="117"/>
      <c r="K82" s="132">
        <v>0</v>
      </c>
      <c r="L82" s="131">
        <v>0</v>
      </c>
      <c r="M82" s="133">
        <v>0</v>
      </c>
      <c r="N82" s="131">
        <v>0</v>
      </c>
      <c r="O82" s="133">
        <v>0</v>
      </c>
      <c r="P82" s="131">
        <v>0</v>
      </c>
      <c r="Q82" s="133">
        <v>0</v>
      </c>
      <c r="R82" s="131">
        <v>0</v>
      </c>
      <c r="S82" s="137">
        <v>0</v>
      </c>
      <c r="T82" s="131">
        <v>0</v>
      </c>
      <c r="U82" s="134">
        <v>0</v>
      </c>
      <c r="V82" s="135">
        <v>0</v>
      </c>
      <c r="W82" s="7"/>
    </row>
    <row r="83" spans="1:25" s="9" customFormat="1" x14ac:dyDescent="0.3">
      <c r="A83" s="7"/>
      <c r="B83" s="115"/>
      <c r="C83" s="109"/>
      <c r="D83" s="109"/>
      <c r="E83" s="109"/>
      <c r="F83" s="109"/>
      <c r="G83" s="116"/>
      <c r="H83" s="110">
        <v>0</v>
      </c>
      <c r="I83" s="11"/>
      <c r="J83" s="115"/>
      <c r="K83" s="126">
        <v>0</v>
      </c>
      <c r="L83" s="125">
        <v>0</v>
      </c>
      <c r="M83" s="127">
        <v>0</v>
      </c>
      <c r="N83" s="125">
        <v>0</v>
      </c>
      <c r="O83" s="127">
        <v>0</v>
      </c>
      <c r="P83" s="125">
        <v>0</v>
      </c>
      <c r="Q83" s="127">
        <v>0</v>
      </c>
      <c r="R83" s="125">
        <v>0</v>
      </c>
      <c r="S83" s="136">
        <v>0</v>
      </c>
      <c r="T83" s="125">
        <v>0</v>
      </c>
      <c r="U83" s="128">
        <v>0</v>
      </c>
      <c r="V83" s="129">
        <v>0</v>
      </c>
      <c r="W83" s="7"/>
    </row>
    <row r="84" spans="1:25" s="9" customFormat="1" x14ac:dyDescent="0.3">
      <c r="A84" s="7"/>
      <c r="B84" s="117"/>
      <c r="C84" s="112"/>
      <c r="D84" s="112"/>
      <c r="E84" s="112"/>
      <c r="F84" s="112"/>
      <c r="G84" s="118"/>
      <c r="H84" s="113">
        <v>0</v>
      </c>
      <c r="I84" s="11"/>
      <c r="J84" s="117"/>
      <c r="K84" s="132">
        <v>0</v>
      </c>
      <c r="L84" s="131">
        <v>0</v>
      </c>
      <c r="M84" s="133">
        <v>0</v>
      </c>
      <c r="N84" s="131">
        <v>0</v>
      </c>
      <c r="O84" s="133">
        <v>0</v>
      </c>
      <c r="P84" s="131">
        <v>0</v>
      </c>
      <c r="Q84" s="133">
        <v>0</v>
      </c>
      <c r="R84" s="131">
        <v>0</v>
      </c>
      <c r="S84" s="137">
        <v>0</v>
      </c>
      <c r="T84" s="131">
        <v>0</v>
      </c>
      <c r="U84" s="134">
        <v>0</v>
      </c>
      <c r="V84" s="135">
        <v>0</v>
      </c>
      <c r="W84" s="7"/>
    </row>
    <row r="85" spans="1:25" s="9" customFormat="1" x14ac:dyDescent="0.3">
      <c r="A85" s="7"/>
      <c r="B85" s="115"/>
      <c r="C85" s="109"/>
      <c r="D85" s="109"/>
      <c r="E85" s="109"/>
      <c r="F85" s="109"/>
      <c r="G85" s="116"/>
      <c r="H85" s="110">
        <v>0</v>
      </c>
      <c r="I85" s="11"/>
      <c r="J85" s="115"/>
      <c r="K85" s="126">
        <v>0</v>
      </c>
      <c r="L85" s="125">
        <v>0</v>
      </c>
      <c r="M85" s="127">
        <v>0</v>
      </c>
      <c r="N85" s="125">
        <v>0</v>
      </c>
      <c r="O85" s="127">
        <v>0</v>
      </c>
      <c r="P85" s="125">
        <v>0</v>
      </c>
      <c r="Q85" s="127">
        <v>0</v>
      </c>
      <c r="R85" s="125">
        <v>0</v>
      </c>
      <c r="S85" s="136">
        <v>0</v>
      </c>
      <c r="T85" s="125">
        <v>0</v>
      </c>
      <c r="U85" s="128">
        <v>0</v>
      </c>
      <c r="V85" s="129">
        <v>0</v>
      </c>
      <c r="W85" s="7"/>
    </row>
    <row r="86" spans="1:25" s="9" customFormat="1" x14ac:dyDescent="0.3">
      <c r="A86" s="7"/>
      <c r="B86" s="117"/>
      <c r="C86" s="112"/>
      <c r="D86" s="112"/>
      <c r="E86" s="112"/>
      <c r="F86" s="112"/>
      <c r="G86" s="118"/>
      <c r="H86" s="113">
        <v>0</v>
      </c>
      <c r="I86" s="11"/>
      <c r="J86" s="117"/>
      <c r="K86" s="132">
        <v>0</v>
      </c>
      <c r="L86" s="131">
        <v>0</v>
      </c>
      <c r="M86" s="133">
        <v>0</v>
      </c>
      <c r="N86" s="131">
        <v>0</v>
      </c>
      <c r="O86" s="133">
        <v>0</v>
      </c>
      <c r="P86" s="131">
        <v>0</v>
      </c>
      <c r="Q86" s="133">
        <v>0</v>
      </c>
      <c r="R86" s="131">
        <v>0</v>
      </c>
      <c r="S86" s="137">
        <v>0</v>
      </c>
      <c r="T86" s="131">
        <v>0</v>
      </c>
      <c r="U86" s="134">
        <v>0</v>
      </c>
      <c r="V86" s="135">
        <v>0</v>
      </c>
      <c r="W86" s="7"/>
    </row>
    <row r="87" spans="1:25" s="9" customFormat="1" x14ac:dyDescent="0.3">
      <c r="A87" s="7"/>
      <c r="B87" s="115"/>
      <c r="C87" s="109"/>
      <c r="D87" s="109"/>
      <c r="E87" s="109"/>
      <c r="F87" s="109"/>
      <c r="G87" s="116"/>
      <c r="H87" s="110">
        <v>0</v>
      </c>
      <c r="I87" s="11"/>
      <c r="J87" s="115"/>
      <c r="K87" s="126">
        <v>0</v>
      </c>
      <c r="L87" s="125">
        <v>0</v>
      </c>
      <c r="M87" s="127">
        <v>0</v>
      </c>
      <c r="N87" s="125">
        <v>0</v>
      </c>
      <c r="O87" s="127">
        <v>0</v>
      </c>
      <c r="P87" s="125">
        <v>0</v>
      </c>
      <c r="Q87" s="127">
        <v>0</v>
      </c>
      <c r="R87" s="125">
        <v>0</v>
      </c>
      <c r="S87" s="136">
        <v>0</v>
      </c>
      <c r="T87" s="125">
        <v>0</v>
      </c>
      <c r="U87" s="128">
        <v>0</v>
      </c>
      <c r="V87" s="129">
        <v>0</v>
      </c>
      <c r="W87" s="7"/>
    </row>
    <row r="88" spans="1:25" s="9" customFormat="1" x14ac:dyDescent="0.3">
      <c r="A88" s="7"/>
      <c r="B88" s="117"/>
      <c r="C88" s="112"/>
      <c r="D88" s="112"/>
      <c r="E88" s="112"/>
      <c r="F88" s="112"/>
      <c r="G88" s="118"/>
      <c r="H88" s="113">
        <v>0</v>
      </c>
      <c r="I88" s="11"/>
      <c r="J88" s="117"/>
      <c r="K88" s="132">
        <v>0</v>
      </c>
      <c r="L88" s="131">
        <v>0</v>
      </c>
      <c r="M88" s="133">
        <v>0</v>
      </c>
      <c r="N88" s="131">
        <v>0</v>
      </c>
      <c r="O88" s="133">
        <v>0</v>
      </c>
      <c r="P88" s="131">
        <v>0</v>
      </c>
      <c r="Q88" s="133">
        <v>0</v>
      </c>
      <c r="R88" s="131">
        <v>0</v>
      </c>
      <c r="S88" s="137">
        <v>0</v>
      </c>
      <c r="T88" s="131">
        <v>0</v>
      </c>
      <c r="U88" s="134">
        <v>0</v>
      </c>
      <c r="V88" s="135">
        <v>0</v>
      </c>
      <c r="W88" s="7"/>
    </row>
    <row r="89" spans="1:25" s="9" customFormat="1" ht="15" thickBot="1" x14ac:dyDescent="0.35">
      <c r="A89" s="7"/>
      <c r="B89" s="115"/>
      <c r="C89" s="109"/>
      <c r="D89" s="109"/>
      <c r="E89" s="109"/>
      <c r="F89" s="109"/>
      <c r="G89" s="116"/>
      <c r="H89" s="110">
        <v>0</v>
      </c>
      <c r="I89" s="11"/>
      <c r="J89" s="115"/>
      <c r="K89" s="126">
        <v>0</v>
      </c>
      <c r="L89" s="125">
        <v>0</v>
      </c>
      <c r="M89" s="127">
        <v>0</v>
      </c>
      <c r="N89" s="125">
        <v>0</v>
      </c>
      <c r="O89" s="127">
        <v>0</v>
      </c>
      <c r="P89" s="125">
        <v>0</v>
      </c>
      <c r="Q89" s="127">
        <v>0</v>
      </c>
      <c r="R89" s="125">
        <v>0</v>
      </c>
      <c r="S89" s="136">
        <v>0</v>
      </c>
      <c r="T89" s="125">
        <v>0</v>
      </c>
      <c r="U89" s="128">
        <v>0</v>
      </c>
      <c r="V89" s="129">
        <v>0</v>
      </c>
      <c r="W89" s="7"/>
    </row>
    <row r="90" spans="1:25" s="9" customFormat="1" ht="15.6" thickTop="1" thickBot="1" x14ac:dyDescent="0.35">
      <c r="A90" s="7"/>
      <c r="B90" s="94"/>
      <c r="C90" s="95" t="s">
        <v>255</v>
      </c>
      <c r="D90" s="95" t="s">
        <v>255</v>
      </c>
      <c r="E90" s="95" t="s">
        <v>255</v>
      </c>
      <c r="F90" s="95" t="s">
        <v>255</v>
      </c>
      <c r="G90" s="95" t="s">
        <v>255</v>
      </c>
      <c r="H90" s="96" t="s">
        <v>255</v>
      </c>
      <c r="I90" s="11"/>
      <c r="J90" s="94"/>
      <c r="K90" s="95" t="s">
        <v>255</v>
      </c>
      <c r="L90" s="107"/>
      <c r="M90" s="95" t="s">
        <v>255</v>
      </c>
      <c r="N90" s="107"/>
      <c r="O90" s="95" t="s">
        <v>255</v>
      </c>
      <c r="P90" s="95"/>
      <c r="Q90" s="95" t="s">
        <v>255</v>
      </c>
      <c r="R90" s="95"/>
      <c r="S90" s="114" t="s">
        <v>255</v>
      </c>
      <c r="T90" s="95"/>
      <c r="U90" s="138" t="s">
        <v>255</v>
      </c>
      <c r="V90" s="122"/>
      <c r="W90" s="7"/>
    </row>
    <row r="91" spans="1:25" s="9" customFormat="1" ht="15" thickBot="1" x14ac:dyDescent="0.35">
      <c r="A91" s="7"/>
      <c r="B91" s="28"/>
      <c r="C91" s="84">
        <v>0</v>
      </c>
      <c r="D91" s="84">
        <v>0</v>
      </c>
      <c r="E91" s="84">
        <v>0</v>
      </c>
      <c r="F91" s="84">
        <v>0</v>
      </c>
      <c r="G91" s="84">
        <v>0</v>
      </c>
      <c r="H91" s="25"/>
      <c r="I91" s="25"/>
      <c r="J91" s="87" t="s">
        <v>2</v>
      </c>
      <c r="K91" s="99">
        <v>0</v>
      </c>
      <c r="L91" s="99"/>
      <c r="M91" s="99">
        <v>0</v>
      </c>
      <c r="N91" s="99"/>
      <c r="O91" s="99">
        <v>0</v>
      </c>
      <c r="P91" s="99"/>
      <c r="Q91" s="99">
        <v>0</v>
      </c>
      <c r="R91" s="99"/>
      <c r="S91" s="102">
        <v>0</v>
      </c>
      <c r="T91" s="103"/>
      <c r="U91" s="100">
        <v>0</v>
      </c>
      <c r="V91" s="86"/>
      <c r="W91" s="7"/>
    </row>
    <row r="92" spans="1:25" s="9" customFormat="1" ht="15" thickTop="1" x14ac:dyDescent="0.3">
      <c r="A92" s="7"/>
      <c r="B92" s="10"/>
      <c r="C92" s="13"/>
      <c r="D92" s="13"/>
      <c r="E92" s="13"/>
      <c r="F92" s="7"/>
      <c r="G92" s="7"/>
      <c r="H92" s="7"/>
      <c r="I92" s="11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s="7" customFormat="1" x14ac:dyDescent="0.3">
      <c r="B93" s="5"/>
      <c r="C93" s="13"/>
      <c r="D93" s="13"/>
      <c r="E93" s="13"/>
      <c r="I93" s="11"/>
    </row>
    <row r="94" spans="1:25" s="7" customFormat="1" x14ac:dyDescent="0.3">
      <c r="B94" s="5"/>
      <c r="I94" s="11"/>
    </row>
    <row r="95" spans="1:25" s="7" customFormat="1" x14ac:dyDescent="0.3">
      <c r="B95" s="5"/>
      <c r="C95" s="13"/>
      <c r="D95" s="13"/>
      <c r="E95" s="13"/>
      <c r="I95" s="11"/>
    </row>
    <row r="96" spans="1:25" s="7" customFormat="1" x14ac:dyDescent="0.3">
      <c r="B96" s="5"/>
      <c r="I96" s="11"/>
      <c r="K96" s="14"/>
      <c r="X96" s="9"/>
      <c r="Y96" s="9"/>
    </row>
    <row r="97" spans="1:23" s="9" customFormat="1" x14ac:dyDescent="0.3">
      <c r="A97" s="12"/>
      <c r="B97" s="5"/>
      <c r="C97" s="7"/>
      <c r="D97" s="7"/>
      <c r="E97" s="7"/>
      <c r="F97" s="7"/>
      <c r="G97" s="7"/>
      <c r="H97" s="7"/>
      <c r="I97" s="11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s="9" customFormat="1" x14ac:dyDescent="0.3">
      <c r="A98" s="12"/>
      <c r="B98" s="5"/>
      <c r="C98" s="7"/>
      <c r="D98" s="7"/>
      <c r="E98" s="7"/>
      <c r="F98" s="7"/>
      <c r="G98" s="7"/>
      <c r="H98" s="7"/>
      <c r="I98" s="11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s="9" customFormat="1" x14ac:dyDescent="0.3">
      <c r="A99" s="7"/>
      <c r="B99" s="5"/>
      <c r="C99" s="7"/>
      <c r="D99" s="7"/>
      <c r="E99" s="7"/>
      <c r="F99" s="6"/>
      <c r="G99" s="7"/>
      <c r="H99" s="7"/>
      <c r="I99" s="11"/>
      <c r="J99" s="7"/>
      <c r="K99" s="15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s="9" customFormat="1" x14ac:dyDescent="0.3">
      <c r="A100" s="7"/>
      <c r="B100" s="5"/>
      <c r="C100" s="7"/>
      <c r="D100" s="7"/>
      <c r="E100" s="7"/>
      <c r="F100" s="7"/>
      <c r="G100" s="7"/>
      <c r="H100" s="7"/>
      <c r="I100" s="11"/>
      <c r="J100" s="7"/>
      <c r="K100" s="15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s="9" customFormat="1" x14ac:dyDescent="0.3">
      <c r="B101" s="16"/>
      <c r="I101" s="8"/>
      <c r="K101" s="17"/>
    </row>
    <row r="102" spans="1:23" s="9" customFormat="1" x14ac:dyDescent="0.3">
      <c r="B102" s="16"/>
      <c r="I102" s="8"/>
      <c r="K102" s="17"/>
    </row>
    <row r="103" spans="1:23" s="9" customFormat="1" x14ac:dyDescent="0.3">
      <c r="B103" s="16"/>
      <c r="I103" s="8"/>
    </row>
    <row r="104" spans="1:23" s="9" customFormat="1" x14ac:dyDescent="0.3">
      <c r="B104" s="16"/>
      <c r="I104" s="8"/>
    </row>
    <row r="105" spans="1:23" s="9" customFormat="1" x14ac:dyDescent="0.3">
      <c r="B105" s="16"/>
      <c r="I105" s="8"/>
    </row>
    <row r="106" spans="1:23" s="9" customFormat="1" x14ac:dyDescent="0.3">
      <c r="B106" s="16"/>
      <c r="I106" s="8"/>
    </row>
    <row r="107" spans="1:23" s="9" customFormat="1" x14ac:dyDescent="0.3">
      <c r="B107" s="16"/>
      <c r="I107" s="8"/>
    </row>
    <row r="108" spans="1:23" s="9" customFormat="1" x14ac:dyDescent="0.3">
      <c r="B108" s="16"/>
      <c r="I108" s="8"/>
    </row>
    <row r="109" spans="1:23" s="9" customFormat="1" x14ac:dyDescent="0.3">
      <c r="B109" s="16"/>
      <c r="I109" s="8"/>
    </row>
    <row r="110" spans="1:23" s="9" customFormat="1" x14ac:dyDescent="0.3">
      <c r="B110" s="16"/>
      <c r="I110" s="8"/>
    </row>
    <row r="111" spans="1:23" s="9" customFormat="1" x14ac:dyDescent="0.3">
      <c r="B111" s="16"/>
      <c r="I111" s="8"/>
    </row>
    <row r="112" spans="1:23" s="9" customFormat="1" x14ac:dyDescent="0.3">
      <c r="B112" s="16"/>
      <c r="I112" s="18"/>
    </row>
    <row r="113" spans="2:9" s="9" customFormat="1" x14ac:dyDescent="0.3">
      <c r="B113" s="16"/>
      <c r="I113" s="19"/>
    </row>
    <row r="114" spans="2:9" s="9" customFormat="1" x14ac:dyDescent="0.3">
      <c r="B114" s="16"/>
      <c r="I114" s="20"/>
    </row>
    <row r="115" spans="2:9" s="9" customFormat="1" x14ac:dyDescent="0.3">
      <c r="B115" s="16"/>
      <c r="I115" s="18"/>
    </row>
    <row r="116" spans="2:9" s="9" customFormat="1" x14ac:dyDescent="0.3">
      <c r="B116" s="16"/>
      <c r="I116" s="8"/>
    </row>
    <row r="117" spans="2:9" s="9" customFormat="1" x14ac:dyDescent="0.3">
      <c r="B117" s="16"/>
      <c r="I117" s="8"/>
    </row>
    <row r="118" spans="2:9" s="9" customFormat="1" x14ac:dyDescent="0.3">
      <c r="B118" s="16"/>
      <c r="I118" s="8"/>
    </row>
    <row r="119" spans="2:9" s="9" customFormat="1" x14ac:dyDescent="0.3">
      <c r="B119" s="16"/>
      <c r="I119" s="8"/>
    </row>
    <row r="120" spans="2:9" s="9" customFormat="1" x14ac:dyDescent="0.3">
      <c r="B120" s="16"/>
      <c r="I120" s="8"/>
    </row>
    <row r="121" spans="2:9" s="9" customFormat="1" x14ac:dyDescent="0.3">
      <c r="B121" s="16"/>
      <c r="I121" s="8"/>
    </row>
    <row r="122" spans="2:9" s="9" customFormat="1" x14ac:dyDescent="0.3">
      <c r="B122" s="16"/>
      <c r="I122" s="8"/>
    </row>
    <row r="123" spans="2:9" s="9" customFormat="1" x14ac:dyDescent="0.3">
      <c r="B123" s="16"/>
      <c r="I123" s="8"/>
    </row>
    <row r="124" spans="2:9" s="9" customFormat="1" x14ac:dyDescent="0.3">
      <c r="B124" s="16"/>
      <c r="I124" s="8"/>
    </row>
    <row r="125" spans="2:9" s="9" customFormat="1" x14ac:dyDescent="0.3">
      <c r="B125" s="16"/>
      <c r="I125" s="8"/>
    </row>
    <row r="126" spans="2:9" s="9" customFormat="1" x14ac:dyDescent="0.3">
      <c r="B126" s="16"/>
      <c r="I126" s="8"/>
    </row>
    <row r="127" spans="2:9" s="9" customFormat="1" x14ac:dyDescent="0.3">
      <c r="B127" s="16"/>
      <c r="I127" s="8"/>
    </row>
    <row r="128" spans="2:9" s="9" customFormat="1" x14ac:dyDescent="0.3">
      <c r="B128" s="16"/>
      <c r="I128" s="8"/>
    </row>
    <row r="129" spans="2:9" s="9" customFormat="1" x14ac:dyDescent="0.3">
      <c r="B129" s="16"/>
      <c r="I129" s="8"/>
    </row>
    <row r="130" spans="2:9" s="9" customFormat="1" x14ac:dyDescent="0.3">
      <c r="B130" s="16"/>
      <c r="I130" s="8"/>
    </row>
    <row r="131" spans="2:9" s="9" customFormat="1" x14ac:dyDescent="0.3">
      <c r="B131" s="16"/>
      <c r="I131" s="8"/>
    </row>
    <row r="132" spans="2:9" s="9" customFormat="1" x14ac:dyDescent="0.3">
      <c r="B132" s="16"/>
      <c r="I132" s="8"/>
    </row>
    <row r="133" spans="2:9" s="9" customFormat="1" x14ac:dyDescent="0.3">
      <c r="B133" s="16"/>
      <c r="I133" s="8"/>
    </row>
    <row r="134" spans="2:9" s="9" customFormat="1" x14ac:dyDescent="0.3">
      <c r="B134" s="16"/>
      <c r="I134" s="8"/>
    </row>
    <row r="135" spans="2:9" s="9" customFormat="1" x14ac:dyDescent="0.3">
      <c r="B135" s="16"/>
      <c r="I135" s="8"/>
    </row>
    <row r="136" spans="2:9" s="9" customFormat="1" x14ac:dyDescent="0.3">
      <c r="B136" s="16"/>
      <c r="I136" s="8"/>
    </row>
    <row r="137" spans="2:9" s="9" customFormat="1" x14ac:dyDescent="0.3">
      <c r="B137" s="16"/>
      <c r="I137" s="8"/>
    </row>
    <row r="138" spans="2:9" s="9" customFormat="1" x14ac:dyDescent="0.3">
      <c r="B138" s="16"/>
      <c r="I138" s="8"/>
    </row>
    <row r="139" spans="2:9" s="9" customFormat="1" x14ac:dyDescent="0.3">
      <c r="B139" s="16"/>
      <c r="I139" s="8"/>
    </row>
    <row r="140" spans="2:9" s="9" customFormat="1" x14ac:dyDescent="0.3">
      <c r="B140" s="16"/>
      <c r="I140" s="8"/>
    </row>
    <row r="141" spans="2:9" s="9" customFormat="1" x14ac:dyDescent="0.3">
      <c r="B141" s="16"/>
      <c r="I141" s="8"/>
    </row>
    <row r="142" spans="2:9" s="9" customFormat="1" x14ac:dyDescent="0.3">
      <c r="B142" s="16"/>
      <c r="I142" s="8"/>
    </row>
    <row r="143" spans="2:9" s="9" customFormat="1" x14ac:dyDescent="0.3">
      <c r="B143" s="16"/>
      <c r="I143" s="8"/>
    </row>
    <row r="144" spans="2:9" s="9" customFormat="1" x14ac:dyDescent="0.3">
      <c r="B144" s="16"/>
      <c r="I144" s="8"/>
    </row>
    <row r="145" spans="2:9" s="9" customFormat="1" x14ac:dyDescent="0.3">
      <c r="B145" s="16"/>
      <c r="I145" s="8"/>
    </row>
    <row r="146" spans="2:9" s="9" customFormat="1" x14ac:dyDescent="0.3">
      <c r="B146" s="16"/>
      <c r="I146" s="8"/>
    </row>
    <row r="147" spans="2:9" s="9" customFormat="1" x14ac:dyDescent="0.3">
      <c r="B147" s="16"/>
      <c r="I147" s="8"/>
    </row>
    <row r="148" spans="2:9" s="9" customFormat="1" x14ac:dyDescent="0.3">
      <c r="B148" s="16"/>
      <c r="I148" s="8"/>
    </row>
    <row r="149" spans="2:9" s="9" customFormat="1" x14ac:dyDescent="0.3">
      <c r="B149" s="16"/>
      <c r="I149" s="8"/>
    </row>
    <row r="150" spans="2:9" s="9" customFormat="1" x14ac:dyDescent="0.3">
      <c r="B150" s="16"/>
      <c r="I150" s="8"/>
    </row>
    <row r="151" spans="2:9" s="9" customFormat="1" x14ac:dyDescent="0.3">
      <c r="B151" s="16"/>
      <c r="I151" s="8"/>
    </row>
    <row r="152" spans="2:9" s="9" customFormat="1" x14ac:dyDescent="0.3">
      <c r="B152" s="16"/>
      <c r="I152" s="8"/>
    </row>
    <row r="153" spans="2:9" s="9" customFormat="1" x14ac:dyDescent="0.3">
      <c r="B153" s="16"/>
      <c r="I153" s="8"/>
    </row>
    <row r="154" spans="2:9" s="9" customFormat="1" x14ac:dyDescent="0.3">
      <c r="B154" s="16"/>
      <c r="I154" s="8"/>
    </row>
    <row r="155" spans="2:9" s="9" customFormat="1" x14ac:dyDescent="0.3">
      <c r="B155" s="16"/>
      <c r="I155" s="8"/>
    </row>
    <row r="156" spans="2:9" s="9" customFormat="1" x14ac:dyDescent="0.3">
      <c r="B156" s="16"/>
      <c r="I156" s="8"/>
    </row>
    <row r="157" spans="2:9" s="9" customFormat="1" x14ac:dyDescent="0.3">
      <c r="B157" s="16"/>
      <c r="I157" s="8"/>
    </row>
    <row r="158" spans="2:9" s="9" customFormat="1" x14ac:dyDescent="0.3">
      <c r="B158" s="16"/>
      <c r="I158" s="8"/>
    </row>
    <row r="159" spans="2:9" s="9" customFormat="1" x14ac:dyDescent="0.3">
      <c r="B159" s="16"/>
      <c r="I159" s="8"/>
    </row>
    <row r="160" spans="2:9" s="9" customFormat="1" x14ac:dyDescent="0.3">
      <c r="B160" s="16"/>
      <c r="I160" s="8"/>
    </row>
    <row r="161" spans="2:9" s="9" customFormat="1" x14ac:dyDescent="0.3">
      <c r="B161" s="16"/>
      <c r="I161" s="8"/>
    </row>
    <row r="162" spans="2:9" s="9" customFormat="1" x14ac:dyDescent="0.3">
      <c r="B162" s="16"/>
      <c r="I162" s="8"/>
    </row>
    <row r="163" spans="2:9" s="9" customFormat="1" x14ac:dyDescent="0.3">
      <c r="B163" s="16"/>
      <c r="I163" s="8"/>
    </row>
    <row r="164" spans="2:9" s="9" customFormat="1" x14ac:dyDescent="0.3">
      <c r="B164" s="16"/>
      <c r="I164" s="8"/>
    </row>
    <row r="165" spans="2:9" s="9" customFormat="1" x14ac:dyDescent="0.3">
      <c r="B165" s="16"/>
      <c r="I165" s="8"/>
    </row>
    <row r="166" spans="2:9" s="9" customFormat="1" x14ac:dyDescent="0.3">
      <c r="B166" s="16"/>
      <c r="I166" s="8"/>
    </row>
    <row r="167" spans="2:9" s="9" customFormat="1" x14ac:dyDescent="0.3">
      <c r="B167" s="16"/>
      <c r="I167" s="8"/>
    </row>
    <row r="168" spans="2:9" s="9" customFormat="1" x14ac:dyDescent="0.3">
      <c r="B168" s="16"/>
      <c r="I168" s="8"/>
    </row>
    <row r="169" spans="2:9" s="9" customFormat="1" x14ac:dyDescent="0.3">
      <c r="B169" s="16"/>
      <c r="I169" s="8"/>
    </row>
    <row r="170" spans="2:9" s="9" customFormat="1" x14ac:dyDescent="0.3">
      <c r="B170" s="16"/>
      <c r="I170" s="8"/>
    </row>
    <row r="171" spans="2:9" s="9" customFormat="1" x14ac:dyDescent="0.3">
      <c r="B171" s="16"/>
      <c r="I171" s="8"/>
    </row>
    <row r="172" spans="2:9" s="9" customFormat="1" x14ac:dyDescent="0.3">
      <c r="B172" s="16"/>
      <c r="I172" s="8"/>
    </row>
    <row r="173" spans="2:9" s="9" customFormat="1" x14ac:dyDescent="0.3">
      <c r="B173" s="16"/>
      <c r="I173" s="8"/>
    </row>
    <row r="174" spans="2:9" s="9" customFormat="1" x14ac:dyDescent="0.3">
      <c r="B174" s="16"/>
      <c r="I174" s="8"/>
    </row>
    <row r="175" spans="2:9" s="9" customFormat="1" x14ac:dyDescent="0.3">
      <c r="B175" s="16"/>
      <c r="I175" s="8"/>
    </row>
    <row r="176" spans="2:9" s="9" customFormat="1" x14ac:dyDescent="0.3">
      <c r="B176" s="16"/>
      <c r="I176" s="8"/>
    </row>
    <row r="177" spans="2:9" s="9" customFormat="1" x14ac:dyDescent="0.3">
      <c r="B177" s="16"/>
      <c r="I177" s="8"/>
    </row>
    <row r="178" spans="2:9" s="9" customFormat="1" x14ac:dyDescent="0.3">
      <c r="B178" s="16"/>
      <c r="I178" s="8"/>
    </row>
    <row r="179" spans="2:9" s="9" customFormat="1" x14ac:dyDescent="0.3">
      <c r="B179" s="16"/>
      <c r="I179" s="8"/>
    </row>
    <row r="180" spans="2:9" s="9" customFormat="1" x14ac:dyDescent="0.3">
      <c r="B180" s="16"/>
      <c r="I180" s="8"/>
    </row>
    <row r="181" spans="2:9" s="9" customFormat="1" x14ac:dyDescent="0.3">
      <c r="B181" s="16"/>
      <c r="I181" s="8"/>
    </row>
    <row r="182" spans="2:9" s="9" customFormat="1" x14ac:dyDescent="0.3">
      <c r="B182" s="16"/>
      <c r="I182" s="8"/>
    </row>
    <row r="183" spans="2:9" s="9" customFormat="1" x14ac:dyDescent="0.3">
      <c r="B183" s="16"/>
      <c r="I183" s="8"/>
    </row>
    <row r="184" spans="2:9" s="9" customFormat="1" x14ac:dyDescent="0.3">
      <c r="B184" s="16"/>
      <c r="I184" s="8"/>
    </row>
    <row r="185" spans="2:9" s="9" customFormat="1" x14ac:dyDescent="0.3">
      <c r="B185" s="16"/>
      <c r="I185" s="8"/>
    </row>
    <row r="186" spans="2:9" s="9" customFormat="1" x14ac:dyDescent="0.3">
      <c r="B186" s="16"/>
      <c r="I186" s="8"/>
    </row>
    <row r="187" spans="2:9" s="9" customFormat="1" x14ac:dyDescent="0.3">
      <c r="B187" s="16"/>
      <c r="I187" s="8"/>
    </row>
    <row r="188" spans="2:9" s="9" customFormat="1" x14ac:dyDescent="0.3">
      <c r="B188" s="16"/>
      <c r="I188" s="8"/>
    </row>
    <row r="189" spans="2:9" s="9" customFormat="1" x14ac:dyDescent="0.3">
      <c r="B189" s="16"/>
      <c r="I189" s="8"/>
    </row>
    <row r="190" spans="2:9" s="9" customFormat="1" x14ac:dyDescent="0.3">
      <c r="B190" s="16"/>
      <c r="I190" s="8"/>
    </row>
    <row r="191" spans="2:9" s="9" customFormat="1" x14ac:dyDescent="0.3">
      <c r="B191" s="16"/>
      <c r="I191" s="8"/>
    </row>
    <row r="192" spans="2:9" s="9" customFormat="1" x14ac:dyDescent="0.3">
      <c r="B192" s="16"/>
      <c r="I192" s="8"/>
    </row>
    <row r="193" spans="2:25" s="9" customFormat="1" x14ac:dyDescent="0.3">
      <c r="B193" s="16"/>
      <c r="I193" s="8"/>
    </row>
    <row r="194" spans="2:25" s="9" customFormat="1" x14ac:dyDescent="0.3">
      <c r="B194" s="16"/>
      <c r="I194" s="8"/>
    </row>
    <row r="195" spans="2:25" s="9" customFormat="1" x14ac:dyDescent="0.3">
      <c r="B195" s="16"/>
      <c r="I195" s="8"/>
    </row>
    <row r="196" spans="2:25" s="9" customFormat="1" x14ac:dyDescent="0.3">
      <c r="B196" s="16"/>
      <c r="I196" s="8"/>
    </row>
    <row r="197" spans="2:25" s="9" customFormat="1" x14ac:dyDescent="0.3">
      <c r="B197" s="16"/>
      <c r="I197" s="8"/>
    </row>
    <row r="198" spans="2:25" s="9" customFormat="1" x14ac:dyDescent="0.3">
      <c r="B198" s="16"/>
      <c r="I198" s="8"/>
    </row>
    <row r="199" spans="2:25" s="9" customFormat="1" x14ac:dyDescent="0.3">
      <c r="B199" s="16"/>
      <c r="I199" s="8"/>
    </row>
    <row r="200" spans="2:25" s="9" customFormat="1" x14ac:dyDescent="0.3">
      <c r="B200" s="1"/>
      <c r="C200"/>
      <c r="D200"/>
      <c r="E200"/>
      <c r="F200"/>
      <c r="G200"/>
      <c r="H200"/>
      <c r="I200" s="2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</row>
  </sheetData>
  <sheetProtection formatCells="0" formatColumns="0" formatRows="0" insertColumns="0" insertRows="0" insertHyperlinks="0" deleteColumns="0" deleteRows="0" sort="0" autoFilter="0" pivotTables="0"/>
  <mergeCells count="71">
    <mergeCell ref="B19:B20"/>
    <mergeCell ref="B34:B35"/>
    <mergeCell ref="B49:B50"/>
    <mergeCell ref="B64:B65"/>
    <mergeCell ref="B79:B80"/>
    <mergeCell ref="B4:B5"/>
    <mergeCell ref="K79:L80"/>
    <mergeCell ref="J79:J80"/>
    <mergeCell ref="C79:C80"/>
    <mergeCell ref="D79:D80"/>
    <mergeCell ref="E79:E80"/>
    <mergeCell ref="F79:F80"/>
    <mergeCell ref="G79:G80"/>
    <mergeCell ref="C64:C65"/>
    <mergeCell ref="F64:F65"/>
    <mergeCell ref="G64:G65"/>
    <mergeCell ref="J49:J50"/>
    <mergeCell ref="D49:D50"/>
    <mergeCell ref="E49:E50"/>
    <mergeCell ref="F49:F50"/>
    <mergeCell ref="G49:G50"/>
    <mergeCell ref="D64:D65"/>
    <mergeCell ref="E64:E65"/>
    <mergeCell ref="C49:C50"/>
    <mergeCell ref="J64:J65"/>
    <mergeCell ref="U79:V80"/>
    <mergeCell ref="U49:V50"/>
    <mergeCell ref="S64:T65"/>
    <mergeCell ref="Q64:R65"/>
    <mergeCell ref="O64:P65"/>
    <mergeCell ref="M64:N65"/>
    <mergeCell ref="S79:T80"/>
    <mergeCell ref="Q79:R80"/>
    <mergeCell ref="O79:P80"/>
    <mergeCell ref="M79:N80"/>
    <mergeCell ref="O19:P20"/>
    <mergeCell ref="K34:L35"/>
    <mergeCell ref="U34:V35"/>
    <mergeCell ref="U64:V65"/>
    <mergeCell ref="K49:L50"/>
    <mergeCell ref="K64:L65"/>
    <mergeCell ref="M34:N35"/>
    <mergeCell ref="S49:T50"/>
    <mergeCell ref="Q49:R50"/>
    <mergeCell ref="O49:P50"/>
    <mergeCell ref="M49:N50"/>
    <mergeCell ref="S34:T35"/>
    <mergeCell ref="G4:G5"/>
    <mergeCell ref="Q19:R20"/>
    <mergeCell ref="S19:T20"/>
    <mergeCell ref="U19:V20"/>
    <mergeCell ref="C34:C35"/>
    <mergeCell ref="D34:D35"/>
    <mergeCell ref="E34:E35"/>
    <mergeCell ref="F34:F35"/>
    <mergeCell ref="G34:G35"/>
    <mergeCell ref="O34:P35"/>
    <mergeCell ref="Q34:R35"/>
    <mergeCell ref="G19:G20"/>
    <mergeCell ref="J34:J35"/>
    <mergeCell ref="J19:J20"/>
    <mergeCell ref="K19:L20"/>
    <mergeCell ref="M19:N20"/>
    <mergeCell ref="C19:C20"/>
    <mergeCell ref="D19:D20"/>
    <mergeCell ref="E19:E20"/>
    <mergeCell ref="F19:F20"/>
    <mergeCell ref="C4:C5"/>
    <mergeCell ref="D4:D5"/>
    <mergeCell ref="E4:E5"/>
    <mergeCell ref="F4:F5"/>
  </mergeCells>
  <phoneticPr fontId="0" type="noConversion"/>
  <pageMargins left="0.3" right="0.3" top="0.46" bottom="0.4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4"/>
  <sheetViews>
    <sheetView topLeftCell="B1" workbookViewId="0">
      <selection activeCell="B3" sqref="B3:R204"/>
    </sheetView>
  </sheetViews>
  <sheetFormatPr defaultRowHeight="14.4" x14ac:dyDescent="0.3"/>
  <cols>
    <col min="2" max="2" width="17.109375" customWidth="1"/>
  </cols>
  <sheetData>
    <row r="2" spans="2:18" x14ac:dyDescent="0.3">
      <c r="B2" t="s">
        <v>225</v>
      </c>
    </row>
    <row r="3" spans="2:18" x14ac:dyDescent="0.3">
      <c r="B3" s="32" t="s">
        <v>10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18" x14ac:dyDescent="0.3">
      <c r="B4" s="32" t="s">
        <v>11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2:18" x14ac:dyDescent="0.3">
      <c r="B5" s="32" t="s">
        <v>12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2:18" x14ac:dyDescent="0.3">
      <c r="B6" s="32" t="s">
        <v>13</v>
      </c>
      <c r="C6" s="32"/>
      <c r="D6" s="32"/>
      <c r="E6" s="32"/>
      <c r="F6" s="32" t="s">
        <v>14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2:18" x14ac:dyDescent="0.3">
      <c r="B7" s="32" t="s">
        <v>15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</row>
    <row r="8" spans="2:18" x14ac:dyDescent="0.3">
      <c r="B8" s="32" t="s">
        <v>16</v>
      </c>
      <c r="C8" s="32" t="s">
        <v>226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2:18" x14ac:dyDescent="0.3">
      <c r="B9" s="32" t="s">
        <v>17</v>
      </c>
      <c r="C9" s="32" t="s">
        <v>227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2:18" x14ac:dyDescent="0.3">
      <c r="B10" s="32" t="s">
        <v>18</v>
      </c>
      <c r="C10" s="32" t="s">
        <v>228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2:18" x14ac:dyDescent="0.3">
      <c r="B11" s="32" t="s">
        <v>19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2:18" x14ac:dyDescent="0.3">
      <c r="B12" s="32" t="s">
        <v>20</v>
      </c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2:18" x14ac:dyDescent="0.3">
      <c r="B13" s="32" t="s">
        <v>21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2:18" x14ac:dyDescent="0.3">
      <c r="B14" s="32" t="s">
        <v>22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2:18" x14ac:dyDescent="0.3">
      <c r="B15" s="32"/>
      <c r="C15" s="32" t="s">
        <v>23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2:18" x14ac:dyDescent="0.3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2:18" x14ac:dyDescent="0.3">
      <c r="B17" s="32" t="s">
        <v>229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2:18" x14ac:dyDescent="0.3">
      <c r="B18" s="32" t="s">
        <v>24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2:18" x14ac:dyDescent="0.3">
      <c r="B19" s="32" t="s">
        <v>25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2:18" x14ac:dyDescent="0.3">
      <c r="B20" s="32"/>
      <c r="C20" s="32" t="s">
        <v>26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2:18" x14ac:dyDescent="0.3">
      <c r="B21" s="32"/>
      <c r="C21" s="32" t="s">
        <v>27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</row>
    <row r="22" spans="2:18" x14ac:dyDescent="0.3">
      <c r="B22" s="32"/>
      <c r="C22" s="32" t="s">
        <v>28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2:18" x14ac:dyDescent="0.3">
      <c r="B23" s="32"/>
      <c r="C23" s="32" t="s">
        <v>29</v>
      </c>
      <c r="D23" s="32" t="s">
        <v>30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2:18" x14ac:dyDescent="0.3">
      <c r="B24" s="32"/>
      <c r="C24" s="32" t="s">
        <v>31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2:18" x14ac:dyDescent="0.3">
      <c r="B25" s="32"/>
      <c r="C25" s="32" t="s">
        <v>32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2:18" x14ac:dyDescent="0.3">
      <c r="B26" s="32"/>
      <c r="C26" s="32" t="s">
        <v>33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</row>
    <row r="27" spans="2:18" x14ac:dyDescent="0.3">
      <c r="B27" s="32"/>
      <c r="C27" s="32" t="s">
        <v>34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</row>
    <row r="28" spans="2:18" x14ac:dyDescent="0.3">
      <c r="B28" s="32"/>
      <c r="C28" s="32" t="s">
        <v>35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</row>
    <row r="29" spans="2:18" x14ac:dyDescent="0.3">
      <c r="B29" s="32"/>
      <c r="C29" s="32" t="s">
        <v>36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2:18" x14ac:dyDescent="0.3">
      <c r="B30" s="32"/>
      <c r="C30" s="32" t="s">
        <v>37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</row>
    <row r="31" spans="2:18" x14ac:dyDescent="0.3">
      <c r="B31" s="32"/>
      <c r="C31" s="32" t="s">
        <v>38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</row>
    <row r="32" spans="2:18" x14ac:dyDescent="0.3">
      <c r="B32" s="32"/>
      <c r="C32" s="32"/>
      <c r="D32" s="32" t="s">
        <v>39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</row>
    <row r="33" spans="2:18" x14ac:dyDescent="0.3">
      <c r="B33" s="32"/>
      <c r="C33" s="32"/>
      <c r="D33" s="32" t="s">
        <v>40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</row>
    <row r="34" spans="2:18" x14ac:dyDescent="0.3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</row>
    <row r="35" spans="2:18" x14ac:dyDescent="0.3">
      <c r="B35" s="32" t="s">
        <v>41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</row>
    <row r="36" spans="2:18" x14ac:dyDescent="0.3">
      <c r="B36" s="32" t="s">
        <v>42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</row>
    <row r="37" spans="2:18" x14ac:dyDescent="0.3">
      <c r="B37" s="32"/>
      <c r="C37" s="32" t="s">
        <v>43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</row>
    <row r="38" spans="2:18" x14ac:dyDescent="0.3">
      <c r="B38" s="32"/>
      <c r="C38" s="32"/>
      <c r="D38" s="32" t="s">
        <v>44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</row>
    <row r="39" spans="2:18" x14ac:dyDescent="0.3">
      <c r="B39" s="32"/>
      <c r="C39" s="32"/>
      <c r="D39" s="32" t="s">
        <v>45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</row>
    <row r="40" spans="2:18" x14ac:dyDescent="0.3">
      <c r="B40" s="32"/>
      <c r="C40" s="32" t="s">
        <v>46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</row>
    <row r="41" spans="2:18" x14ac:dyDescent="0.3"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</row>
    <row r="42" spans="2:18" x14ac:dyDescent="0.3">
      <c r="B42" s="32" t="s">
        <v>47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</row>
    <row r="43" spans="2:18" x14ac:dyDescent="0.3">
      <c r="B43" s="32" t="s">
        <v>48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</row>
    <row r="44" spans="2:18" x14ac:dyDescent="0.3">
      <c r="B44" s="32" t="s">
        <v>49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</row>
    <row r="45" spans="2:18" x14ac:dyDescent="0.3">
      <c r="B45" s="32"/>
      <c r="C45" s="32" t="s">
        <v>230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</row>
    <row r="46" spans="2:18" x14ac:dyDescent="0.3">
      <c r="B46" s="32"/>
      <c r="C46" s="32" t="s">
        <v>25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</row>
    <row r="47" spans="2:18" x14ac:dyDescent="0.3">
      <c r="B47" s="32"/>
      <c r="C47" s="32"/>
      <c r="D47" s="32" t="s">
        <v>50</v>
      </c>
      <c r="E47" s="32" t="s">
        <v>51</v>
      </c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2:18" x14ac:dyDescent="0.3">
      <c r="B48" s="32"/>
      <c r="C48" s="32"/>
      <c r="D48" s="32" t="s">
        <v>52</v>
      </c>
      <c r="E48" s="32" t="s">
        <v>53</v>
      </c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</row>
    <row r="49" spans="2:18" x14ac:dyDescent="0.3">
      <c r="B49" s="32"/>
      <c r="C49" s="32"/>
      <c r="D49" s="32"/>
      <c r="E49" s="32"/>
      <c r="F49" s="32"/>
      <c r="G49" s="32"/>
      <c r="H49" s="32" t="s">
        <v>54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</row>
    <row r="50" spans="2:18" x14ac:dyDescent="0.3">
      <c r="B50" s="32"/>
      <c r="C50" s="32"/>
      <c r="D50" s="32"/>
      <c r="E50" s="32"/>
      <c r="F50" s="32"/>
      <c r="G50" s="32"/>
      <c r="H50" s="32" t="s">
        <v>55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</row>
    <row r="51" spans="2:18" x14ac:dyDescent="0.3">
      <c r="B51" s="32"/>
      <c r="C51" s="32"/>
      <c r="D51" s="32"/>
      <c r="E51" s="32"/>
      <c r="F51" s="32"/>
      <c r="G51" s="32"/>
      <c r="H51" s="32"/>
      <c r="I51" s="32" t="s">
        <v>56</v>
      </c>
      <c r="J51" s="32" t="s">
        <v>57</v>
      </c>
      <c r="K51" s="32"/>
      <c r="L51" s="32"/>
      <c r="M51" s="32"/>
      <c r="N51" s="32"/>
      <c r="O51" s="32"/>
      <c r="P51" s="32"/>
      <c r="Q51" s="32"/>
      <c r="R51" s="32"/>
    </row>
    <row r="52" spans="2:18" x14ac:dyDescent="0.3">
      <c r="B52" s="32"/>
      <c r="C52" s="32"/>
      <c r="D52" s="32"/>
      <c r="E52" s="32"/>
      <c r="F52" s="32"/>
      <c r="G52" s="32"/>
      <c r="H52" s="32"/>
      <c r="I52" s="32"/>
      <c r="J52" s="32"/>
      <c r="K52" s="32" t="s">
        <v>58</v>
      </c>
      <c r="L52" s="32"/>
      <c r="M52" s="32"/>
      <c r="N52" s="32"/>
      <c r="O52" s="32"/>
      <c r="P52" s="32"/>
      <c r="Q52" s="32"/>
      <c r="R52" s="32"/>
    </row>
    <row r="53" spans="2:18" x14ac:dyDescent="0.3">
      <c r="B53" s="32"/>
      <c r="C53" s="32"/>
      <c r="D53" s="32"/>
      <c r="E53" s="32"/>
      <c r="F53" s="32"/>
      <c r="G53" s="32"/>
      <c r="H53" s="32"/>
      <c r="I53" s="32"/>
      <c r="J53" s="32"/>
      <c r="K53" s="32" t="s">
        <v>59</v>
      </c>
      <c r="L53" s="32"/>
      <c r="M53" s="32"/>
      <c r="N53" s="32"/>
      <c r="O53" s="32"/>
      <c r="P53" s="32"/>
      <c r="Q53" s="32"/>
      <c r="R53" s="32"/>
    </row>
    <row r="54" spans="2:18" x14ac:dyDescent="0.3">
      <c r="B54" s="32"/>
      <c r="C54" s="32"/>
      <c r="D54" s="32"/>
      <c r="E54" s="32"/>
      <c r="F54" s="32"/>
      <c r="G54" s="32"/>
      <c r="H54" s="32"/>
      <c r="I54" s="32"/>
      <c r="J54" s="32"/>
      <c r="K54" s="32" t="s">
        <v>60</v>
      </c>
      <c r="L54" s="32"/>
      <c r="M54" s="32"/>
      <c r="N54" s="32"/>
      <c r="O54" s="32"/>
      <c r="P54" s="32"/>
      <c r="Q54" s="32"/>
      <c r="R54" s="32"/>
    </row>
    <row r="55" spans="2:18" x14ac:dyDescent="0.3">
      <c r="B55" s="32"/>
      <c r="C55" s="32"/>
      <c r="D55" s="32"/>
      <c r="E55" s="32"/>
      <c r="F55" s="32"/>
      <c r="G55" s="32"/>
      <c r="H55" s="32"/>
      <c r="I55" s="32" t="s">
        <v>61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2:18" x14ac:dyDescent="0.3">
      <c r="B56" s="32"/>
      <c r="C56" s="32"/>
      <c r="D56" s="32" t="s">
        <v>62</v>
      </c>
      <c r="E56" s="32" t="s">
        <v>63</v>
      </c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</row>
    <row r="57" spans="2:18" x14ac:dyDescent="0.3">
      <c r="B57" s="32"/>
      <c r="C57" s="32"/>
      <c r="D57" s="32"/>
      <c r="E57" s="32"/>
      <c r="F57" s="32"/>
      <c r="G57" s="32"/>
      <c r="H57" s="32"/>
      <c r="I57" s="32" t="s">
        <v>64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2:18" x14ac:dyDescent="0.3">
      <c r="B58" s="32"/>
      <c r="C58" s="32"/>
      <c r="D58" s="32"/>
      <c r="E58" s="32"/>
      <c r="F58" s="32"/>
      <c r="G58" s="32"/>
      <c r="H58" s="32"/>
      <c r="I58" s="32"/>
      <c r="J58" s="32" t="s">
        <v>65</v>
      </c>
      <c r="K58" s="32"/>
      <c r="L58" s="32"/>
      <c r="M58" s="32"/>
      <c r="N58" s="32"/>
      <c r="O58" s="32"/>
      <c r="P58" s="32"/>
      <c r="Q58" s="32"/>
      <c r="R58" s="32"/>
    </row>
    <row r="59" spans="2:18" x14ac:dyDescent="0.3">
      <c r="B59" s="32"/>
      <c r="C59" s="32"/>
      <c r="D59" s="32"/>
      <c r="E59" s="32"/>
      <c r="F59" s="32"/>
      <c r="G59" s="32"/>
      <c r="H59" s="32"/>
      <c r="I59" s="32" t="s">
        <v>66</v>
      </c>
      <c r="J59" s="32"/>
      <c r="K59" s="32"/>
      <c r="L59" s="32"/>
      <c r="M59" s="32"/>
      <c r="N59" s="32"/>
      <c r="O59" s="32"/>
      <c r="P59" s="32"/>
      <c r="Q59" s="32"/>
      <c r="R59" s="32"/>
    </row>
    <row r="60" spans="2:18" x14ac:dyDescent="0.3">
      <c r="B60" s="32"/>
      <c r="C60" s="32"/>
      <c r="D60" s="32" t="s">
        <v>67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</row>
    <row r="61" spans="2:18" x14ac:dyDescent="0.3">
      <c r="B61" s="32"/>
      <c r="C61" s="32"/>
      <c r="D61" s="32" t="s">
        <v>68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</row>
    <row r="62" spans="2:18" x14ac:dyDescent="0.3">
      <c r="B62" s="32"/>
      <c r="C62" s="32"/>
      <c r="D62" s="32" t="s">
        <v>69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</row>
    <row r="63" spans="2:18" x14ac:dyDescent="0.3">
      <c r="B63" s="32"/>
      <c r="C63" s="32"/>
      <c r="D63" s="32" t="s">
        <v>70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</row>
    <row r="64" spans="2:18" x14ac:dyDescent="0.3">
      <c r="B64" s="32"/>
      <c r="C64" s="32"/>
      <c r="D64" s="32"/>
      <c r="E64" s="32"/>
      <c r="F64" s="32"/>
      <c r="G64" s="32" t="s">
        <v>71</v>
      </c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</row>
    <row r="65" spans="2:18" x14ac:dyDescent="0.3">
      <c r="B65" s="32"/>
      <c r="C65" s="32"/>
      <c r="D65" s="32"/>
      <c r="E65" s="32"/>
      <c r="F65" s="32"/>
      <c r="G65" s="32"/>
      <c r="H65" s="32"/>
      <c r="I65" s="32"/>
      <c r="J65" s="32" t="s">
        <v>72</v>
      </c>
      <c r="K65" s="32"/>
      <c r="L65" s="32"/>
      <c r="M65" s="32"/>
      <c r="N65" s="32"/>
      <c r="O65" s="32"/>
      <c r="P65" s="32"/>
      <c r="Q65" s="32"/>
      <c r="R65" s="32"/>
    </row>
    <row r="66" spans="2:18" x14ac:dyDescent="0.3">
      <c r="B66" s="32"/>
      <c r="C66" s="32"/>
      <c r="D66" s="32"/>
      <c r="E66" s="32"/>
      <c r="F66" s="32" t="s">
        <v>73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</row>
    <row r="67" spans="2:18" x14ac:dyDescent="0.3">
      <c r="B67" s="32"/>
      <c r="C67" s="32"/>
      <c r="D67" s="32" t="s">
        <v>74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</row>
    <row r="68" spans="2:18" x14ac:dyDescent="0.3">
      <c r="B68" s="32"/>
      <c r="C68" s="32"/>
      <c r="D68" s="32" t="s">
        <v>75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2:18" x14ac:dyDescent="0.3">
      <c r="B69" s="32"/>
      <c r="C69" s="32"/>
      <c r="D69" s="32"/>
      <c r="E69" s="32"/>
      <c r="F69" s="32"/>
      <c r="G69" s="32"/>
      <c r="H69" s="32"/>
      <c r="I69" s="32"/>
      <c r="J69" s="32" t="s">
        <v>76</v>
      </c>
      <c r="K69" s="32"/>
      <c r="L69" s="32"/>
      <c r="M69" s="32"/>
      <c r="N69" s="32"/>
      <c r="O69" s="32"/>
      <c r="P69" s="32"/>
      <c r="Q69" s="32"/>
      <c r="R69" s="32"/>
    </row>
    <row r="70" spans="2:18" x14ac:dyDescent="0.3">
      <c r="B70" s="32"/>
      <c r="C70" s="32"/>
      <c r="D70" s="32"/>
      <c r="E70" s="32"/>
      <c r="F70" s="32"/>
      <c r="G70" s="32"/>
      <c r="H70" s="32"/>
      <c r="I70" s="32"/>
      <c r="J70" s="32" t="s">
        <v>71</v>
      </c>
      <c r="K70" s="32"/>
      <c r="L70" s="32"/>
      <c r="M70" s="32"/>
      <c r="N70" s="32"/>
      <c r="O70" s="32"/>
      <c r="P70" s="32"/>
      <c r="Q70" s="32"/>
      <c r="R70" s="32"/>
    </row>
    <row r="71" spans="2:18" x14ac:dyDescent="0.3">
      <c r="B71" s="32"/>
      <c r="C71" s="32"/>
      <c r="D71" s="32"/>
      <c r="E71" s="32"/>
      <c r="F71" s="32"/>
      <c r="G71" s="32"/>
      <c r="H71" s="32"/>
      <c r="I71" s="32"/>
      <c r="J71" s="32" t="s">
        <v>77</v>
      </c>
      <c r="K71" s="32"/>
      <c r="L71" s="32"/>
      <c r="M71" s="32"/>
      <c r="N71" s="32"/>
      <c r="O71" s="32"/>
      <c r="P71" s="32"/>
      <c r="Q71" s="32"/>
      <c r="R71" s="32"/>
    </row>
    <row r="72" spans="2:18" x14ac:dyDescent="0.3">
      <c r="B72" s="32"/>
      <c r="C72" s="32"/>
      <c r="D72" s="32" t="s">
        <v>78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</row>
    <row r="73" spans="2:18" x14ac:dyDescent="0.3">
      <c r="B73" s="32"/>
      <c r="C73" s="32"/>
      <c r="D73" s="32" t="s">
        <v>79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</row>
    <row r="74" spans="2:18" x14ac:dyDescent="0.3"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</row>
    <row r="75" spans="2:18" x14ac:dyDescent="0.3"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</row>
    <row r="76" spans="2:18" x14ac:dyDescent="0.3">
      <c r="B76" s="32" t="s">
        <v>80</v>
      </c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</row>
    <row r="77" spans="2:18" x14ac:dyDescent="0.3">
      <c r="B77" s="32"/>
      <c r="C77" s="32" t="s">
        <v>81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</row>
    <row r="78" spans="2:18" x14ac:dyDescent="0.3">
      <c r="B78" s="32"/>
      <c r="C78" s="32" t="s">
        <v>231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</row>
    <row r="79" spans="2:18" x14ac:dyDescent="0.3">
      <c r="B79" s="32"/>
      <c r="C79" s="32" t="s">
        <v>82</v>
      </c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</row>
    <row r="80" spans="2:18" x14ac:dyDescent="0.3">
      <c r="B80" s="32"/>
      <c r="C80" s="32" t="s">
        <v>83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2:18" x14ac:dyDescent="0.3">
      <c r="B81" s="32"/>
      <c r="C81" s="32" t="s">
        <v>84</v>
      </c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</row>
    <row r="82" spans="2:18" x14ac:dyDescent="0.3">
      <c r="B82" s="32"/>
      <c r="C82" s="32"/>
      <c r="D82" s="32"/>
      <c r="E82" s="32" t="s">
        <v>85</v>
      </c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2:18" x14ac:dyDescent="0.3">
      <c r="B83" s="32"/>
      <c r="C83" s="32"/>
      <c r="D83" s="32"/>
      <c r="E83" s="32" t="s">
        <v>86</v>
      </c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</row>
    <row r="84" spans="2:18" x14ac:dyDescent="0.3">
      <c r="B84" s="32"/>
      <c r="C84" s="32"/>
      <c r="D84" s="32"/>
      <c r="E84" s="32" t="s">
        <v>87</v>
      </c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</row>
    <row r="85" spans="2:18" x14ac:dyDescent="0.3">
      <c r="B85" s="32"/>
      <c r="C85" s="32"/>
      <c r="D85" s="32"/>
      <c r="E85" s="32" t="s">
        <v>88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</row>
    <row r="86" spans="2:18" x14ac:dyDescent="0.3">
      <c r="B86" s="32"/>
      <c r="C86" s="32"/>
      <c r="D86" s="32"/>
      <c r="E86" s="32" t="s">
        <v>232</v>
      </c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</row>
    <row r="87" spans="2:18" x14ac:dyDescent="0.3">
      <c r="B87" s="32"/>
      <c r="C87" s="32"/>
      <c r="D87" s="32"/>
      <c r="E87" s="32" t="s">
        <v>89</v>
      </c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</row>
    <row r="88" spans="2:18" x14ac:dyDescent="0.3">
      <c r="B88" s="32"/>
      <c r="C88" s="32"/>
      <c r="D88" s="32"/>
      <c r="E88" s="32" t="s">
        <v>90</v>
      </c>
      <c r="F88" s="32" t="s">
        <v>91</v>
      </c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</row>
    <row r="89" spans="2:18" x14ac:dyDescent="0.3"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 t="s">
        <v>92</v>
      </c>
      <c r="P89" s="32"/>
      <c r="Q89" s="32"/>
      <c r="R89" s="32"/>
    </row>
    <row r="90" spans="2:18" x14ac:dyDescent="0.3"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 t="s">
        <v>93</v>
      </c>
    </row>
    <row r="91" spans="2:18" x14ac:dyDescent="0.3"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 t="s">
        <v>94</v>
      </c>
    </row>
    <row r="92" spans="2:18" x14ac:dyDescent="0.3"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 t="s">
        <v>95</v>
      </c>
      <c r="P92" s="32"/>
      <c r="Q92" s="32"/>
      <c r="R92" s="32"/>
    </row>
    <row r="93" spans="2:18" x14ac:dyDescent="0.3"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 t="s">
        <v>96</v>
      </c>
      <c r="Q93" s="32"/>
      <c r="R93" s="32"/>
    </row>
    <row r="94" spans="2:18" x14ac:dyDescent="0.3"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 t="s">
        <v>97</v>
      </c>
      <c r="P94" s="32"/>
      <c r="Q94" s="32"/>
      <c r="R94" s="32"/>
    </row>
    <row r="95" spans="2:18" x14ac:dyDescent="0.3"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 t="s">
        <v>98</v>
      </c>
      <c r="O95" s="32"/>
      <c r="P95" s="32"/>
      <c r="Q95" s="32"/>
      <c r="R95" s="32"/>
    </row>
    <row r="96" spans="2:18" x14ac:dyDescent="0.3">
      <c r="B96" s="32"/>
      <c r="C96" s="32"/>
      <c r="D96" s="32"/>
      <c r="E96" s="32" t="s">
        <v>99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</row>
    <row r="97" spans="2:18" x14ac:dyDescent="0.3">
      <c r="B97" s="32"/>
      <c r="C97" s="32"/>
      <c r="D97" s="32"/>
      <c r="E97" s="32" t="s">
        <v>79</v>
      </c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</row>
    <row r="98" spans="2:18" x14ac:dyDescent="0.3">
      <c r="B98" s="32"/>
      <c r="C98" s="32"/>
      <c r="D98" s="32"/>
      <c r="E98" s="32" t="s">
        <v>100</v>
      </c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</row>
    <row r="99" spans="2:18" x14ac:dyDescent="0.3">
      <c r="B99" s="32"/>
      <c r="C99" s="32" t="s">
        <v>101</v>
      </c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</row>
    <row r="100" spans="2:18" x14ac:dyDescent="0.3">
      <c r="B100" s="32"/>
      <c r="C100" s="32" t="s">
        <v>102</v>
      </c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</row>
    <row r="101" spans="2:18" x14ac:dyDescent="0.3"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2:18" x14ac:dyDescent="0.3"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2:18" x14ac:dyDescent="0.3">
      <c r="B103" s="32"/>
      <c r="C103" s="32" t="s">
        <v>103</v>
      </c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2:18" x14ac:dyDescent="0.3">
      <c r="B104" s="32"/>
      <c r="C104" s="32" t="s">
        <v>104</v>
      </c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2:18" x14ac:dyDescent="0.3">
      <c r="B105" s="32"/>
      <c r="C105" s="32"/>
      <c r="D105" s="32"/>
      <c r="E105" s="32" t="s">
        <v>105</v>
      </c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2:18" x14ac:dyDescent="0.3">
      <c r="B106" s="32"/>
      <c r="C106" s="32"/>
      <c r="D106" s="32"/>
      <c r="E106" s="32" t="s">
        <v>106</v>
      </c>
      <c r="F106" s="32" t="s">
        <v>107</v>
      </c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2:18" x14ac:dyDescent="0.3">
      <c r="B107" s="32"/>
      <c r="C107" s="32"/>
      <c r="D107" s="32"/>
      <c r="E107" s="32" t="s">
        <v>108</v>
      </c>
      <c r="F107" s="32" t="s">
        <v>109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2:18" x14ac:dyDescent="0.3">
      <c r="B108" s="32"/>
      <c r="C108" s="32"/>
      <c r="D108" s="32"/>
      <c r="E108" s="32" t="s">
        <v>110</v>
      </c>
      <c r="F108" s="32" t="s">
        <v>111</v>
      </c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2:18" x14ac:dyDescent="0.3">
      <c r="B109" s="32"/>
      <c r="C109" s="32"/>
      <c r="D109" s="32"/>
      <c r="E109" s="32" t="s">
        <v>112</v>
      </c>
      <c r="F109" s="32" t="s">
        <v>113</v>
      </c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2:18" x14ac:dyDescent="0.3">
      <c r="B110" s="32"/>
      <c r="C110" s="32"/>
      <c r="D110" s="32"/>
      <c r="E110" s="32" t="s">
        <v>114</v>
      </c>
      <c r="F110" s="32" t="s">
        <v>115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2:18" x14ac:dyDescent="0.3">
      <c r="B111" s="32"/>
      <c r="C111" s="32"/>
      <c r="D111" s="32" t="s">
        <v>116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2:18" x14ac:dyDescent="0.3">
      <c r="B112" s="32"/>
      <c r="C112" s="32"/>
      <c r="D112" s="32"/>
      <c r="E112" s="32" t="s">
        <v>117</v>
      </c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2:18" x14ac:dyDescent="0.3">
      <c r="B113" s="32"/>
      <c r="C113" s="32"/>
      <c r="D113" s="32"/>
      <c r="E113" s="32" t="s">
        <v>118</v>
      </c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2:18" x14ac:dyDescent="0.3">
      <c r="B114" s="32"/>
      <c r="C114" s="32"/>
      <c r="D114" s="32" t="s">
        <v>119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2:18" x14ac:dyDescent="0.3">
      <c r="B115" s="32"/>
      <c r="C115" s="32"/>
      <c r="D115" s="32" t="s">
        <v>120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2:18" x14ac:dyDescent="0.3">
      <c r="B116" s="32"/>
      <c r="C116" s="32"/>
      <c r="D116" s="32" t="s">
        <v>121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2:18" x14ac:dyDescent="0.3"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2:18" x14ac:dyDescent="0.3"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2:18" x14ac:dyDescent="0.3">
      <c r="B119" s="32"/>
      <c r="C119" s="32" t="s">
        <v>122</v>
      </c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2:18" x14ac:dyDescent="0.3">
      <c r="B120" s="32"/>
      <c r="C120" s="32" t="s">
        <v>123</v>
      </c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2:18" x14ac:dyDescent="0.3">
      <c r="B121" s="32"/>
      <c r="C121" s="32"/>
      <c r="D121" s="32" t="s">
        <v>124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2:18" x14ac:dyDescent="0.3">
      <c r="B122" s="32"/>
      <c r="C122" s="32"/>
      <c r="D122" s="32" t="s">
        <v>125</v>
      </c>
      <c r="E122" s="32" t="s">
        <v>126</v>
      </c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2:18" x14ac:dyDescent="0.3">
      <c r="B123" s="32"/>
      <c r="C123" s="32"/>
      <c r="D123" s="32" t="s">
        <v>127</v>
      </c>
      <c r="E123" s="32" t="s">
        <v>128</v>
      </c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2:18" x14ac:dyDescent="0.3">
      <c r="B124" s="32"/>
      <c r="C124" s="32"/>
      <c r="D124" s="32" t="s">
        <v>129</v>
      </c>
      <c r="E124" s="32" t="s">
        <v>130</v>
      </c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2:18" x14ac:dyDescent="0.3">
      <c r="B125" s="32"/>
      <c r="C125" s="32"/>
      <c r="D125" s="32" t="s">
        <v>131</v>
      </c>
      <c r="E125" s="32" t="s">
        <v>132</v>
      </c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2:18" x14ac:dyDescent="0.3">
      <c r="B126" s="32"/>
      <c r="C126" s="32"/>
      <c r="D126" s="32" t="s">
        <v>133</v>
      </c>
      <c r="E126" s="32"/>
      <c r="F126" s="32" t="s">
        <v>134</v>
      </c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2:18" x14ac:dyDescent="0.3"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2:18" x14ac:dyDescent="0.3">
      <c r="B128" s="32"/>
      <c r="C128" s="32"/>
      <c r="D128" s="32" t="s">
        <v>135</v>
      </c>
      <c r="E128" s="32" t="s">
        <v>136</v>
      </c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2:18" x14ac:dyDescent="0.3">
      <c r="B129" s="32"/>
      <c r="C129" s="32"/>
      <c r="D129" s="32" t="s">
        <v>137</v>
      </c>
      <c r="E129" s="32" t="s">
        <v>138</v>
      </c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2:18" x14ac:dyDescent="0.3">
      <c r="B130" s="32"/>
      <c r="C130" s="32"/>
      <c r="D130" s="32" t="s">
        <v>139</v>
      </c>
      <c r="E130" s="32" t="s">
        <v>140</v>
      </c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2:18" x14ac:dyDescent="0.3">
      <c r="B131" s="32"/>
      <c r="C131" s="32"/>
      <c r="D131" s="32" t="s">
        <v>141</v>
      </c>
      <c r="E131" s="32" t="s">
        <v>142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</row>
    <row r="132" spans="2:18" x14ac:dyDescent="0.3">
      <c r="B132" s="32"/>
      <c r="C132" s="32"/>
      <c r="D132" s="32" t="s">
        <v>143</v>
      </c>
      <c r="E132" s="32"/>
      <c r="F132" s="32" t="s">
        <v>144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</row>
    <row r="133" spans="2:18" x14ac:dyDescent="0.3"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</row>
    <row r="134" spans="2:18" x14ac:dyDescent="0.3">
      <c r="B134" s="32"/>
      <c r="C134" s="32"/>
      <c r="D134" s="32" t="s">
        <v>145</v>
      </c>
      <c r="E134" s="32" t="s">
        <v>146</v>
      </c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</row>
    <row r="135" spans="2:18" x14ac:dyDescent="0.3">
      <c r="B135" s="32"/>
      <c r="C135" s="32"/>
      <c r="D135" s="32" t="s">
        <v>147</v>
      </c>
      <c r="E135" s="32" t="s">
        <v>148</v>
      </c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2:18" x14ac:dyDescent="0.3">
      <c r="B136" s="32"/>
      <c r="C136" s="32"/>
      <c r="D136" s="32" t="s">
        <v>149</v>
      </c>
      <c r="E136" s="32" t="s">
        <v>150</v>
      </c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</row>
    <row r="137" spans="2:18" x14ac:dyDescent="0.3">
      <c r="B137" s="32"/>
      <c r="C137" s="32"/>
      <c r="D137" s="32" t="s">
        <v>151</v>
      </c>
      <c r="E137" s="32" t="s">
        <v>152</v>
      </c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</row>
    <row r="138" spans="2:18" x14ac:dyDescent="0.3">
      <c r="B138" s="32"/>
      <c r="C138" s="32"/>
      <c r="D138" s="32" t="s">
        <v>153</v>
      </c>
      <c r="E138" s="32"/>
      <c r="F138" s="32" t="s">
        <v>154</v>
      </c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</row>
    <row r="139" spans="2:18" x14ac:dyDescent="0.3"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</row>
    <row r="140" spans="2:18" x14ac:dyDescent="0.3">
      <c r="B140" s="32"/>
      <c r="C140" s="32"/>
      <c r="D140" s="32" t="s">
        <v>155</v>
      </c>
      <c r="E140" s="32" t="s">
        <v>156</v>
      </c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</row>
    <row r="141" spans="2:18" x14ac:dyDescent="0.3">
      <c r="B141" s="32"/>
      <c r="C141" s="32"/>
      <c r="D141" s="32" t="s">
        <v>157</v>
      </c>
      <c r="E141" s="32" t="s">
        <v>158</v>
      </c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</row>
    <row r="142" spans="2:18" x14ac:dyDescent="0.3">
      <c r="B142" s="32"/>
      <c r="C142" s="32"/>
      <c r="D142" s="32" t="s">
        <v>159</v>
      </c>
      <c r="E142" s="32" t="s">
        <v>160</v>
      </c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</row>
    <row r="143" spans="2:18" x14ac:dyDescent="0.3">
      <c r="B143" s="32"/>
      <c r="C143" s="32"/>
      <c r="D143" s="32" t="s">
        <v>161</v>
      </c>
      <c r="E143" s="32" t="s">
        <v>162</v>
      </c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</row>
    <row r="144" spans="2:18" x14ac:dyDescent="0.3">
      <c r="B144" s="32"/>
      <c r="C144" s="32"/>
      <c r="D144" s="32" t="s">
        <v>163</v>
      </c>
      <c r="E144" s="32"/>
      <c r="F144" s="32" t="s">
        <v>164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</row>
    <row r="145" spans="2:18" x14ac:dyDescent="0.3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</row>
    <row r="146" spans="2:18" x14ac:dyDescent="0.3">
      <c r="B146" s="32"/>
      <c r="C146" s="32"/>
      <c r="D146" s="32" t="s">
        <v>165</v>
      </c>
      <c r="E146" s="32" t="s">
        <v>166</v>
      </c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</row>
    <row r="147" spans="2:18" x14ac:dyDescent="0.3">
      <c r="B147" s="32"/>
      <c r="C147" s="32"/>
      <c r="D147" s="32" t="s">
        <v>167</v>
      </c>
      <c r="E147" s="32" t="s">
        <v>168</v>
      </c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</row>
    <row r="148" spans="2:18" x14ac:dyDescent="0.3">
      <c r="B148" s="32"/>
      <c r="C148" s="32"/>
      <c r="D148" s="32" t="s">
        <v>169</v>
      </c>
      <c r="E148" s="32" t="s">
        <v>170</v>
      </c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</row>
    <row r="149" spans="2:18" x14ac:dyDescent="0.3">
      <c r="B149" s="32"/>
      <c r="C149" s="32"/>
      <c r="D149" s="32" t="s">
        <v>171</v>
      </c>
      <c r="E149" s="32" t="s">
        <v>172</v>
      </c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</row>
    <row r="150" spans="2:18" x14ac:dyDescent="0.3">
      <c r="B150" s="32"/>
      <c r="C150" s="32"/>
      <c r="D150" s="32" t="s">
        <v>173</v>
      </c>
      <c r="E150" s="32"/>
      <c r="F150" s="32" t="s">
        <v>174</v>
      </c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</row>
    <row r="151" spans="2:18" x14ac:dyDescent="0.3"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</row>
    <row r="152" spans="2:18" x14ac:dyDescent="0.3">
      <c r="B152" s="32"/>
      <c r="C152" s="32"/>
      <c r="D152" s="32" t="s">
        <v>175</v>
      </c>
      <c r="E152" s="32" t="s">
        <v>176</v>
      </c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</row>
    <row r="153" spans="2:18" x14ac:dyDescent="0.3">
      <c r="B153" s="32"/>
      <c r="C153" s="32"/>
      <c r="D153" s="32" t="s">
        <v>177</v>
      </c>
      <c r="E153" s="32" t="s">
        <v>178</v>
      </c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</row>
    <row r="154" spans="2:18" x14ac:dyDescent="0.3">
      <c r="B154" s="32"/>
      <c r="C154" s="32"/>
      <c r="D154" s="32" t="s">
        <v>179</v>
      </c>
      <c r="E154" s="32" t="s">
        <v>180</v>
      </c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</row>
    <row r="155" spans="2:18" x14ac:dyDescent="0.3">
      <c r="B155" s="32"/>
      <c r="C155" s="32"/>
      <c r="D155" s="32" t="s">
        <v>181</v>
      </c>
      <c r="E155" s="32" t="s">
        <v>182</v>
      </c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</row>
    <row r="156" spans="2:18" x14ac:dyDescent="0.3">
      <c r="B156" s="32"/>
      <c r="C156" s="32"/>
      <c r="D156" s="32" t="s">
        <v>183</v>
      </c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</row>
    <row r="157" spans="2:18" x14ac:dyDescent="0.3">
      <c r="B157" s="32"/>
      <c r="C157" s="32"/>
      <c r="D157" s="32" t="s">
        <v>184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2:18" x14ac:dyDescent="0.3">
      <c r="B158" s="32"/>
      <c r="C158" s="32"/>
      <c r="D158" s="32" t="s">
        <v>185</v>
      </c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</row>
    <row r="159" spans="2:18" x14ac:dyDescent="0.3">
      <c r="B159" s="32"/>
      <c r="C159" s="32"/>
      <c r="D159" s="32" t="s">
        <v>186</v>
      </c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</row>
    <row r="160" spans="2:18" x14ac:dyDescent="0.3">
      <c r="B160" s="32"/>
      <c r="C160" s="32"/>
      <c r="D160" s="32" t="s">
        <v>187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</row>
    <row r="161" spans="2:18" x14ac:dyDescent="0.3"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</row>
    <row r="162" spans="2:18" x14ac:dyDescent="0.3">
      <c r="B162" s="32"/>
      <c r="C162" s="32" t="s">
        <v>188</v>
      </c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2:18" x14ac:dyDescent="0.3">
      <c r="B163" s="32"/>
      <c r="C163" s="32" t="s">
        <v>189</v>
      </c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</row>
    <row r="164" spans="2:18" x14ac:dyDescent="0.3">
      <c r="B164" s="32"/>
      <c r="C164" s="32" t="s">
        <v>190</v>
      </c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</row>
    <row r="165" spans="2:18" x14ac:dyDescent="0.3">
      <c r="B165" s="32"/>
      <c r="C165" s="32" t="s">
        <v>104</v>
      </c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</row>
    <row r="166" spans="2:18" x14ac:dyDescent="0.3">
      <c r="B166" s="32"/>
      <c r="C166" s="32"/>
      <c r="D166" s="32"/>
      <c r="E166" s="32" t="s">
        <v>105</v>
      </c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</row>
    <row r="167" spans="2:18" x14ac:dyDescent="0.3"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2:18" x14ac:dyDescent="0.3">
      <c r="B168" s="32"/>
      <c r="C168" s="32"/>
      <c r="D168" s="32"/>
      <c r="E168" s="32" t="s">
        <v>191</v>
      </c>
      <c r="F168" s="32" t="s">
        <v>192</v>
      </c>
      <c r="G168" s="32" t="s">
        <v>193</v>
      </c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2:18" x14ac:dyDescent="0.3">
      <c r="B169" s="32"/>
      <c r="C169" s="32"/>
      <c r="D169" s="32"/>
      <c r="E169" s="32" t="s">
        <v>194</v>
      </c>
      <c r="F169" s="32"/>
      <c r="G169" s="32" t="s">
        <v>195</v>
      </c>
      <c r="H169" s="32" t="s">
        <v>193</v>
      </c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2:18" x14ac:dyDescent="0.3">
      <c r="B170" s="32"/>
      <c r="C170" s="32"/>
      <c r="D170" s="32"/>
      <c r="E170" s="32" t="s">
        <v>196</v>
      </c>
      <c r="F170" s="32" t="s">
        <v>197</v>
      </c>
      <c r="G170" s="32"/>
      <c r="H170" s="32" t="s">
        <v>193</v>
      </c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2:18" x14ac:dyDescent="0.3">
      <c r="B171" s="32"/>
      <c r="C171" s="32"/>
      <c r="D171" s="32"/>
      <c r="E171" s="32" t="s">
        <v>106</v>
      </c>
      <c r="F171" s="32"/>
      <c r="G171" s="32" t="s">
        <v>107</v>
      </c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</row>
    <row r="172" spans="2:18" x14ac:dyDescent="0.3"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</row>
    <row r="173" spans="2:18" x14ac:dyDescent="0.3">
      <c r="B173" s="32"/>
      <c r="C173" s="32"/>
      <c r="D173" s="32"/>
      <c r="E173" s="32" t="s">
        <v>198</v>
      </c>
      <c r="F173" s="32" t="s">
        <v>199</v>
      </c>
      <c r="G173" s="32" t="s">
        <v>193</v>
      </c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</row>
    <row r="174" spans="2:18" x14ac:dyDescent="0.3">
      <c r="B174" s="32"/>
      <c r="C174" s="32"/>
      <c r="D174" s="32"/>
      <c r="E174" s="32" t="s">
        <v>200</v>
      </c>
      <c r="F174" s="32"/>
      <c r="G174" s="32" t="s">
        <v>201</v>
      </c>
      <c r="H174" s="32" t="s">
        <v>193</v>
      </c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2:18" x14ac:dyDescent="0.3">
      <c r="B175" s="32"/>
      <c r="C175" s="32"/>
      <c r="D175" s="32"/>
      <c r="E175" s="32" t="s">
        <v>202</v>
      </c>
      <c r="F175" s="32" t="s">
        <v>203</v>
      </c>
      <c r="G175" s="32"/>
      <c r="H175" s="32" t="s">
        <v>193</v>
      </c>
      <c r="I175" s="32"/>
      <c r="J175" s="32"/>
      <c r="K175" s="32"/>
      <c r="L175" s="32"/>
      <c r="M175" s="32"/>
      <c r="N175" s="32"/>
      <c r="O175" s="32"/>
      <c r="P175" s="32"/>
      <c r="Q175" s="32"/>
      <c r="R175" s="32"/>
    </row>
    <row r="176" spans="2:18" x14ac:dyDescent="0.3">
      <c r="B176" s="32"/>
      <c r="C176" s="32"/>
      <c r="D176" s="32"/>
      <c r="E176" s="32" t="s">
        <v>108</v>
      </c>
      <c r="F176" s="32"/>
      <c r="G176" s="32" t="s">
        <v>109</v>
      </c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</row>
    <row r="177" spans="2:18" x14ac:dyDescent="0.3"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</row>
    <row r="178" spans="2:18" x14ac:dyDescent="0.3">
      <c r="B178" s="32"/>
      <c r="C178" s="32"/>
      <c r="D178" s="32"/>
      <c r="E178" s="32" t="s">
        <v>204</v>
      </c>
      <c r="F178" s="32" t="s">
        <v>205</v>
      </c>
      <c r="G178" s="32" t="s">
        <v>193</v>
      </c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</row>
    <row r="179" spans="2:18" x14ac:dyDescent="0.3">
      <c r="B179" s="32"/>
      <c r="C179" s="32"/>
      <c r="D179" s="32"/>
      <c r="E179" s="32" t="s">
        <v>206</v>
      </c>
      <c r="F179" s="32"/>
      <c r="G179" s="32" t="s">
        <v>207</v>
      </c>
      <c r="H179" s="32" t="s">
        <v>193</v>
      </c>
      <c r="I179" s="32"/>
      <c r="J179" s="32"/>
      <c r="K179" s="32"/>
      <c r="L179" s="32"/>
      <c r="M179" s="32"/>
      <c r="N179" s="32"/>
      <c r="O179" s="32"/>
      <c r="P179" s="32"/>
      <c r="Q179" s="32"/>
      <c r="R179" s="32"/>
    </row>
    <row r="180" spans="2:18" x14ac:dyDescent="0.3">
      <c r="B180" s="32"/>
      <c r="C180" s="32"/>
      <c r="D180" s="32"/>
      <c r="E180" s="32" t="s">
        <v>208</v>
      </c>
      <c r="F180" s="32" t="s">
        <v>209</v>
      </c>
      <c r="G180" s="32"/>
      <c r="H180" s="32" t="s">
        <v>193</v>
      </c>
      <c r="I180" s="32"/>
      <c r="J180" s="32"/>
      <c r="K180" s="32"/>
      <c r="L180" s="32"/>
      <c r="M180" s="32"/>
      <c r="N180" s="32"/>
      <c r="O180" s="32"/>
      <c r="P180" s="32"/>
      <c r="Q180" s="32"/>
      <c r="R180" s="32"/>
    </row>
    <row r="181" spans="2:18" x14ac:dyDescent="0.3">
      <c r="B181" s="32"/>
      <c r="C181" s="32"/>
      <c r="D181" s="32"/>
      <c r="E181" s="32" t="s">
        <v>110</v>
      </c>
      <c r="F181" s="32"/>
      <c r="G181" s="32" t="s">
        <v>111</v>
      </c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</row>
    <row r="182" spans="2:18" x14ac:dyDescent="0.3"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</row>
    <row r="183" spans="2:18" x14ac:dyDescent="0.3">
      <c r="B183" s="32"/>
      <c r="C183" s="32"/>
      <c r="D183" s="32"/>
      <c r="E183" s="32" t="s">
        <v>210</v>
      </c>
      <c r="F183" s="32" t="s">
        <v>211</v>
      </c>
      <c r="G183" s="32" t="s">
        <v>193</v>
      </c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</row>
    <row r="184" spans="2:18" x14ac:dyDescent="0.3">
      <c r="B184" s="32"/>
      <c r="C184" s="32"/>
      <c r="D184" s="32"/>
      <c r="E184" s="32" t="s">
        <v>212</v>
      </c>
      <c r="F184" s="32"/>
      <c r="G184" s="32" t="s">
        <v>213</v>
      </c>
      <c r="H184" s="32" t="s">
        <v>193</v>
      </c>
      <c r="I184" s="32"/>
      <c r="J184" s="32"/>
      <c r="K184" s="32"/>
      <c r="L184" s="32"/>
      <c r="M184" s="32"/>
      <c r="N184" s="32"/>
      <c r="O184" s="32"/>
      <c r="P184" s="32"/>
      <c r="Q184" s="32"/>
      <c r="R184" s="32"/>
    </row>
    <row r="185" spans="2:18" x14ac:dyDescent="0.3">
      <c r="B185" s="32"/>
      <c r="C185" s="32"/>
      <c r="D185" s="32"/>
      <c r="E185" s="32" t="s">
        <v>214</v>
      </c>
      <c r="F185" s="32" t="s">
        <v>215</v>
      </c>
      <c r="G185" s="32"/>
      <c r="H185" s="32" t="s">
        <v>193</v>
      </c>
      <c r="I185" s="32"/>
      <c r="J185" s="32"/>
      <c r="K185" s="32"/>
      <c r="L185" s="32"/>
      <c r="M185" s="32"/>
      <c r="N185" s="32"/>
      <c r="O185" s="32"/>
      <c r="P185" s="32"/>
      <c r="Q185" s="32"/>
      <c r="R185" s="32"/>
    </row>
    <row r="186" spans="2:18" x14ac:dyDescent="0.3">
      <c r="B186" s="32"/>
      <c r="C186" s="32"/>
      <c r="D186" s="32"/>
      <c r="E186" s="32" t="s">
        <v>112</v>
      </c>
      <c r="F186" s="32"/>
      <c r="G186" s="32" t="s">
        <v>113</v>
      </c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</row>
    <row r="187" spans="2:18" x14ac:dyDescent="0.3"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</row>
    <row r="188" spans="2:18" x14ac:dyDescent="0.3">
      <c r="B188" s="32"/>
      <c r="C188" s="32"/>
      <c r="D188" s="32"/>
      <c r="E188" s="32" t="s">
        <v>216</v>
      </c>
      <c r="F188" s="32" t="s">
        <v>217</v>
      </c>
      <c r="G188" s="32" t="s">
        <v>193</v>
      </c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</row>
    <row r="189" spans="2:18" x14ac:dyDescent="0.3">
      <c r="B189" s="32"/>
      <c r="C189" s="32"/>
      <c r="D189" s="32"/>
      <c r="E189" s="32" t="s">
        <v>218</v>
      </c>
      <c r="F189" s="32"/>
      <c r="G189" s="32" t="s">
        <v>219</v>
      </c>
      <c r="H189" s="32" t="s">
        <v>193</v>
      </c>
      <c r="I189" s="32"/>
      <c r="J189" s="32"/>
      <c r="K189" s="32"/>
      <c r="L189" s="32"/>
      <c r="M189" s="32"/>
      <c r="N189" s="32"/>
      <c r="O189" s="32"/>
      <c r="P189" s="32"/>
      <c r="Q189" s="32"/>
      <c r="R189" s="32"/>
    </row>
    <row r="190" spans="2:18" x14ac:dyDescent="0.3">
      <c r="B190" s="32"/>
      <c r="C190" s="32"/>
      <c r="D190" s="32"/>
      <c r="E190" s="32" t="s">
        <v>220</v>
      </c>
      <c r="F190" s="32" t="s">
        <v>221</v>
      </c>
      <c r="G190" s="32"/>
      <c r="H190" s="32" t="s">
        <v>193</v>
      </c>
      <c r="I190" s="32"/>
      <c r="J190" s="32"/>
      <c r="K190" s="32"/>
      <c r="L190" s="32"/>
      <c r="M190" s="32"/>
      <c r="N190" s="32"/>
      <c r="O190" s="32"/>
      <c r="P190" s="32"/>
      <c r="Q190" s="32"/>
      <c r="R190" s="32"/>
    </row>
    <row r="191" spans="2:18" x14ac:dyDescent="0.3">
      <c r="B191" s="32"/>
      <c r="C191" s="32"/>
      <c r="D191" s="32"/>
      <c r="E191" s="32" t="s">
        <v>114</v>
      </c>
      <c r="F191" s="32"/>
      <c r="G191" s="32" t="s">
        <v>115</v>
      </c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</row>
    <row r="192" spans="2:18" x14ac:dyDescent="0.3">
      <c r="B192" s="32"/>
      <c r="C192" s="32"/>
      <c r="D192" s="32" t="s">
        <v>116</v>
      </c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</row>
    <row r="193" spans="2:18" x14ac:dyDescent="0.3">
      <c r="B193" s="32"/>
      <c r="C193" s="32"/>
      <c r="D193" s="32"/>
      <c r="E193" s="32" t="s">
        <v>117</v>
      </c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</row>
    <row r="194" spans="2:18" x14ac:dyDescent="0.3">
      <c r="B194" s="32"/>
      <c r="C194" s="32"/>
      <c r="D194" s="32"/>
      <c r="E194" s="32" t="s">
        <v>118</v>
      </c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</row>
    <row r="195" spans="2:18" x14ac:dyDescent="0.3">
      <c r="B195" s="32"/>
      <c r="C195" s="32"/>
      <c r="D195" s="32" t="s">
        <v>119</v>
      </c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</row>
    <row r="196" spans="2:18" x14ac:dyDescent="0.3">
      <c r="B196" s="32"/>
      <c r="C196" s="32"/>
      <c r="D196" s="32" t="s">
        <v>120</v>
      </c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</row>
    <row r="197" spans="2:18" x14ac:dyDescent="0.3">
      <c r="B197" s="32"/>
      <c r="C197" s="32"/>
      <c r="D197" s="32" t="s">
        <v>121</v>
      </c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</row>
    <row r="198" spans="2:18" x14ac:dyDescent="0.3"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</row>
    <row r="199" spans="2:18" x14ac:dyDescent="0.3">
      <c r="B199" s="32"/>
      <c r="C199" s="32" t="s">
        <v>222</v>
      </c>
      <c r="D199" s="32" t="s">
        <v>233</v>
      </c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</row>
    <row r="200" spans="2:18" x14ac:dyDescent="0.3">
      <c r="B200" s="32" t="s">
        <v>223</v>
      </c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</row>
    <row r="201" spans="2:18" x14ac:dyDescent="0.3"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</row>
    <row r="202" spans="2:18" x14ac:dyDescent="0.3">
      <c r="B202" s="32" t="s">
        <v>224</v>
      </c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</row>
    <row r="203" spans="2:18" x14ac:dyDescent="0.3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</row>
    <row r="204" spans="2:18" x14ac:dyDescent="0.3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workbookViewId="0">
      <selection activeCell="B1" sqref="B1"/>
    </sheetView>
  </sheetViews>
  <sheetFormatPr defaultRowHeight="14.4" x14ac:dyDescent="0.3"/>
  <cols>
    <col min="1" max="1" width="3.6640625" customWidth="1"/>
    <col min="2" max="2" width="6.88671875" style="54" customWidth="1"/>
    <col min="3" max="3" width="10.6640625" style="55" customWidth="1"/>
    <col min="4" max="4" width="4.44140625" style="55" customWidth="1"/>
    <col min="5" max="5" width="11.109375" style="69" customWidth="1"/>
    <col min="6" max="6" width="5.6640625" style="71" customWidth="1"/>
    <col min="7" max="8" width="10.6640625" style="55" customWidth="1"/>
    <col min="9" max="9" width="11.109375" style="62" customWidth="1"/>
    <col min="10" max="10" width="11.5546875" style="70" customWidth="1"/>
    <col min="11" max="11" width="5.6640625" style="71" customWidth="1"/>
    <col min="12" max="13" width="10.6640625" style="55" customWidth="1"/>
    <col min="14" max="14" width="11.109375" style="62" customWidth="1"/>
    <col min="15" max="15" width="11.5546875" style="70" customWidth="1"/>
    <col min="16" max="16" width="5.6640625" style="71" customWidth="1"/>
    <col min="17" max="18" width="10.6640625" style="55" customWidth="1"/>
    <col min="19" max="19" width="11.109375" style="62" customWidth="1"/>
    <col min="20" max="20" width="11.5546875" style="70" customWidth="1"/>
    <col min="21" max="21" width="5.6640625" style="71" customWidth="1"/>
    <col min="22" max="23" width="10.6640625" style="55" customWidth="1"/>
    <col min="24" max="24" width="11.109375" style="62" customWidth="1"/>
    <col min="25" max="25" width="11.5546875" style="70" customWidth="1"/>
    <col min="26" max="26" width="5.6640625" style="71" customWidth="1"/>
    <col min="27" max="28" width="10.6640625" style="55" customWidth="1"/>
    <col min="29" max="29" width="11.109375" style="62" customWidth="1"/>
    <col min="30" max="30" width="11.5546875" style="70" customWidth="1"/>
    <col min="31" max="31" width="5.6640625" style="71" customWidth="1"/>
    <col min="32" max="33" width="10.6640625" style="55" customWidth="1"/>
    <col min="34" max="34" width="11.109375" style="62" customWidth="1"/>
    <col min="35" max="35" width="11.5546875" style="70" customWidth="1"/>
  </cols>
  <sheetData>
    <row r="1" spans="1:35" s="48" customFormat="1" x14ac:dyDescent="0.3">
      <c r="A1" s="33"/>
      <c r="B1" s="83" t="e">
        <f>CONCATENATE("Weekly Sales Detail in USD - ",FiscalYear, " P",FiscalPeriod)</f>
        <v>#NAME?</v>
      </c>
      <c r="C1" s="34"/>
      <c r="D1" s="34"/>
      <c r="E1" s="64"/>
      <c r="F1" s="35"/>
      <c r="G1" s="36"/>
      <c r="H1" s="36"/>
      <c r="I1" s="64"/>
      <c r="J1" s="37"/>
      <c r="K1" s="35"/>
      <c r="L1" s="36"/>
      <c r="M1" s="36"/>
      <c r="N1" s="64"/>
      <c r="O1" s="37"/>
      <c r="P1" s="35"/>
      <c r="Q1" s="36"/>
      <c r="R1" s="36"/>
      <c r="S1" s="64"/>
      <c r="T1" s="37"/>
      <c r="U1" s="35"/>
      <c r="V1" s="36"/>
      <c r="W1" s="36"/>
      <c r="X1" s="64"/>
      <c r="Y1" s="37"/>
      <c r="Z1" s="35"/>
      <c r="AA1" s="36"/>
      <c r="AB1" s="34"/>
      <c r="AC1" s="64"/>
      <c r="AD1" s="37"/>
      <c r="AE1" s="35"/>
      <c r="AF1" s="36"/>
      <c r="AG1" s="34"/>
      <c r="AH1" s="64"/>
      <c r="AI1" s="37"/>
    </row>
    <row r="2" spans="1:35" s="48" customFormat="1" ht="15" thickBot="1" x14ac:dyDescent="0.35">
      <c r="A2" s="33"/>
      <c r="C2" s="34"/>
      <c r="D2" s="34"/>
      <c r="E2" s="65"/>
      <c r="F2" s="39"/>
      <c r="G2" s="40"/>
      <c r="H2" s="40"/>
      <c r="I2" s="65"/>
      <c r="J2" s="41"/>
      <c r="K2" s="39"/>
      <c r="L2" s="40"/>
      <c r="M2" s="40"/>
      <c r="N2" s="65"/>
      <c r="O2" s="41"/>
      <c r="P2" s="39"/>
      <c r="Q2" s="40"/>
      <c r="R2" s="40"/>
      <c r="S2" s="65"/>
      <c r="T2" s="41"/>
      <c r="U2" s="39"/>
      <c r="V2" s="40"/>
      <c r="W2" s="40"/>
      <c r="X2" s="65"/>
      <c r="Y2" s="41"/>
      <c r="Z2" s="39"/>
      <c r="AA2" s="40"/>
      <c r="AB2" s="38"/>
      <c r="AC2" s="65"/>
      <c r="AD2" s="41"/>
      <c r="AE2" s="39"/>
      <c r="AF2" s="40"/>
      <c r="AG2" s="38"/>
      <c r="AH2" s="65"/>
      <c r="AI2" s="41"/>
    </row>
    <row r="3" spans="1:35" x14ac:dyDescent="0.3">
      <c r="A3" s="42"/>
      <c r="B3" s="49" t="s">
        <v>0</v>
      </c>
      <c r="C3" s="43" t="s">
        <v>234</v>
      </c>
      <c r="D3" s="43" t="s">
        <v>235</v>
      </c>
      <c r="E3" s="67" t="s">
        <v>236</v>
      </c>
      <c r="F3" s="180" t="s">
        <v>237</v>
      </c>
      <c r="G3" s="181"/>
      <c r="H3" s="181"/>
      <c r="I3" s="181"/>
      <c r="J3" s="183"/>
      <c r="K3" s="180" t="s">
        <v>238</v>
      </c>
      <c r="L3" s="181"/>
      <c r="M3" s="181"/>
      <c r="N3" s="181"/>
      <c r="O3" s="183"/>
      <c r="P3" s="180" t="s">
        <v>239</v>
      </c>
      <c r="Q3" s="181"/>
      <c r="R3" s="181"/>
      <c r="S3" s="181"/>
      <c r="T3" s="183"/>
      <c r="U3" s="180" t="s">
        <v>240</v>
      </c>
      <c r="V3" s="181"/>
      <c r="W3" s="181"/>
      <c r="X3" s="181"/>
      <c r="Y3" s="183"/>
      <c r="Z3" s="180" t="s">
        <v>241</v>
      </c>
      <c r="AA3" s="181"/>
      <c r="AB3" s="181"/>
      <c r="AC3" s="181"/>
      <c r="AD3" s="182"/>
      <c r="AE3" s="180" t="s">
        <v>242</v>
      </c>
      <c r="AF3" s="181"/>
      <c r="AG3" s="181"/>
      <c r="AH3" s="181"/>
      <c r="AI3" s="182"/>
    </row>
    <row r="4" spans="1:35" ht="29.4" thickBot="1" x14ac:dyDescent="0.35">
      <c r="B4" s="50"/>
      <c r="C4" s="44" t="s">
        <v>243</v>
      </c>
      <c r="D4" s="44" t="s">
        <v>243</v>
      </c>
      <c r="E4" s="68" t="s">
        <v>244</v>
      </c>
      <c r="F4" s="52" t="s">
        <v>245</v>
      </c>
      <c r="G4" s="46" t="s">
        <v>246</v>
      </c>
      <c r="H4" s="47" t="s">
        <v>247</v>
      </c>
      <c r="I4" s="66" t="s">
        <v>248</v>
      </c>
      <c r="J4" s="53" t="s">
        <v>249</v>
      </c>
      <c r="K4" s="52" t="s">
        <v>245</v>
      </c>
      <c r="L4" s="46" t="s">
        <v>246</v>
      </c>
      <c r="M4" s="47" t="s">
        <v>247</v>
      </c>
      <c r="N4" s="66" t="s">
        <v>248</v>
      </c>
      <c r="O4" s="53" t="s">
        <v>249</v>
      </c>
      <c r="P4" s="52" t="s">
        <v>245</v>
      </c>
      <c r="Q4" s="46" t="s">
        <v>246</v>
      </c>
      <c r="R4" s="47" t="s">
        <v>247</v>
      </c>
      <c r="S4" s="66" t="s">
        <v>248</v>
      </c>
      <c r="T4" s="51" t="s">
        <v>249</v>
      </c>
      <c r="U4" s="78" t="s">
        <v>245</v>
      </c>
      <c r="V4" s="79" t="s">
        <v>246</v>
      </c>
      <c r="W4" s="80" t="s">
        <v>247</v>
      </c>
      <c r="X4" s="81" t="s">
        <v>248</v>
      </c>
      <c r="Y4" s="82" t="s">
        <v>249</v>
      </c>
      <c r="Z4" s="45" t="s">
        <v>245</v>
      </c>
      <c r="AA4" s="46" t="s">
        <v>246</v>
      </c>
      <c r="AB4" s="47" t="s">
        <v>247</v>
      </c>
      <c r="AC4" s="66" t="s">
        <v>248</v>
      </c>
      <c r="AD4" s="53" t="s">
        <v>249</v>
      </c>
      <c r="AE4" s="78" t="s">
        <v>245</v>
      </c>
      <c r="AF4" s="79" t="s">
        <v>246</v>
      </c>
      <c r="AG4" s="80" t="s">
        <v>247</v>
      </c>
      <c r="AH4" s="81" t="s">
        <v>248</v>
      </c>
      <c r="AI4" s="82" t="s">
        <v>249</v>
      </c>
    </row>
    <row r="5" spans="1:35" x14ac:dyDescent="0.3">
      <c r="B5" s="72"/>
      <c r="C5" s="56"/>
      <c r="D5" s="56"/>
      <c r="E5" s="73"/>
      <c r="F5" s="57"/>
      <c r="G5" s="58"/>
      <c r="H5" s="58"/>
      <c r="I5" s="59"/>
      <c r="J5" s="74"/>
      <c r="K5" s="76"/>
      <c r="L5" s="58"/>
      <c r="M5" s="58"/>
      <c r="N5" s="59"/>
      <c r="O5" s="77"/>
      <c r="P5" s="57"/>
      <c r="Q5" s="58"/>
      <c r="R5" s="58"/>
      <c r="S5" s="59"/>
      <c r="T5" s="74"/>
      <c r="U5" s="76"/>
      <c r="V5" s="58"/>
      <c r="W5" s="58"/>
      <c r="X5" s="59"/>
      <c r="Y5" s="77"/>
      <c r="Z5" s="57"/>
      <c r="AA5" s="58"/>
      <c r="AB5" s="58"/>
      <c r="AC5" s="59"/>
      <c r="AD5" s="60"/>
    </row>
    <row r="6" spans="1:35" x14ac:dyDescent="0.3">
      <c r="B6" s="71"/>
      <c r="F6" s="61"/>
      <c r="J6" s="75"/>
      <c r="P6" s="61"/>
      <c r="T6" s="75"/>
      <c r="Z6" s="61"/>
      <c r="AD6" s="63"/>
    </row>
    <row r="7" spans="1:35" x14ac:dyDescent="0.3">
      <c r="B7" s="71"/>
      <c r="F7" s="61"/>
      <c r="J7" s="75"/>
      <c r="P7" s="61"/>
      <c r="T7" s="75"/>
      <c r="Z7" s="61"/>
      <c r="AD7" s="63"/>
    </row>
    <row r="8" spans="1:35" x14ac:dyDescent="0.3">
      <c r="B8" s="71"/>
      <c r="F8" s="61"/>
      <c r="J8" s="75"/>
      <c r="P8" s="61"/>
      <c r="T8" s="75"/>
      <c r="Z8" s="61"/>
      <c r="AD8" s="63"/>
    </row>
    <row r="9" spans="1:35" x14ac:dyDescent="0.3">
      <c r="B9" s="71"/>
      <c r="F9" s="61"/>
      <c r="J9" s="75"/>
      <c r="P9" s="61"/>
      <c r="T9" s="75"/>
      <c r="Z9" s="61"/>
      <c r="AD9" s="63"/>
    </row>
    <row r="10" spans="1:35" x14ac:dyDescent="0.3">
      <c r="B10" s="71"/>
      <c r="F10" s="61"/>
      <c r="J10" s="75"/>
      <c r="P10" s="61"/>
      <c r="T10" s="75"/>
      <c r="Z10" s="61"/>
      <c r="AD10" s="63"/>
    </row>
    <row r="11" spans="1:35" x14ac:dyDescent="0.3">
      <c r="B11" s="71"/>
      <c r="F11" s="61"/>
      <c r="J11" s="75"/>
      <c r="P11" s="61"/>
      <c r="T11" s="75"/>
      <c r="Z11" s="61"/>
      <c r="AD11" s="63"/>
    </row>
    <row r="12" spans="1:35" x14ac:dyDescent="0.3">
      <c r="B12" s="71"/>
      <c r="F12" s="61"/>
      <c r="J12" s="75"/>
      <c r="P12" s="61"/>
      <c r="T12" s="75"/>
      <c r="Z12" s="61"/>
      <c r="AD12" s="63"/>
    </row>
    <row r="13" spans="1:35" x14ac:dyDescent="0.3">
      <c r="B13" s="71"/>
      <c r="F13" s="61"/>
      <c r="J13" s="75"/>
      <c r="P13" s="61"/>
      <c r="T13" s="75"/>
      <c r="Z13" s="61"/>
      <c r="AD13" s="63"/>
    </row>
    <row r="14" spans="1:35" x14ac:dyDescent="0.3">
      <c r="B14" s="71"/>
      <c r="F14" s="61"/>
      <c r="J14" s="75"/>
      <c r="P14" s="61"/>
      <c r="T14" s="75"/>
      <c r="Z14" s="61"/>
      <c r="AD14" s="63"/>
    </row>
    <row r="15" spans="1:35" x14ac:dyDescent="0.3">
      <c r="B15" s="71"/>
      <c r="F15" s="61"/>
      <c r="J15" s="75"/>
      <c r="P15" s="61"/>
      <c r="T15" s="75"/>
      <c r="Z15" s="61"/>
      <c r="AD15" s="63"/>
    </row>
    <row r="16" spans="1:35" x14ac:dyDescent="0.3">
      <c r="B16" s="71"/>
      <c r="F16" s="61"/>
      <c r="J16" s="75"/>
      <c r="P16" s="61"/>
      <c r="T16" s="75"/>
      <c r="Z16" s="61"/>
      <c r="AD16" s="63"/>
    </row>
  </sheetData>
  <autoFilter ref="B4:AI4"/>
  <mergeCells count="6">
    <mergeCell ref="AE3:AI3"/>
    <mergeCell ref="F3:J3"/>
    <mergeCell ref="K3:O3"/>
    <mergeCell ref="P3:T3"/>
    <mergeCell ref="U3:Y3"/>
    <mergeCell ref="Z3:A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WeeklySalesSummary</vt:lpstr>
      <vt:lpstr>SQL</vt:lpstr>
      <vt:lpstr>WeeklySalesDetail</vt:lpstr>
    </vt:vector>
  </TitlesOfParts>
  <Company>NSL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Ho</dc:creator>
  <cp:lastModifiedBy>Cliff Wong</cp:lastModifiedBy>
  <cp:lastPrinted>2017-04-28T01:45:58Z</cp:lastPrinted>
  <dcterms:created xsi:type="dcterms:W3CDTF">2012-05-03T10:21:03Z</dcterms:created>
  <dcterms:modified xsi:type="dcterms:W3CDTF">2020-04-16T07:31:48Z</dcterms:modified>
</cp:coreProperties>
</file>