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mpeg\assets\excel\"/>
    </mc:Choice>
  </mc:AlternateContent>
  <bookViews>
    <workbookView xWindow="0" yWindow="0" windowWidth="20490" windowHeight="7665"/>
  </bookViews>
  <sheets>
    <sheet name="sheet1" sheetId="1" r:id="rId1"/>
  </sheets>
  <definedNames>
    <definedName name="_xlnm.Print_Area" localSheetId="0">sheet1!$D$1:$L$3</definedName>
  </definedNames>
  <calcPr calcId="152511"/>
</workbook>
</file>

<file path=xl/sharedStrings.xml><?xml version="1.0" encoding="utf-8"?>
<sst xmlns="http://schemas.openxmlformats.org/spreadsheetml/2006/main" count="98" uniqueCount="77">
  <si>
    <t>ID</t>
  </si>
  <si>
    <t>Kode Pagu</t>
  </si>
  <si>
    <t>NIK</t>
  </si>
  <si>
    <t>Nama Pegawai</t>
  </si>
  <si>
    <t>Jenis Kelamin</t>
  </si>
  <si>
    <t>Alamat</t>
  </si>
  <si>
    <t>Tanggal Lahir</t>
  </si>
  <si>
    <t>Divisi</t>
  </si>
  <si>
    <t>Status</t>
  </si>
  <si>
    <t>Tanggal Masuk</t>
  </si>
  <si>
    <t>Tanggal Keluar</t>
  </si>
  <si>
    <t>Penempatan</t>
  </si>
  <si>
    <t>Grade</t>
  </si>
  <si>
    <t>No. Telpon</t>
  </si>
  <si>
    <t>No. Rekening</t>
  </si>
  <si>
    <t>Nilai Gaji</t>
  </si>
  <si>
    <t>BPJS</t>
  </si>
  <si>
    <t>Kontrak</t>
  </si>
  <si>
    <t>No. Kontrak</t>
  </si>
  <si>
    <t>Jabatan</t>
  </si>
  <si>
    <t>Detail</t>
  </si>
  <si>
    <t>3204143105760001</t>
  </si>
  <si>
    <t>A Dino Nuswantoro</t>
  </si>
  <si>
    <t>L</t>
  </si>
  <si>
    <t>Kp. Langonsari Indah No.27 RT.02 RW.04, Ds. Langonsari Kec. Pameungpeuk, Kab. Bandung</t>
  </si>
  <si>
    <t>Project</t>
  </si>
  <si>
    <t>Aktif</t>
  </si>
  <si>
    <t>D1</t>
  </si>
  <si>
    <t>PT Puri Makmur Lestari</t>
  </si>
  <si>
    <t>2561/LRS/VPHCGA/XII/2019</t>
  </si>
  <si>
    <t>Teknisi Instalasi Telkom</t>
  </si>
  <si>
    <t>3211110208940004</t>
  </si>
  <si>
    <t>A Yaurland Herdiana</t>
  </si>
  <si>
    <t>DSN. Maruyung RT. 01 RW. 07 DS. Kutamandiri Kec. Tanjungsari Kab. Sumedang</t>
  </si>
  <si>
    <t>Divisi Sumber Daya Manusia dan Umum</t>
  </si>
  <si>
    <t>S1^Institut Koperasi Indonesi ^ Manajemen</t>
  </si>
  <si>
    <t>3649/LEN/LH/VII/2019</t>
  </si>
  <si>
    <t>Office Support</t>
  </si>
  <si>
    <t>S1</t>
  </si>
  <si>
    <t>LEN INDUSTRI</t>
  </si>
  <si>
    <t>Len Railways System</t>
  </si>
  <si>
    <t>1550002448457</t>
  </si>
  <si>
    <t>1300016693411</t>
  </si>
  <si>
    <t>Jurusan</t>
  </si>
  <si>
    <t>Tunj BPJS KES</t>
  </si>
  <si>
    <t>Tunj BPJS TK</t>
  </si>
  <si>
    <t>Lain-Lain</t>
  </si>
  <si>
    <t>Gaji+Tunj</t>
  </si>
  <si>
    <t>Pot BPJS TK</t>
  </si>
  <si>
    <t>Pot BPJS KES</t>
  </si>
  <si>
    <t>Lain-Lain2</t>
  </si>
  <si>
    <t>PPH P 21</t>
  </si>
  <si>
    <t>Jmlh Pot</t>
  </si>
  <si>
    <t>Jmlh/Gaji Bersih</t>
  </si>
  <si>
    <t>20050623</t>
  </si>
  <si>
    <t>009</t>
  </si>
  <si>
    <t>3209282305880003</t>
  </si>
  <si>
    <t>Abdul Rohman</t>
  </si>
  <si>
    <t>P</t>
  </si>
  <si>
    <t>Jl. Bima Blok II RT/RW 01/05, Kel. Gegesik Kidul Kec. Gegesik, Kab. Cirebon</t>
  </si>
  <si>
    <t>UB. SISTRANS</t>
  </si>
  <si>
    <t>S1 - Teknik Elektro</t>
  </si>
  <si>
    <t>0</t>
  </si>
  <si>
    <t>1340016947979</t>
  </si>
  <si>
    <t>0176/LEN/LH/I/2020</t>
  </si>
  <si>
    <t>Penunjang Produksi/Operasi</t>
  </si>
  <si>
    <t>15090062</t>
  </si>
  <si>
    <t>010</t>
  </si>
  <si>
    <t>3524230509930002</t>
  </si>
  <si>
    <t>Abdul Ro'uf</t>
  </si>
  <si>
    <t xml:space="preserve">Kel. Gempol Tukmloko Kec. Sarirejo, Kab. Lamongan </t>
  </si>
  <si>
    <t>ATP Surabaya/ Pucuk Surabaya</t>
  </si>
  <si>
    <t>Len Rekaprima Semesta</t>
  </si>
  <si>
    <t>SMK</t>
  </si>
  <si>
    <t>1400014124524</t>
  </si>
  <si>
    <t>317/LRPS/VF/X/2019</t>
  </si>
  <si>
    <t>Teknisi Perawatan Instalasi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</si>
</sst>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Rp&quot;* #,##0_);_(&quot;Rp&quot;* \(#,##0\);_(&quot;Rp&quot;* &quot;-&quot;_);_(@_)"/>
    <numFmt numFmtId="165" formatCode="#,##0\ ;\(#,##0\)"/>
    <numFmt numFmtId="166" formatCode="[$-421]dd\ mmmm\ yyyy;@"/>
    <numFmt numFmtId="167" formatCode="[$-409]d\-mmm\-yy;@"/>
  </numFmts>
  <fonts count="13"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"/>
      <family val="1"/>
    </font>
    <font>
      <sz val="11"/>
      <color theme="1"/>
      <name val="Calibri"/>
      <charset val="134"/>
    </font>
    <font>
      <sz val="10"/>
      <color theme="1"/>
      <name val="Arial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theme="1"/>
      <name val="Calibri"/>
      <family val="2"/>
    </font>
    <font>
      <sz val="12"/>
      <name val="Times New Roman"/>
      <charset val="134"/>
    </font>
    <font>
      <sz val="1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64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 applyBorder="0"/>
    <xf numFmtId="0" fontId="2" fillId="0" borderId="0"/>
    <xf numFmtId="0" fontId="7" fillId="0" borderId="0"/>
    <xf numFmtId="0" fontId="3" fillId="0" borderId="0"/>
    <xf numFmtId="0" fontId="3" fillId="0" borderId="0"/>
    <xf numFmtId="0" fontId="8" fillId="0" borderId="0"/>
    <xf numFmtId="164" fontId="9" fillId="0" borderId="0" applyFont="0" applyFill="0" applyBorder="0" applyAlignment="0" applyProtection="0"/>
    <xf numFmtId="0" fontId="1" fillId="0" borderId="0" applyBorder="0"/>
  </cellStyleXfs>
  <cellXfs count="5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 vertical="center"/>
    </xf>
    <xf numFmtId="0" fontId="0" fillId="2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0" xfId="0" applyNumberFormat="1" applyFont="1" applyFill="1" applyAlignment="1" applyProtection="1">
      <alignment horizontal="left" vertical="center"/>
    </xf>
    <xf numFmtId="0" fontId="0" fillId="0" borderId="2" xfId="0" applyNumberFormat="1" applyFill="1" applyBorder="1" applyAlignment="1" applyProtection="1"/>
    <xf numFmtId="165" fontId="0" fillId="0" borderId="3" xfId="0" applyNumberFormat="1" applyFill="1" applyBorder="1" applyAlignment="1" applyProtection="1">
      <alignment horizontal="left"/>
    </xf>
    <xf numFmtId="49" fontId="3" fillId="0" borderId="3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49" fontId="6" fillId="0" borderId="3" xfId="1" applyNumberFormat="1" applyFont="1" applyFill="1" applyBorder="1" applyAlignment="1">
      <alignment horizontal="left" vertical="center" wrapText="1"/>
    </xf>
    <xf numFmtId="14" fontId="6" fillId="0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 applyProtection="1"/>
    <xf numFmtId="165" fontId="0" fillId="0" borderId="3" xfId="0" applyNumberFormat="1" applyFill="1" applyBorder="1" applyAlignment="1" applyProtection="1"/>
    <xf numFmtId="166" fontId="6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left"/>
    </xf>
    <xf numFmtId="49" fontId="1" fillId="0" borderId="3" xfId="0" applyNumberFormat="1" applyFont="1" applyFill="1" applyBorder="1" applyAlignment="1" applyProtection="1"/>
    <xf numFmtId="1" fontId="0" fillId="0" borderId="3" xfId="0" applyNumberFormat="1" applyFill="1" applyBorder="1" applyAlignment="1" applyProtection="1">
      <alignment horizontal="left"/>
    </xf>
    <xf numFmtId="167" fontId="6" fillId="0" borderId="3" xfId="1" applyNumberFormat="1" applyFont="1" applyFill="1" applyBorder="1" applyAlignment="1">
      <alignment horizontal="center" vertical="center"/>
    </xf>
    <xf numFmtId="167" fontId="6" fillId="0" borderId="3" xfId="1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 applyProtection="1"/>
    <xf numFmtId="49" fontId="5" fillId="0" borderId="3" xfId="2" applyNumberFormat="1" applyFont="1" applyFill="1" applyBorder="1" applyAlignment="1" applyProtection="1">
      <alignment horizontal="center" vertical="center"/>
    </xf>
    <xf numFmtId="165" fontId="4" fillId="0" borderId="3" xfId="2" applyNumberFormat="1" applyFont="1" applyFill="1" applyBorder="1" applyAlignment="1" applyProtection="1">
      <alignment horizontal="left" vertical="center"/>
    </xf>
    <xf numFmtId="165" fontId="5" fillId="0" borderId="3" xfId="2" applyNumberFormat="1" applyFont="1" applyFill="1" applyBorder="1" applyAlignment="1" applyProtection="1">
      <alignment horizontal="center" vertical="center"/>
    </xf>
    <xf numFmtId="49" fontId="0" fillId="0" borderId="3" xfId="0" applyNumberFormat="1" applyFill="1" applyBorder="1" applyAlignment="1" applyProtection="1">
      <alignment horizontal="left"/>
    </xf>
    <xf numFmtId="14" fontId="0" fillId="0" borderId="3" xfId="0" applyNumberFormat="1" applyFill="1" applyBorder="1" applyAlignment="1" applyProtection="1">
      <alignment horizontal="center"/>
    </xf>
    <xf numFmtId="166" fontId="3" fillId="0" borderId="3" xfId="2" applyNumberFormat="1" applyFont="1" applyFill="1" applyBorder="1" applyAlignment="1">
      <alignment horizontal="center" vertical="center"/>
    </xf>
    <xf numFmtId="14" fontId="0" fillId="0" borderId="3" xfId="0" applyNumberFormat="1" applyFill="1" applyBorder="1" applyAlignment="1" applyProtection="1"/>
    <xf numFmtId="14" fontId="0" fillId="0" borderId="3" xfId="0" applyNumberFormat="1" applyFill="1" applyBorder="1" applyAlignment="1" applyProtection="1">
      <alignment horizontal="left"/>
    </xf>
    <xf numFmtId="0" fontId="0" fillId="0" borderId="3" xfId="0" quotePrefix="1" applyNumberFormat="1" applyFill="1" applyBorder="1" applyAlignment="1" applyProtection="1"/>
    <xf numFmtId="164" fontId="0" fillId="0" borderId="0" xfId="6" applyFont="1" applyFill="1" applyAlignment="1" applyProtection="1"/>
    <xf numFmtId="164" fontId="0" fillId="0" borderId="3" xfId="6" applyFont="1" applyFill="1" applyBorder="1" applyAlignment="1" applyProtection="1"/>
    <xf numFmtId="164" fontId="0" fillId="0" borderId="0" xfId="6" applyFont="1" applyFill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left"/>
    </xf>
    <xf numFmtId="37" fontId="4" fillId="0" borderId="3" xfId="2" applyNumberFormat="1" applyFont="1" applyFill="1" applyBorder="1" applyAlignment="1">
      <alignment horizontal="left" vertical="center"/>
    </xf>
    <xf numFmtId="49" fontId="6" fillId="0" borderId="3" xfId="2" applyNumberFormat="1" applyFont="1" applyBorder="1" applyAlignment="1">
      <alignment horizontal="left" vertical="center"/>
    </xf>
    <xf numFmtId="166" fontId="6" fillId="0" borderId="3" xfId="2" applyNumberFormat="1" applyFont="1" applyBorder="1" applyAlignment="1">
      <alignment horizontal="center" vertical="center"/>
    </xf>
    <xf numFmtId="165" fontId="0" fillId="0" borderId="3" xfId="0" applyNumberFormat="1" applyFont="1" applyFill="1" applyBorder="1" applyAlignment="1" applyProtection="1">
      <alignment horizontal="left"/>
    </xf>
    <xf numFmtId="49" fontId="10" fillId="0" borderId="3" xfId="2" applyNumberFormat="1" applyFont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center" vertical="center"/>
    </xf>
    <xf numFmtId="14" fontId="6" fillId="0" borderId="3" xfId="2" applyNumberFormat="1" applyFont="1" applyBorder="1" applyAlignment="1">
      <alignment horizontal="left" vertical="center"/>
    </xf>
    <xf numFmtId="0" fontId="1" fillId="0" borderId="3" xfId="0" applyFont="1" applyFill="1" applyBorder="1" applyAlignment="1" applyProtection="1"/>
    <xf numFmtId="49" fontId="3" fillId="0" borderId="3" xfId="2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49" fontId="12" fillId="0" borderId="3" xfId="0" applyNumberFormat="1" applyFont="1" applyFill="1" applyBorder="1" applyAlignment="1">
      <alignment horizontal="left" vertical="center"/>
    </xf>
    <xf numFmtId="14" fontId="6" fillId="0" borderId="3" xfId="2" applyNumberFormat="1" applyFont="1" applyBorder="1" applyAlignment="1">
      <alignment horizontal="center" vertical="center"/>
    </xf>
    <xf numFmtId="166" fontId="6" fillId="0" borderId="3" xfId="2" applyNumberFormat="1" applyFont="1" applyFill="1" applyBorder="1" applyAlignment="1" applyProtection="1">
      <alignment horizontal="center" vertical="center"/>
    </xf>
    <xf numFmtId="49" fontId="1" fillId="0" borderId="3" xfId="0" applyNumberFormat="1" applyFont="1" applyFill="1" applyBorder="1" applyAlignment="1" applyProtection="1">
      <alignment horizontal="left"/>
    </xf>
    <xf numFmtId="167" fontId="6" fillId="0" borderId="3" xfId="2" applyNumberFormat="1" applyFont="1" applyFill="1" applyBorder="1" applyAlignment="1">
      <alignment horizontal="center" vertical="center"/>
    </xf>
    <xf numFmtId="167" fontId="6" fillId="0" borderId="3" xfId="2" applyNumberFormat="1" applyFont="1" applyBorder="1" applyAlignment="1">
      <alignment horizontal="left" vertical="center"/>
    </xf>
  </cellXfs>
  <cellStyles count="8">
    <cellStyle name="Currency [0]" xfId="6" builtinId="7"/>
    <cellStyle name="Normal" xfId="0" builtinId="0"/>
    <cellStyle name="Normal 12" xfId="4"/>
    <cellStyle name="Normal 12 2" xfId="5"/>
    <cellStyle name="Normal 15" xfId="7"/>
    <cellStyle name="Normal 2" xfId="2"/>
    <cellStyle name="Normal 2 3" xfId="3"/>
    <cellStyle name="Normal 6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font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1"/>
        <name val="Calibri"/>
        <scheme val="none"/>
      </font>
      <numFmt numFmtId="166" formatCode="[$-421]dd\ mmmm\ 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z val="11"/>
        <name val="Calibri"/>
        <scheme val="none"/>
      </font>
      <numFmt numFmtId="166" formatCode="[$-421]dd\ mmmm\ 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8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z val="12"/>
        <color theme="1"/>
        <name val="Times New Roman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\ ;\(#,##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46" displayName="Table1346" ref="A1:AF3" totalsRowShown="0">
  <sortState ref="A3:Z2061">
    <sortCondition ref="D3:D2061"/>
  </sortState>
  <tableColumns count="32">
    <tableColumn id="1" name="ID" dataDxfId="32"/>
    <tableColumn id="2" name="Kode Pagu" dataDxfId="31"/>
    <tableColumn id="3" name="NIK" dataDxfId="30"/>
    <tableColumn id="4" name="Nama Pegawai" dataDxfId="29"/>
    <tableColumn id="5" name="Jenis Kelamin" dataDxfId="28" dataCellStyle="Normal 6 2"/>
    <tableColumn id="6" name="Alamat" dataDxfId="27"/>
    <tableColumn id="7" name="Tanggal Lahir" dataDxfId="26"/>
    <tableColumn id="8" name="Divisi" dataDxfId="25"/>
    <tableColumn id="9" name="Status" dataDxfId="24"/>
    <tableColumn id="10" name="Tanggal Masuk" dataDxfId="23"/>
    <tableColumn id="11" name="Tanggal Keluar" dataDxfId="22"/>
    <tableColumn id="12" name="Penempatan" dataDxfId="21"/>
    <tableColumn id="13" name="Grade" dataDxfId="20"/>
    <tableColumn id="22" name="Jurusan"/>
    <tableColumn id="14" name="No. Telpon" dataDxfId="19"/>
    <tableColumn id="15" name="No. Rekening" dataDxfId="18"/>
    <tableColumn id="16" name="Nilai Gaji" dataDxfId="17" dataCellStyle="Currency [0]"/>
    <tableColumn id="29" name="Tunj BPJS TK" dataDxfId="16"/>
    <tableColumn id="30" name="Tunj BPJS KES" dataDxfId="15"/>
    <tableColumn id="31" name="Lain-Lain" dataDxfId="14"/>
    <tableColumn id="32" name="Gaji+Tunj" dataDxfId="13"/>
    <tableColumn id="33" name="Pot BPJS TK" dataDxfId="12"/>
    <tableColumn id="28" name="Pot BPJS KES" dataDxfId="11"/>
    <tableColumn id="27" name="Lain-Lain2" dataDxfId="10"/>
    <tableColumn id="26" name="PPH P 21" dataDxfId="9"/>
    <tableColumn id="25" name="Jmlh Pot" dataDxfId="8"/>
    <tableColumn id="24" name="Jmlh/Gaji Bersih" dataDxfId="7"/>
    <tableColumn id="17" name="BPJS" dataDxfId="6"/>
    <tableColumn id="18" name="Kontrak" dataDxfId="5"/>
    <tableColumn id="19" name="No. Kontrak" dataDxfId="4"/>
    <tableColumn id="20" name="Jabatan" dataDxfId="3"/>
    <tableColumn id="21" name="Detai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topLeftCell="R1" zoomScale="90" zoomScaleNormal="90" workbookViewId="0">
      <selection activeCell="AA5" sqref="AA5"/>
    </sheetView>
  </sheetViews>
  <sheetFormatPr defaultColWidth="9" defaultRowHeight="15"/>
  <cols>
    <col min="1" max="1" width="11.85546875" style="1" customWidth="1"/>
    <col min="2" max="2" width="13.5703125" style="1" customWidth="1"/>
    <col min="3" max="3" width="21.140625" style="1" customWidth="1"/>
    <col min="4" max="4" width="29" style="1" customWidth="1"/>
    <col min="5" max="5" width="13.28515625" style="1" customWidth="1"/>
    <col min="6" max="6" width="41.28515625" style="2" customWidth="1"/>
    <col min="7" max="7" width="12.42578125" style="1" bestFit="1" customWidth="1"/>
    <col min="8" max="8" width="52.7109375" style="1" bestFit="1" customWidth="1"/>
    <col min="9" max="9" width="6.42578125" style="1" bestFit="1" customWidth="1"/>
    <col min="10" max="11" width="18" style="1" customWidth="1"/>
    <col min="12" max="12" width="31.42578125" style="2" customWidth="1"/>
    <col min="13" max="13" width="8.85546875" style="1" bestFit="1" customWidth="1"/>
    <col min="14" max="14" width="33.5703125" style="1" customWidth="1"/>
    <col min="15" max="15" width="22.140625" style="3" customWidth="1"/>
    <col min="16" max="16" width="21.28515625" style="2" customWidth="1"/>
    <col min="17" max="26" width="14.85546875" style="35" customWidth="1"/>
    <col min="27" max="27" width="15.85546875" style="35" customWidth="1"/>
    <col min="28" max="28" width="5.28515625" style="4" customWidth="1"/>
    <col min="29" max="29" width="24.5703125" style="1" customWidth="1"/>
    <col min="30" max="30" width="21.28515625" style="1" customWidth="1"/>
    <col min="31" max="31" width="96.42578125" style="1" bestFit="1" customWidth="1"/>
    <col min="32" max="16384" width="9" style="1"/>
  </cols>
  <sheetData>
    <row r="1" spans="1:32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2" t="s">
        <v>11</v>
      </c>
      <c r="M1" s="1" t="s">
        <v>12</v>
      </c>
      <c r="N1" s="1" t="s">
        <v>43</v>
      </c>
      <c r="O1" s="2" t="s">
        <v>13</v>
      </c>
      <c r="P1" s="3" t="s">
        <v>14</v>
      </c>
      <c r="Q1" s="33" t="s">
        <v>15</v>
      </c>
      <c r="R1" s="33" t="s">
        <v>45</v>
      </c>
      <c r="S1" s="33" t="s">
        <v>44</v>
      </c>
      <c r="T1" s="33" t="s">
        <v>46</v>
      </c>
      <c r="U1" s="33" t="s">
        <v>47</v>
      </c>
      <c r="V1" s="33" t="s">
        <v>48</v>
      </c>
      <c r="W1" s="33" t="s">
        <v>49</v>
      </c>
      <c r="X1" s="33" t="s">
        <v>50</v>
      </c>
      <c r="Y1" s="33" t="s">
        <v>51</v>
      </c>
      <c r="Z1" s="33" t="s">
        <v>52</v>
      </c>
      <c r="AA1" s="33" t="s">
        <v>53</v>
      </c>
      <c r="AB1" s="7" t="s">
        <v>16</v>
      </c>
      <c r="AC1" s="1" t="s">
        <v>17</v>
      </c>
      <c r="AD1" s="1" t="s">
        <v>18</v>
      </c>
      <c r="AE1" s="1" t="s">
        <v>19</v>
      </c>
      <c r="AF1" s="8" t="s">
        <v>20</v>
      </c>
    </row>
    <row r="2" spans="1:32" ht="15" customHeight="1">
      <c r="A2" s="36">
        <v>13890179</v>
      </c>
      <c r="B2" s="32">
        <v>1148</v>
      </c>
      <c r="C2" s="10" t="s">
        <v>21</v>
      </c>
      <c r="D2" s="11" t="s">
        <v>22</v>
      </c>
      <c r="E2" s="12" t="s">
        <v>23</v>
      </c>
      <c r="F2" s="13" t="s">
        <v>24</v>
      </c>
      <c r="G2" s="14">
        <v>27871</v>
      </c>
      <c r="H2" s="15" t="s">
        <v>25</v>
      </c>
      <c r="I2" s="16" t="s">
        <v>26</v>
      </c>
      <c r="J2" s="17">
        <v>43831</v>
      </c>
      <c r="K2" s="17">
        <v>44012</v>
      </c>
      <c r="L2" s="18" t="s">
        <v>40</v>
      </c>
      <c r="M2" s="19" t="s">
        <v>27</v>
      </c>
      <c r="N2" s="19" t="s">
        <v>27</v>
      </c>
      <c r="O2" s="13">
        <v>89698639111</v>
      </c>
      <c r="P2" s="20" t="s">
        <v>41</v>
      </c>
      <c r="Q2" s="34">
        <v>3623778.91</v>
      </c>
      <c r="R2" s="34">
        <v>226123.80398400003</v>
      </c>
      <c r="S2" s="34">
        <v>144951.15640000001</v>
      </c>
      <c r="T2" s="34">
        <v>0</v>
      </c>
      <c r="U2" s="34">
        <v>3994853.8703840002</v>
      </c>
      <c r="V2" s="34">
        <v>334837.17128399998</v>
      </c>
      <c r="W2" s="34">
        <v>181188.94550000003</v>
      </c>
      <c r="X2" s="34">
        <v>0</v>
      </c>
      <c r="Y2" s="34">
        <v>0</v>
      </c>
      <c r="Z2" s="34">
        <v>516026.11678400001</v>
      </c>
      <c r="AA2" s="34">
        <v>3478827.7536000004</v>
      </c>
      <c r="AB2" s="19" t="s">
        <v>26</v>
      </c>
      <c r="AC2" s="21" t="s">
        <v>28</v>
      </c>
      <c r="AD2" s="22" t="s">
        <v>29</v>
      </c>
      <c r="AE2" s="15" t="s">
        <v>30</v>
      </c>
      <c r="AF2" s="23" t="s">
        <v>20</v>
      </c>
    </row>
    <row r="3" spans="1:32" ht="15" customHeight="1">
      <c r="A3" s="36">
        <v>18059901</v>
      </c>
      <c r="B3" s="32">
        <v>1149</v>
      </c>
      <c r="C3" s="24" t="s">
        <v>31</v>
      </c>
      <c r="D3" s="25" t="s">
        <v>32</v>
      </c>
      <c r="E3" s="26" t="s">
        <v>23</v>
      </c>
      <c r="F3" s="27" t="s">
        <v>33</v>
      </c>
      <c r="G3" s="28">
        <v>34548</v>
      </c>
      <c r="H3" s="16" t="s">
        <v>34</v>
      </c>
      <c r="I3" s="16" t="s">
        <v>26</v>
      </c>
      <c r="J3" s="29">
        <v>43656</v>
      </c>
      <c r="K3" s="29">
        <v>44021</v>
      </c>
      <c r="L3" s="9" t="s">
        <v>39</v>
      </c>
      <c r="M3" s="16" t="s">
        <v>38</v>
      </c>
      <c r="N3" s="16" t="s">
        <v>35</v>
      </c>
      <c r="O3" s="27">
        <v>82378263337</v>
      </c>
      <c r="P3" s="20" t="s">
        <v>42</v>
      </c>
      <c r="Q3" s="34">
        <v>3740331</v>
      </c>
      <c r="R3" s="34">
        <v>233396.65440000003</v>
      </c>
      <c r="S3" s="34">
        <v>149613.24</v>
      </c>
      <c r="T3" s="34">
        <v>0</v>
      </c>
      <c r="U3" s="34">
        <v>4123340.8943999996</v>
      </c>
      <c r="V3" s="34">
        <v>345606.58439999999</v>
      </c>
      <c r="W3" s="34">
        <v>187016.55000000002</v>
      </c>
      <c r="X3" s="34">
        <v>0</v>
      </c>
      <c r="Y3" s="34">
        <v>0</v>
      </c>
      <c r="Z3" s="34">
        <v>532623.13439999998</v>
      </c>
      <c r="AA3" s="34">
        <v>3590717.76</v>
      </c>
      <c r="AB3" s="19" t="s">
        <v>26</v>
      </c>
      <c r="AC3" s="30" t="s">
        <v>28</v>
      </c>
      <c r="AD3" s="31" t="s">
        <v>36</v>
      </c>
      <c r="AE3" s="16" t="s">
        <v>37</v>
      </c>
      <c r="AF3" s="23" t="s">
        <v>20</v>
      </c>
    </row>
    <row r="4" spans="1:32" ht="15" customHeight="1">
      <c r="A4" s="9" t="s">
        <v>54</v>
      </c>
      <c r="B4" s="32" t="s">
        <v>55</v>
      </c>
      <c r="C4" s="24" t="s">
        <v>56</v>
      </c>
      <c r="D4" s="37" t="s">
        <v>57</v>
      </c>
      <c r="E4" s="26" t="s">
        <v>58</v>
      </c>
      <c r="F4" s="38" t="s">
        <v>59</v>
      </c>
      <c r="G4" s="14">
        <v>32286</v>
      </c>
      <c r="H4" s="16" t="s">
        <v>60</v>
      </c>
      <c r="I4" s="16" t="s">
        <v>26</v>
      </c>
      <c r="J4" s="39">
        <v>43831</v>
      </c>
      <c r="K4" s="39">
        <v>44196</v>
      </c>
      <c r="L4" s="40" t="s">
        <v>39</v>
      </c>
      <c r="M4" s="16" t="s">
        <v>38</v>
      </c>
      <c r="N4" s="16" t="s">
        <v>61</v>
      </c>
      <c r="O4" s="41" t="s">
        <v>62</v>
      </c>
      <c r="P4" s="20" t="s">
        <v>63</v>
      </c>
      <c r="Q4" s="34">
        <v>5626224</v>
      </c>
      <c r="R4" s="34">
        <v>351076.37760000001</v>
      </c>
      <c r="S4" s="34">
        <v>225048.95999999999</v>
      </c>
      <c r="T4" s="34">
        <v>0</v>
      </c>
      <c r="U4" s="34">
        <v>6202349.3376000002</v>
      </c>
      <c r="V4" s="34">
        <v>519863.09759999998</v>
      </c>
      <c r="W4" s="34">
        <v>281311.2</v>
      </c>
      <c r="X4" s="34">
        <v>0</v>
      </c>
      <c r="Y4" s="34">
        <v>0</v>
      </c>
      <c r="Z4" s="34">
        <v>801174.29759999993</v>
      </c>
      <c r="AA4" s="34">
        <v>5401175.04</v>
      </c>
      <c r="AB4" s="19" t="s">
        <v>26</v>
      </c>
      <c r="AC4" s="42" t="s">
        <v>28</v>
      </c>
      <c r="AD4" s="43" t="s">
        <v>64</v>
      </c>
      <c r="AE4" s="44" t="s">
        <v>65</v>
      </c>
      <c r="AF4" s="23" t="s">
        <v>20</v>
      </c>
    </row>
    <row r="5" spans="1:32" ht="15" customHeight="1">
      <c r="A5" s="9" t="s">
        <v>66</v>
      </c>
      <c r="B5" s="32" t="s">
        <v>67</v>
      </c>
      <c r="C5" s="45" t="s">
        <v>68</v>
      </c>
      <c r="D5" s="46" t="s">
        <v>69</v>
      </c>
      <c r="E5" s="12" t="s">
        <v>23</v>
      </c>
      <c r="F5" s="47" t="s">
        <v>70</v>
      </c>
      <c r="G5" s="48">
        <v>34217</v>
      </c>
      <c r="H5" s="15" t="s">
        <v>71</v>
      </c>
      <c r="I5" s="16" t="s">
        <v>26</v>
      </c>
      <c r="J5" s="49">
        <v>43831</v>
      </c>
      <c r="K5" s="39">
        <v>44196</v>
      </c>
      <c r="L5" s="18" t="s">
        <v>72</v>
      </c>
      <c r="M5" s="19" t="s">
        <v>73</v>
      </c>
      <c r="N5" s="19" t="s">
        <v>73</v>
      </c>
      <c r="O5" s="50" t="s">
        <v>62</v>
      </c>
      <c r="P5" s="20" t="s">
        <v>74</v>
      </c>
      <c r="Q5" s="34">
        <v>5200000</v>
      </c>
      <c r="R5" s="34">
        <v>226123.80398400003</v>
      </c>
      <c r="S5" s="34">
        <v>144951.15640000001</v>
      </c>
      <c r="T5" s="34">
        <v>0</v>
      </c>
      <c r="U5" s="34">
        <v>3994853.8703840002</v>
      </c>
      <c r="V5" s="34">
        <v>334837.17128399998</v>
      </c>
      <c r="W5" s="34">
        <v>181188.94550000003</v>
      </c>
      <c r="X5" s="34">
        <v>0</v>
      </c>
      <c r="Y5" s="34">
        <v>0</v>
      </c>
      <c r="Z5" s="34">
        <v>516026.11678400001</v>
      </c>
      <c r="AA5" s="34">
        <v>5200000</v>
      </c>
      <c r="AB5" s="19" t="s">
        <v>26</v>
      </c>
      <c r="AC5" s="51" t="s">
        <v>28</v>
      </c>
      <c r="AD5" s="52" t="s">
        <v>75</v>
      </c>
      <c r="AE5" s="15" t="s">
        <v>76</v>
      </c>
      <c r="AF5" s="23" t="s">
        <v>20</v>
      </c>
    </row>
  </sheetData>
  <conditionalFormatting sqref="D2:D3">
    <cfRule type="duplicateValues" dxfId="33" priority="6"/>
  </conditionalFormatting>
  <conditionalFormatting sqref="D4:D5">
    <cfRule type="duplicateValues" dxfId="0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REKANANDA</dc:creator>
  <cp:lastModifiedBy>acer</cp:lastModifiedBy>
  <dcterms:created xsi:type="dcterms:W3CDTF">2020-07-08T04:34:52Z</dcterms:created>
  <dcterms:modified xsi:type="dcterms:W3CDTF">2020-10-11T08:59:53Z</dcterms:modified>
</cp:coreProperties>
</file>