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oss\pte\"/>
    </mc:Choice>
  </mc:AlternateContent>
  <bookViews>
    <workbookView xWindow="0" yWindow="0" windowWidth="28800" windowHeight="12210" activeTab="8"/>
  </bookViews>
  <sheets>
    <sheet name="WFD" sheetId="1" r:id="rId1"/>
    <sheet name="WFD 生词本" sheetId="3" r:id="rId2"/>
    <sheet name="陌生词" sheetId="6" r:id="rId3"/>
    <sheet name="分组记忆单词" sheetId="5" r:id="rId4"/>
    <sheet name="高阶单词本1k" sheetId="4" r:id="rId5"/>
    <sheet name="练习打卡" sheetId="2" r:id="rId6"/>
    <sheet name="FIB_RW阅读" sheetId="8" r:id="rId7"/>
    <sheet name="FIB_R阅读" sheetId="9" r:id="rId8"/>
    <sheet name="高阶单词背诵" sheetId="7" r:id="rId9"/>
  </sheets>
  <definedNames>
    <definedName name="_xlnm._FilterDatabase" localSheetId="8" hidden="1">高阶单词背诵!$A$1:$A$201</definedName>
    <definedName name="_xlnm._FilterDatabase" localSheetId="4" hidden="1">高阶单词本1k!$B$1:$B$1257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9" l="1"/>
  <c r="D14" i="9"/>
  <c r="D13" i="9"/>
  <c r="D12" i="9"/>
  <c r="D11" i="9"/>
  <c r="D10" i="9"/>
  <c r="D9" i="9"/>
  <c r="D8" i="9"/>
  <c r="D7" i="9"/>
  <c r="D5" i="9"/>
  <c r="D4" i="9"/>
  <c r="D3" i="9"/>
  <c r="D38" i="8"/>
  <c r="D37" i="8"/>
  <c r="D36" i="8"/>
  <c r="D35" i="8"/>
  <c r="D34" i="8"/>
  <c r="D33" i="8"/>
  <c r="D32" i="8"/>
  <c r="D31" i="8"/>
  <c r="D30" i="8"/>
  <c r="D29" i="8"/>
  <c r="D28" i="8"/>
  <c r="D2" i="9" l="1"/>
  <c r="D4" i="8"/>
  <c r="D2" i="8"/>
  <c r="D27" i="8"/>
  <c r="D26" i="8"/>
  <c r="D25" i="8"/>
  <c r="D24" i="8"/>
  <c r="D22" i="8"/>
  <c r="D21" i="8"/>
  <c r="D20" i="8"/>
  <c r="D19" i="8"/>
  <c r="D18" i="8"/>
  <c r="D17" i="8" l="1"/>
  <c r="D14" i="8"/>
  <c r="D11" i="8"/>
  <c r="D10" i="8"/>
  <c r="D9" i="8"/>
  <c r="D7" i="8"/>
  <c r="D5" i="8"/>
  <c r="D6" i="8"/>
</calcChain>
</file>

<file path=xl/sharedStrings.xml><?xml version="1.0" encoding="utf-8"?>
<sst xmlns="http://schemas.openxmlformats.org/spreadsheetml/2006/main" count="3870" uniqueCount="3283">
  <si>
    <r>
      <t>(Contemporary critics dismissed)</t>
    </r>
    <r>
      <rPr>
        <strike/>
        <sz val="12"/>
        <color rgb="FF666666"/>
        <rFont val="Segoe UI"/>
        <family val="2"/>
      </rPr>
      <t>contemperary dismiss</t>
    </r>
    <r>
      <rPr>
        <sz val="12"/>
        <color rgb="FF12D3BF"/>
        <rFont val="Segoe UI"/>
        <family val="2"/>
      </rPr>
      <t>his</t>
    </r>
    <r>
      <rPr>
        <sz val="12"/>
        <color rgb="FFFF6666"/>
        <rFont val="Segoe UI"/>
        <family val="2"/>
      </rPr>
      <t>(idea as eccentric)</t>
    </r>
    <r>
      <rPr>
        <strike/>
        <sz val="12"/>
        <color rgb="FF666666"/>
        <rFont val="Segoe UI"/>
        <family val="2"/>
      </rPr>
      <t>ideas</t>
    </r>
  </si>
  <si>
    <t>拼写错误</t>
    <phoneticPr fontId="6" type="noConversion"/>
  </si>
  <si>
    <t>题号</t>
    <phoneticPr fontId="6" type="noConversion"/>
  </si>
  <si>
    <t>错误原因</t>
    <phoneticPr fontId="6" type="noConversion"/>
  </si>
  <si>
    <t>日期</t>
    <phoneticPr fontId="6" type="noConversion"/>
  </si>
  <si>
    <t>同步跟读</t>
    <phoneticPr fontId="6" type="noConversion"/>
  </si>
  <si>
    <t>RA</t>
    <phoneticPr fontId="6" type="noConversion"/>
  </si>
  <si>
    <t>RS</t>
    <phoneticPr fontId="6" type="noConversion"/>
  </si>
  <si>
    <t>DI</t>
    <phoneticPr fontId="6" type="noConversion"/>
  </si>
  <si>
    <t>RL</t>
    <phoneticPr fontId="6" type="noConversion"/>
  </si>
  <si>
    <t>FIB(R &amp; W)</t>
    <phoneticPr fontId="6" type="noConversion"/>
  </si>
  <si>
    <t>FIB_R</t>
    <phoneticPr fontId="6" type="noConversion"/>
  </si>
  <si>
    <t>WFD</t>
    <phoneticPr fontId="6" type="noConversion"/>
  </si>
  <si>
    <t>HIW</t>
    <phoneticPr fontId="6" type="noConversion"/>
  </si>
  <si>
    <t>0/1</t>
    <phoneticPr fontId="6" type="noConversion"/>
  </si>
  <si>
    <t>0/3</t>
    <phoneticPr fontId="6" type="noConversion"/>
  </si>
  <si>
    <t>0/30</t>
    <phoneticPr fontId="6" type="noConversion"/>
  </si>
  <si>
    <t>0/10</t>
    <phoneticPr fontId="6" type="noConversion"/>
  </si>
  <si>
    <t>0/2~3</t>
    <phoneticPr fontId="6" type="noConversion"/>
  </si>
  <si>
    <t>0/15</t>
    <phoneticPr fontId="6" type="noConversion"/>
  </si>
  <si>
    <r>
      <t>my technique is to understand</t>
    </r>
    <r>
      <rPr>
        <sz val="12"/>
        <color rgb="FFFF6666"/>
        <rFont val="Segoe UI"/>
        <family val="2"/>
      </rPr>
      <t>(the sentence while writing the first)</t>
    </r>
    <r>
      <rPr>
        <sz val="12"/>
        <color rgb="FF12D3BF"/>
        <rFont val="Segoe UI"/>
        <family val="2"/>
      </rPr>
      <t>letter</t>
    </r>
    <r>
      <rPr>
        <strike/>
        <sz val="12"/>
        <color rgb="FF666666"/>
        <rFont val="Segoe UI"/>
        <family val="2"/>
      </rPr>
      <t>for</t>
    </r>
    <r>
      <rPr>
        <sz val="12"/>
        <color rgb="FF12D3BF"/>
        <rFont val="Segoe UI"/>
        <family val="2"/>
      </rPr>
      <t>of each word</t>
    </r>
  </si>
  <si>
    <r>
      <t>Muscle</t>
    </r>
    <r>
      <rPr>
        <sz val="12"/>
        <color rgb="FFFF6666"/>
        <rFont val="Segoe UI"/>
        <family val="2"/>
      </rPr>
      <t>(cells)</t>
    </r>
    <r>
      <rPr>
        <strike/>
        <sz val="12"/>
        <color rgb="FF666666"/>
        <rFont val="Segoe UI"/>
        <family val="2"/>
      </rPr>
      <t>pulse</t>
    </r>
    <r>
      <rPr>
        <sz val="12"/>
        <color rgb="FF12D3BF"/>
        <rFont val="Segoe UI"/>
        <family val="2"/>
      </rPr>
      <t>bring</t>
    </r>
    <r>
      <rPr>
        <sz val="12"/>
        <color rgb="FFFF6666"/>
        <rFont val="Segoe UI"/>
        <family val="2"/>
      </rPr>
      <t>(parts)</t>
    </r>
    <r>
      <rPr>
        <strike/>
        <sz val="12"/>
        <color rgb="FF666666"/>
        <rFont val="Segoe UI"/>
        <family val="2"/>
      </rPr>
      <t>part</t>
    </r>
    <r>
      <rPr>
        <sz val="12"/>
        <color rgb="FF12D3BF"/>
        <rFont val="Segoe UI"/>
        <family val="2"/>
      </rPr>
      <t>of</t>
    </r>
    <r>
      <rPr>
        <sz val="12"/>
        <color rgb="FFFF6666"/>
        <rFont val="Segoe UI"/>
        <family val="2"/>
      </rPr>
      <t>(the)</t>
    </r>
    <r>
      <rPr>
        <strike/>
        <sz val="12"/>
        <color rgb="FF666666"/>
        <rFont val="Segoe UI"/>
        <family val="2"/>
      </rPr>
      <t>your</t>
    </r>
    <r>
      <rPr>
        <sz val="12"/>
        <color rgb="FF12D3BF"/>
        <rFont val="Segoe UI"/>
        <family val="2"/>
      </rPr>
      <t>body</t>
    </r>
    <r>
      <rPr>
        <sz val="12"/>
        <color rgb="FFFF6666"/>
        <rFont val="Segoe UI"/>
        <family val="2"/>
      </rPr>
      <t>(closer)</t>
    </r>
    <r>
      <rPr>
        <strike/>
        <sz val="12"/>
        <color rgb="FF666666"/>
        <rFont val="Segoe UI"/>
        <family val="2"/>
      </rPr>
      <t>close</t>
    </r>
    <r>
      <rPr>
        <sz val="12"/>
        <color rgb="FF12D3BF"/>
        <rFont val="Segoe UI"/>
        <family val="2"/>
      </rPr>
      <t>together</t>
    </r>
  </si>
  <si>
    <r>
      <t>Social</t>
    </r>
    <r>
      <rPr>
        <sz val="12"/>
        <color rgb="FFFF6666"/>
        <rFont val="Segoe UI"/>
        <family val="2"/>
      </rPr>
      <t>(psychology)</t>
    </r>
    <r>
      <rPr>
        <strike/>
        <sz val="12"/>
        <color rgb="FF666666"/>
        <rFont val="Segoe UI"/>
        <family val="2"/>
      </rPr>
      <t>phycology</t>
    </r>
    <r>
      <rPr>
        <sz val="12"/>
        <color rgb="FF12D3BF"/>
        <rFont val="Segoe UI"/>
        <family val="2"/>
      </rPr>
      <t>is concerned</t>
    </r>
    <r>
      <rPr>
        <strike/>
        <sz val="12"/>
        <color rgb="FF666666"/>
        <rFont val="Segoe UI"/>
        <family val="2"/>
      </rPr>
      <t>considered</t>
    </r>
    <r>
      <rPr>
        <sz val="12"/>
        <color rgb="FF12D3BF"/>
        <rFont val="Segoe UI"/>
        <family val="2"/>
      </rPr>
      <t>with the understanding of</t>
    </r>
    <r>
      <rPr>
        <strike/>
        <sz val="12"/>
        <color rgb="FF666666"/>
        <rFont val="Segoe UI"/>
        <family val="2"/>
      </rPr>
      <t>social</t>
    </r>
    <r>
      <rPr>
        <sz val="12"/>
        <color rgb="FF12D3BF"/>
        <rFont val="Segoe UI"/>
        <family val="2"/>
      </rPr>
      <t>human behaviours</t>
    </r>
  </si>
  <si>
    <t>听不懂</t>
    <phoneticPr fontId="6" type="noConversion"/>
  </si>
  <si>
    <t>想不起来</t>
    <phoneticPr fontId="6" type="noConversion"/>
  </si>
  <si>
    <r>
      <t>Formal conclusions could be established through</t>
    </r>
    <r>
      <rPr>
        <sz val="12"/>
        <color rgb="FFFF6666"/>
        <rFont val="Segoe UI"/>
        <family val="2"/>
      </rPr>
      <t>(rigorous experiments)</t>
    </r>
    <r>
      <rPr>
        <strike/>
        <sz val="12"/>
        <color rgb="FF666666"/>
        <rFont val="Segoe UI"/>
        <family val="2"/>
      </rPr>
      <t>regular</t>
    </r>
  </si>
  <si>
    <r>
      <t>many governments</t>
    </r>
    <r>
      <rPr>
        <sz val="12"/>
        <color rgb="FFFF6666"/>
        <rFont val="Segoe UI"/>
        <family val="2"/>
      </rPr>
      <t>(found)</t>
    </r>
    <r>
      <rPr>
        <strike/>
        <sz val="12"/>
        <color rgb="FF666666"/>
        <rFont val="Segoe UI"/>
        <family val="2"/>
      </rPr>
      <t>have foud</t>
    </r>
    <r>
      <rPr>
        <sz val="12"/>
        <color rgb="FF12D3BF"/>
        <rFont val="Segoe UI"/>
        <family val="2"/>
      </rPr>
      <t>that it</t>
    </r>
    <r>
      <rPr>
        <sz val="12"/>
        <color rgb="FFFF6666"/>
        <rFont val="Segoe UI"/>
        <family val="2"/>
      </rPr>
      <t>(was)</t>
    </r>
    <r>
      <rPr>
        <strike/>
        <sz val="12"/>
        <color rgb="FF666666"/>
        <rFont val="Segoe UI"/>
        <family val="2"/>
      </rPr>
      <t>is</t>
    </r>
    <r>
      <rPr>
        <sz val="12"/>
        <color rgb="FF12D3BF"/>
        <rFont val="Segoe UI"/>
        <family val="2"/>
      </rPr>
      <t>difficult to reduce</t>
    </r>
    <r>
      <rPr>
        <sz val="12"/>
        <color rgb="FFFF6666"/>
        <rFont val="Segoe UI"/>
        <family val="2"/>
      </rPr>
      <t>(poverty)</t>
    </r>
    <r>
      <rPr>
        <strike/>
        <sz val="12"/>
        <color rgb="FF666666"/>
        <rFont val="Segoe UI"/>
        <family val="2"/>
      </rPr>
      <t>proverty</t>
    </r>
    <r>
      <rPr>
        <sz val="12"/>
        <color rgb="FF12D3BF"/>
        <rFont val="Segoe UI"/>
        <family val="2"/>
      </rPr>
      <t>in</t>
    </r>
    <r>
      <rPr>
        <sz val="12"/>
        <color rgb="FFFF6666"/>
        <rFont val="Segoe UI"/>
        <family val="2"/>
      </rPr>
      <t>(our)</t>
    </r>
    <r>
      <rPr>
        <sz val="12"/>
        <color rgb="FF12D3BF"/>
        <rFont val="Segoe UI"/>
        <family val="2"/>
      </rPr>
      <t>society</t>
    </r>
  </si>
  <si>
    <r>
      <t>the new</t>
    </r>
    <r>
      <rPr>
        <sz val="12"/>
        <color rgb="FFFF6666"/>
        <rFont val="Segoe UI"/>
        <family val="2"/>
      </rPr>
      <t>(lecture theater accommodates)</t>
    </r>
    <r>
      <rPr>
        <strike/>
        <sz val="12"/>
        <color rgb="FF666666"/>
        <rFont val="Segoe UI"/>
        <family val="2"/>
      </rPr>
      <t>theator</t>
    </r>
    <r>
      <rPr>
        <sz val="12"/>
        <color rgb="FF12D3BF"/>
        <rFont val="Segoe UI"/>
        <family val="2"/>
      </rPr>
      <t>a large</t>
    </r>
    <r>
      <rPr>
        <sz val="12"/>
        <color rgb="FFFF6666"/>
        <rFont val="Segoe UI"/>
        <family val="2"/>
      </rPr>
      <t>(number)</t>
    </r>
    <r>
      <rPr>
        <strike/>
        <sz val="12"/>
        <color rgb="FF666666"/>
        <rFont val="Segoe UI"/>
        <family val="2"/>
      </rPr>
      <t>amount</t>
    </r>
    <r>
      <rPr>
        <sz val="12"/>
        <color rgb="FF12D3BF"/>
        <rFont val="Segoe UI"/>
        <family val="2"/>
      </rPr>
      <t>of students</t>
    </r>
  </si>
  <si>
    <r>
      <t>it is</t>
    </r>
    <r>
      <rPr>
        <sz val="12"/>
        <color rgb="FFFF6666"/>
        <rFont val="Segoe UI"/>
        <family val="2"/>
      </rPr>
      <t>(essential)</t>
    </r>
    <r>
      <rPr>
        <strike/>
        <sz val="12"/>
        <color rgb="FF666666"/>
        <rFont val="Segoe UI"/>
        <family val="2"/>
      </rPr>
      <t>duty</t>
    </r>
    <r>
      <rPr>
        <sz val="12"/>
        <color rgb="FF12D3BF"/>
        <rFont val="Segoe UI"/>
        <family val="2"/>
      </rPr>
      <t>for</t>
    </r>
    <r>
      <rPr>
        <strike/>
        <sz val="12"/>
        <color rgb="FF666666"/>
        <rFont val="Segoe UI"/>
        <family val="2"/>
      </rPr>
      <t>company</t>
    </r>
    <r>
      <rPr>
        <sz val="12"/>
        <color rgb="FF12D3BF"/>
        <rFont val="Segoe UI"/>
        <family val="2"/>
      </rPr>
      <t>companies</t>
    </r>
    <r>
      <rPr>
        <strike/>
        <sz val="12"/>
        <color rgb="FF666666"/>
        <rFont val="Segoe UI"/>
        <family val="2"/>
      </rPr>
      <t>companies</t>
    </r>
    <r>
      <rPr>
        <sz val="12"/>
        <color rgb="FF12D3BF"/>
        <rFont val="Segoe UI"/>
        <family val="2"/>
      </rPr>
      <t>to reduce the</t>
    </r>
    <r>
      <rPr>
        <sz val="12"/>
        <color rgb="FFFF6666"/>
        <rFont val="Segoe UI"/>
        <family val="2"/>
      </rPr>
      <t>(amount of)</t>
    </r>
    <r>
      <rPr>
        <sz val="12"/>
        <color rgb="FF12D3BF"/>
        <rFont val="Segoe UI"/>
        <family val="2"/>
      </rPr>
      <t>harmful</t>
    </r>
    <r>
      <rPr>
        <sz val="12"/>
        <color rgb="FFFF6666"/>
        <rFont val="Segoe UI"/>
        <family val="2"/>
      </rPr>
      <t>(gases)</t>
    </r>
    <r>
      <rPr>
        <strike/>
        <sz val="12"/>
        <color rgb="FF666666"/>
        <rFont val="Segoe UI"/>
        <family val="2"/>
      </rPr>
      <t>gas</t>
    </r>
    <r>
      <rPr>
        <sz val="12"/>
        <color rgb="FF12D3BF"/>
        <rFont val="Segoe UI"/>
        <family val="2"/>
      </rPr>
      <t>released into the atmosphere</t>
    </r>
  </si>
  <si>
    <t>太长记不住</t>
    <phoneticPr fontId="6" type="noConversion"/>
  </si>
  <si>
    <r>
      <t>all of your arguments must be supported by</t>
    </r>
    <r>
      <rPr>
        <strike/>
        <sz val="12"/>
        <color rgb="FF666666"/>
        <rFont val="Segoe UI"/>
        <family val="2"/>
      </rPr>
      <t>evident</t>
    </r>
    <r>
      <rPr>
        <sz val="12"/>
        <color rgb="FF12D3BF"/>
        <rFont val="Segoe UI"/>
        <family val="2"/>
      </rPr>
      <t>evidence and</t>
    </r>
    <r>
      <rPr>
        <sz val="12"/>
        <color rgb="FFFF6666"/>
        <rFont val="Segoe UI"/>
        <family val="2"/>
      </rPr>
      <t>(relevant theories)</t>
    </r>
    <r>
      <rPr>
        <strike/>
        <sz val="12"/>
        <color rgb="FF666666"/>
        <rFont val="Segoe UI"/>
        <family val="2"/>
      </rPr>
      <t>materials</t>
    </r>
  </si>
  <si>
    <r>
      <t>a</t>
    </r>
    <r>
      <rPr>
        <sz val="12"/>
        <color rgb="FFFF6666"/>
        <rFont val="Segoe UI"/>
        <family val="2"/>
      </rPr>
      <t>(treaty)</t>
    </r>
    <r>
      <rPr>
        <strike/>
        <sz val="12"/>
        <color rgb="FF666666"/>
        <rFont val="Segoe UI"/>
        <family val="2"/>
      </rPr>
      <t>tricky</t>
    </r>
    <r>
      <rPr>
        <sz val="12"/>
        <color rgb="FF12D3BF"/>
        <rFont val="Segoe UI"/>
        <family val="2"/>
      </rPr>
      <t>deal built between two countries was just announced</t>
    </r>
  </si>
  <si>
    <r>
      <t>political</t>
    </r>
    <r>
      <rPr>
        <sz val="12"/>
        <color rgb="FFFF6666"/>
        <rFont val="Segoe UI"/>
        <family val="2"/>
      </rPr>
      <t>(assumptions)</t>
    </r>
    <r>
      <rPr>
        <strike/>
        <sz val="12"/>
        <color rgb="FF666666"/>
        <rFont val="Segoe UI"/>
        <family val="2"/>
      </rPr>
      <t>asumpsions</t>
    </r>
    <r>
      <rPr>
        <sz val="12"/>
        <color rgb="FF12D3BF"/>
        <rFont val="Segoe UI"/>
        <family val="2"/>
      </rPr>
      <t>are based on voting behaviors</t>
    </r>
  </si>
  <si>
    <r>
      <t>his analysis</t>
    </r>
    <r>
      <rPr>
        <strike/>
        <sz val="12"/>
        <color rgb="FF666666"/>
        <rFont val="Segoe UI"/>
        <family val="2"/>
      </rPr>
      <t>analytical analysical</t>
    </r>
    <r>
      <rPr>
        <sz val="12"/>
        <color rgb="FF12D3BF"/>
        <rFont val="Segoe UI"/>
        <family val="2"/>
      </rPr>
      <t>study appears to be based on the false</t>
    </r>
    <r>
      <rPr>
        <sz val="12"/>
        <color rgb="FFFF6666"/>
        <rFont val="Segoe UI"/>
        <family val="2"/>
      </rPr>
      <t>(premise)</t>
    </r>
    <r>
      <rPr>
        <strike/>
        <sz val="12"/>
        <color rgb="FF666666"/>
        <rFont val="Segoe UI"/>
        <family val="2"/>
      </rPr>
      <t>academics</t>
    </r>
  </si>
  <si>
    <r>
      <t>an</t>
    </r>
    <r>
      <rPr>
        <sz val="12"/>
        <color rgb="FF12D3BF"/>
        <rFont val="Segoe UI"/>
        <family val="2"/>
      </rPr>
      <t>any</t>
    </r>
    <r>
      <rPr>
        <sz val="12"/>
        <color rgb="FFFF6666"/>
        <rFont val="Segoe UI"/>
        <family val="2"/>
      </rPr>
      <t>(gains)</t>
    </r>
    <r>
      <rPr>
        <strike/>
        <sz val="12"/>
        <color rgb="FF666666"/>
        <rFont val="Segoe UI"/>
        <family val="2"/>
      </rPr>
      <t>game</t>
    </r>
    <r>
      <rPr>
        <sz val="12"/>
        <color rgb="FF12D3BF"/>
        <rFont val="Segoe UI"/>
        <family val="2"/>
      </rPr>
      <t>from the</t>
    </r>
    <r>
      <rPr>
        <sz val="12"/>
        <color rgb="FFFF6666"/>
        <rFont val="Segoe UI"/>
        <family val="2"/>
      </rPr>
      <t>(sales of the)</t>
    </r>
    <r>
      <rPr>
        <strike/>
        <sz val="12"/>
        <color rgb="FF666666"/>
        <rFont val="Segoe UI"/>
        <family val="2"/>
      </rPr>
      <t>sell</t>
    </r>
    <r>
      <rPr>
        <sz val="12"/>
        <color rgb="FF12D3BF"/>
        <rFont val="Segoe UI"/>
        <family val="2"/>
      </rPr>
      <t>property must be</t>
    </r>
    <r>
      <rPr>
        <sz val="12"/>
        <color rgb="FFFF6666"/>
        <rFont val="Segoe UI"/>
        <family val="2"/>
      </rPr>
      <t>(promptly)</t>
    </r>
    <r>
      <rPr>
        <strike/>
        <sz val="12"/>
        <color rgb="FF666666"/>
        <rFont val="Segoe UI"/>
        <family val="2"/>
      </rPr>
      <t>prompt</t>
    </r>
    <r>
      <rPr>
        <sz val="12"/>
        <color rgb="FF12D3BF"/>
        <rFont val="Segoe UI"/>
        <family val="2"/>
      </rPr>
      <t>allocated</t>
    </r>
  </si>
  <si>
    <r>
      <t>we are committed to</t>
    </r>
    <r>
      <rPr>
        <sz val="12"/>
        <color rgb="FFFF6666"/>
        <rFont val="Segoe UI"/>
        <family val="2"/>
      </rPr>
      <t>(recruiting candidates)</t>
    </r>
    <r>
      <rPr>
        <strike/>
        <sz val="12"/>
        <color rgb="FF666666"/>
        <rFont val="Segoe UI"/>
        <family val="2"/>
      </rPr>
      <t>recruite condidates</t>
    </r>
    <r>
      <rPr>
        <sz val="12"/>
        <color rgb="FF12D3BF"/>
        <rFont val="Segoe UI"/>
        <family val="2"/>
      </rPr>
      <t>from all backgrounds and identities</t>
    </r>
  </si>
  <si>
    <r>
      <t>the</t>
    </r>
    <r>
      <rPr>
        <strike/>
        <sz val="12"/>
        <color rgb="FF666666"/>
        <rFont val="Segoe UI"/>
        <family val="2"/>
      </rPr>
      <t>this</t>
    </r>
    <r>
      <rPr>
        <sz val="12"/>
        <color rgb="FF12D3BF"/>
        <rFont val="Segoe UI"/>
        <family val="2"/>
      </rPr>
      <t>company has not achieved success</t>
    </r>
    <r>
      <rPr>
        <sz val="12"/>
        <color rgb="FFFF6666"/>
        <rFont val="Segoe UI"/>
        <family val="2"/>
      </rPr>
      <t>(despite)</t>
    </r>
    <r>
      <rPr>
        <strike/>
        <sz val="12"/>
        <color rgb="FF666666"/>
        <rFont val="Segoe UI"/>
        <family val="2"/>
      </rPr>
      <t>dispate of</t>
    </r>
    <r>
      <rPr>
        <sz val="12"/>
        <color rgb="FF12D3BF"/>
        <rFont val="Segoe UI"/>
        <family val="2"/>
      </rPr>
      <t>good reputation</t>
    </r>
  </si>
  <si>
    <r>
      <t>the field of</t>
    </r>
    <r>
      <rPr>
        <sz val="12"/>
        <color rgb="FFFF6666"/>
        <rFont val="Segoe UI"/>
        <family val="2"/>
      </rPr>
      <t>(journalism)</t>
    </r>
    <r>
      <rPr>
        <strike/>
        <sz val="12"/>
        <color rgb="FF666666"/>
        <rFont val="Segoe UI"/>
        <family val="2"/>
      </rPr>
      <t>jounalism</t>
    </r>
    <r>
      <rPr>
        <sz val="12"/>
        <color rgb="FF12D3BF"/>
        <rFont val="Segoe UI"/>
        <family val="2"/>
      </rPr>
      <t>has</t>
    </r>
    <r>
      <rPr>
        <strike/>
        <sz val="12"/>
        <color rgb="FF666666"/>
        <rFont val="Segoe UI"/>
        <family val="2"/>
      </rPr>
      <t>have</t>
    </r>
    <r>
      <rPr>
        <sz val="12"/>
        <color rgb="FF12D3BF"/>
        <rFont val="Segoe UI"/>
        <family val="2"/>
      </rPr>
      <t>been</t>
    </r>
    <r>
      <rPr>
        <strike/>
        <sz val="12"/>
        <color rgb="FF666666"/>
        <rFont val="Segoe UI"/>
        <family val="2"/>
      </rPr>
      <t>seeing</t>
    </r>
    <r>
      <rPr>
        <sz val="12"/>
        <color rgb="FF12D3BF"/>
        <rFont val="Segoe UI"/>
        <family val="2"/>
      </rPr>
      <t>seen</t>
    </r>
    <r>
      <rPr>
        <sz val="12"/>
        <color rgb="FFFF6666"/>
        <rFont val="Segoe UI"/>
        <family val="2"/>
      </rPr>
      <t>(in decline)</t>
    </r>
    <r>
      <rPr>
        <strike/>
        <sz val="12"/>
        <color rgb="FF666666"/>
        <rFont val="Segoe UI"/>
        <family val="2"/>
      </rPr>
      <t>declined</t>
    </r>
    <r>
      <rPr>
        <sz val="12"/>
        <color rgb="FF12D3BF"/>
        <rFont val="Segoe UI"/>
        <family val="2"/>
      </rPr>
      <t>in the</t>
    </r>
    <r>
      <rPr>
        <strike/>
        <sz val="12"/>
        <color rgb="FF666666"/>
        <rFont val="Segoe UI"/>
        <family val="2"/>
      </rPr>
      <t>decade</t>
    </r>
    <r>
      <rPr>
        <sz val="12"/>
        <color rgb="FF12D3BF"/>
        <rFont val="Segoe UI"/>
        <family val="2"/>
      </rPr>
      <t>decades</t>
    </r>
  </si>
  <si>
    <r>
      <t>(The)</t>
    </r>
    <r>
      <rPr>
        <strike/>
        <sz val="12"/>
        <color rgb="FF666666"/>
        <rFont val="Segoe UI"/>
        <family val="2"/>
      </rPr>
      <t>this sport</t>
    </r>
    <r>
      <rPr>
        <sz val="12"/>
        <color rgb="FF12D3BF"/>
        <rFont val="Segoe UI"/>
        <family val="2"/>
      </rPr>
      <t>team members sports</t>
    </r>
    <r>
      <rPr>
        <strike/>
        <sz val="12"/>
        <color rgb="FF666666"/>
        <rFont val="Segoe UI"/>
        <family val="2"/>
      </rPr>
      <t>have</t>
    </r>
    <r>
      <rPr>
        <sz val="12"/>
        <color rgb="FF12D3BF"/>
        <rFont val="Segoe UI"/>
        <family val="2"/>
      </rPr>
      <t>often</t>
    </r>
    <r>
      <rPr>
        <sz val="12"/>
        <color rgb="FFFF6666"/>
        <rFont val="Segoe UI"/>
        <family val="2"/>
      </rPr>
      <t>(practice)</t>
    </r>
    <r>
      <rPr>
        <strike/>
        <sz val="12"/>
        <color rgb="FF666666"/>
        <rFont val="Segoe UI"/>
        <family val="2"/>
      </rPr>
      <t>be train trainning trainned</t>
    </r>
    <r>
      <rPr>
        <sz val="12"/>
        <color rgb="FF12D3BF"/>
        <rFont val="Segoe UI"/>
        <family val="2"/>
      </rPr>
      <t>on</t>
    </r>
    <r>
      <rPr>
        <sz val="12"/>
        <color rgb="FFFF6666"/>
        <rFont val="Segoe UI"/>
        <family val="2"/>
      </rPr>
      <t>(weekdays)</t>
    </r>
    <r>
      <rPr>
        <strike/>
        <sz val="12"/>
        <color rgb="FF666666"/>
        <rFont val="Segoe UI"/>
        <family val="2"/>
      </rPr>
      <t>work days workdays</t>
    </r>
    <r>
      <rPr>
        <sz val="12"/>
        <color rgb="FF12D3BF"/>
        <rFont val="Segoe UI"/>
        <family val="2"/>
      </rPr>
      <t>and</t>
    </r>
    <r>
      <rPr>
        <strike/>
        <sz val="12"/>
        <color rgb="FF666666"/>
        <rFont val="Segoe UI"/>
        <family val="2"/>
      </rPr>
      <t>often</t>
    </r>
    <r>
      <rPr>
        <sz val="12"/>
        <color rgb="FF12D3BF"/>
        <rFont val="Segoe UI"/>
        <family val="2"/>
      </rPr>
      <t>play games on weekends</t>
    </r>
  </si>
  <si>
    <r>
      <t>an an</t>
    </r>
    <r>
      <rPr>
        <sz val="12"/>
        <color rgb="FF12D3BF"/>
        <rFont val="Segoe UI"/>
        <family val="2"/>
      </rPr>
      <t>the</t>
    </r>
    <r>
      <rPr>
        <sz val="12"/>
        <color rgb="FFFF6666"/>
        <rFont val="Segoe UI"/>
        <family val="2"/>
      </rPr>
      <t>(rising)</t>
    </r>
    <r>
      <rPr>
        <strike/>
        <sz val="12"/>
        <color rgb="FF666666"/>
        <rFont val="Segoe UI"/>
        <family val="2"/>
      </rPr>
      <t>arizing arising</t>
    </r>
    <r>
      <rPr>
        <sz val="12"/>
        <color rgb="FF12D3BF"/>
        <rFont val="Segoe UI"/>
        <family val="2"/>
      </rPr>
      <t>temperature has</t>
    </r>
    <r>
      <rPr>
        <sz val="12"/>
        <color rgb="FFFF6666"/>
        <rFont val="Segoe UI"/>
        <family val="2"/>
      </rPr>
      <t>(led)</t>
    </r>
    <r>
      <rPr>
        <strike/>
        <sz val="12"/>
        <color rgb="FF666666"/>
        <rFont val="Segoe UI"/>
        <family val="2"/>
      </rPr>
      <t>lead</t>
    </r>
    <r>
      <rPr>
        <sz val="12"/>
        <color rgb="FF12D3BF"/>
        <rFont val="Segoe UI"/>
        <family val="2"/>
      </rPr>
      <t>to</t>
    </r>
    <r>
      <rPr>
        <sz val="12"/>
        <color rgb="FFFF6666"/>
        <rFont val="Segoe UI"/>
        <family val="2"/>
      </rPr>
      <t>(lower agricultural)</t>
    </r>
    <r>
      <rPr>
        <strike/>
        <sz val="12"/>
        <color rgb="FF666666"/>
        <rFont val="Segoe UI"/>
        <family val="2"/>
      </rPr>
      <t>a low aegricultural</t>
    </r>
    <r>
      <rPr>
        <sz val="12"/>
        <color rgb="FF12D3BF"/>
        <rFont val="Segoe UI"/>
        <family val="2"/>
      </rPr>
      <t>output</t>
    </r>
  </si>
  <si>
    <t>lower 根本听不出来</t>
    <phoneticPr fontId="6" type="noConversion"/>
  </si>
  <si>
    <r>
      <t>the topic on</t>
    </r>
    <r>
      <rPr>
        <sz val="12"/>
        <color rgb="FFFF6666"/>
        <rFont val="Segoe UI"/>
        <family val="2"/>
      </rPr>
      <t>(colonialism)</t>
    </r>
    <r>
      <rPr>
        <strike/>
        <sz val="12"/>
        <color rgb="FF666666"/>
        <rFont val="Segoe UI"/>
        <family val="2"/>
      </rPr>
      <t>collism</t>
    </r>
    <r>
      <rPr>
        <sz val="12"/>
        <color rgb="FF12D3BF"/>
        <rFont val="Segoe UI"/>
        <family val="2"/>
      </rPr>
      <t>next week will be the</t>
    </r>
    <r>
      <rPr>
        <sz val="12"/>
        <color rgb="FFFF6666"/>
        <rFont val="Segoe UI"/>
        <family val="2"/>
      </rPr>
      <t>(nuclear disarmament)</t>
    </r>
    <r>
      <rPr>
        <strike/>
        <sz val="12"/>
        <color rgb="FF666666"/>
        <rFont val="Segoe UI"/>
        <family val="2"/>
      </rPr>
      <t>neaclure</t>
    </r>
  </si>
  <si>
    <r>
      <t>lifes</t>
    </r>
    <r>
      <rPr>
        <sz val="12"/>
        <color rgb="FF12D3BF"/>
        <rFont val="Segoe UI"/>
        <family val="2"/>
      </rPr>
      <t>lives</t>
    </r>
    <r>
      <rPr>
        <sz val="12"/>
        <color rgb="FFFF6666"/>
        <rFont val="Segoe UI"/>
        <family val="2"/>
      </rPr>
      <t>(cannot)</t>
    </r>
    <r>
      <rPr>
        <strike/>
        <sz val="12"/>
        <color rgb="FF666666"/>
        <rFont val="Segoe UI"/>
        <family val="2"/>
      </rPr>
      <t>can not</t>
    </r>
    <r>
      <rPr>
        <sz val="12"/>
        <color rgb="FF12D3BF"/>
        <rFont val="Segoe UI"/>
        <family val="2"/>
      </rPr>
      <t>be</t>
    </r>
    <r>
      <rPr>
        <sz val="12"/>
        <color rgb="FFFF6666"/>
        <rFont val="Segoe UI"/>
        <family val="2"/>
      </rPr>
      <t>(scientifically)</t>
    </r>
    <r>
      <rPr>
        <strike/>
        <sz val="12"/>
        <color rgb="FF666666"/>
        <rFont val="Segoe UI"/>
        <family val="2"/>
      </rPr>
      <t>scientificly</t>
    </r>
    <r>
      <rPr>
        <sz val="12"/>
        <color rgb="FF12D3BF"/>
        <rFont val="Segoe UI"/>
        <family val="2"/>
      </rPr>
      <t>explained by theories</t>
    </r>
  </si>
  <si>
    <r>
      <t>application forms for</t>
    </r>
    <r>
      <rPr>
        <sz val="12"/>
        <color rgb="FFFF6666"/>
        <rFont val="Segoe UI"/>
        <family val="2"/>
      </rPr>
      <t>(sharing accommodations)</t>
    </r>
    <r>
      <rPr>
        <strike/>
        <sz val="12"/>
        <color rgb="FF666666"/>
        <rFont val="Segoe UI"/>
        <family val="2"/>
      </rPr>
      <t>share commedantion</t>
    </r>
    <r>
      <rPr>
        <sz val="12"/>
        <color rgb="FF12D3BF"/>
        <rFont val="Segoe UI"/>
        <family val="2"/>
      </rPr>
      <t>must be completed two months</t>
    </r>
    <r>
      <rPr>
        <sz val="12"/>
        <color rgb="FFFF6666"/>
        <rFont val="Segoe UI"/>
        <family val="2"/>
      </rPr>
      <t>(in advance)</t>
    </r>
    <r>
      <rPr>
        <strike/>
        <sz val="12"/>
        <color rgb="FF666666"/>
        <rFont val="Segoe UI"/>
        <family val="2"/>
      </rPr>
      <t>vis</t>
    </r>
  </si>
  <si>
    <r>
      <t>(Studying philosophy)</t>
    </r>
    <r>
      <rPr>
        <strike/>
        <sz val="12"/>
        <color rgb="FF666666"/>
        <rFont val="Segoe UI"/>
        <family val="2"/>
      </rPr>
      <t>study phorlofy</t>
    </r>
    <r>
      <rPr>
        <sz val="12"/>
        <color rgb="FF12D3BF"/>
        <rFont val="Segoe UI"/>
        <family val="2"/>
      </rPr>
      <t>can help</t>
    </r>
    <r>
      <rPr>
        <sz val="12"/>
        <color rgb="FFFF6666"/>
        <rFont val="Segoe UI"/>
        <family val="2"/>
      </rPr>
      <t>(learners think)</t>
    </r>
    <r>
      <rPr>
        <strike/>
        <sz val="12"/>
        <color rgb="FF666666"/>
        <rFont val="Segoe UI"/>
        <family val="2"/>
      </rPr>
      <t>you learn</t>
    </r>
    <r>
      <rPr>
        <sz val="12"/>
        <color rgb="FF12D3BF"/>
        <rFont val="Segoe UI"/>
        <family val="2"/>
      </rPr>
      <t>in</t>
    </r>
    <r>
      <rPr>
        <strike/>
        <sz val="12"/>
        <color rgb="FF666666"/>
        <rFont val="Segoe UI"/>
        <family val="2"/>
      </rPr>
      <t>study learning thinking</t>
    </r>
    <r>
      <rPr>
        <sz val="12"/>
        <color rgb="FF12D3BF"/>
        <rFont val="Segoe UI"/>
        <family val="2"/>
      </rPr>
      <t>new ways</t>
    </r>
  </si>
  <si>
    <t>learner 听不出来，think in 连起来了</t>
    <phoneticPr fontId="6" type="noConversion"/>
  </si>
  <si>
    <r>
      <t>the university will seek</t>
    </r>
    <r>
      <rPr>
        <sz val="12"/>
        <color rgb="FFFF6666"/>
        <rFont val="Segoe UI"/>
        <family val="2"/>
      </rPr>
      <t>(a colossal renovation to)</t>
    </r>
    <r>
      <rPr>
        <strike/>
        <sz val="12"/>
        <color rgb="FF666666"/>
        <rFont val="Segoe UI"/>
        <family val="2"/>
      </rPr>
      <t>information for</t>
    </r>
    <r>
      <rPr>
        <sz val="12"/>
        <color rgb="FF12D3BF"/>
        <rFont val="Segoe UI"/>
        <family val="2"/>
      </rPr>
      <t>the</t>
    </r>
    <r>
      <rPr>
        <sz val="12"/>
        <color rgb="FFFF6666"/>
        <rFont val="Segoe UI"/>
        <family val="2"/>
      </rPr>
      <t>(faint empty theater)</t>
    </r>
    <r>
      <rPr>
        <strike/>
        <sz val="12"/>
        <color rgb="FF666666"/>
        <rFont val="Segoe UI"/>
        <family val="2"/>
      </rPr>
      <t>theator</t>
    </r>
  </si>
  <si>
    <r>
      <t>(The)</t>
    </r>
    <r>
      <rPr>
        <strike/>
        <sz val="12"/>
        <color rgb="FF666666"/>
        <rFont val="Segoe UI"/>
        <family val="2"/>
      </rPr>
      <t>a</t>
    </r>
    <r>
      <rPr>
        <sz val="12"/>
        <color rgb="FF12D3BF"/>
        <rFont val="Segoe UI"/>
        <family val="2"/>
      </rPr>
      <t>lecture is</t>
    </r>
    <r>
      <rPr>
        <sz val="12"/>
        <color rgb="FFFF6666"/>
        <rFont val="Segoe UI"/>
        <family val="2"/>
      </rPr>
      <t>(intended)</t>
    </r>
    <r>
      <rPr>
        <sz val="12"/>
        <color rgb="FF12D3BF"/>
        <rFont val="Segoe UI"/>
        <family val="2"/>
      </rPr>
      <t>to promote serious</t>
    </r>
    <r>
      <rPr>
        <strike/>
        <sz val="12"/>
        <color rgb="FF666666"/>
        <rFont val="Segoe UI"/>
        <family val="2"/>
      </rPr>
      <t>thought</t>
    </r>
    <r>
      <rPr>
        <sz val="12"/>
        <color rgb="FF12D3BF"/>
        <rFont val="Segoe UI"/>
        <family val="2"/>
      </rPr>
      <t>thoughts</t>
    </r>
    <r>
      <rPr>
        <sz val="12"/>
        <color rgb="FFFF6666"/>
        <rFont val="Segoe UI"/>
        <family val="2"/>
      </rPr>
      <t>(and discussions)</t>
    </r>
    <r>
      <rPr>
        <strike/>
        <sz val="12"/>
        <color rgb="FF666666"/>
        <rFont val="Segoe UI"/>
        <family val="2"/>
      </rPr>
      <t>in discussion</t>
    </r>
  </si>
  <si>
    <t>intended 听不到，单复数问题</t>
    <phoneticPr fontId="6" type="noConversion"/>
  </si>
  <si>
    <r>
      <t>different</t>
    </r>
    <r>
      <rPr>
        <sz val="12"/>
        <color rgb="FFFF6666"/>
        <rFont val="Segoe UI"/>
        <family val="2"/>
      </rPr>
      <t>(factors affect the)</t>
    </r>
    <r>
      <rPr>
        <strike/>
        <sz val="12"/>
        <color rgb="FF666666"/>
        <rFont val="Segoe UI"/>
        <family val="2"/>
      </rPr>
      <t>facutys faculty faculties supply supplied applied apply to</t>
    </r>
    <r>
      <rPr>
        <sz val="12"/>
        <color rgb="FF12D3BF"/>
        <rFont val="Segoe UI"/>
        <family val="2"/>
      </rPr>
      <t>freezing</t>
    </r>
    <r>
      <rPr>
        <strike/>
        <sz val="12"/>
        <color rgb="FF666666"/>
        <rFont val="Segoe UI"/>
        <family val="2"/>
      </rPr>
      <t>freeze</t>
    </r>
    <r>
      <rPr>
        <sz val="12"/>
        <color rgb="FF12D3BF"/>
        <rFont val="Segoe UI"/>
        <family val="2"/>
      </rPr>
      <t>time</t>
    </r>
    <r>
      <rPr>
        <strike/>
        <sz val="12"/>
        <color rgb="FF666666"/>
        <rFont val="Segoe UI"/>
        <family val="2"/>
      </rPr>
      <t>timing times</t>
    </r>
    <r>
      <rPr>
        <sz val="12"/>
        <color rgb="FF12D3BF"/>
        <rFont val="Segoe UI"/>
        <family val="2"/>
      </rPr>
      <t>of water</t>
    </r>
  </si>
  <si>
    <r>
      <t>The A weather report</t>
    </r>
    <r>
      <rPr>
        <strike/>
        <sz val="12"/>
        <color rgb="FF666666"/>
        <rFont val="Segoe UI"/>
        <family val="2"/>
      </rPr>
      <t>advises</t>
    </r>
    <r>
      <rPr>
        <sz val="12"/>
        <color rgb="FF12D3BF"/>
        <rFont val="Segoe UI"/>
        <family val="2"/>
      </rPr>
      <t>advised us to prepare</t>
    </r>
    <r>
      <rPr>
        <strike/>
        <sz val="12"/>
        <color rgb="FF666666"/>
        <rFont val="Segoe UI"/>
        <family val="2"/>
      </rPr>
      <t>prepared</t>
    </r>
    <r>
      <rPr>
        <sz val="12"/>
        <color rgb="FF12D3BF"/>
        <rFont val="Segoe UI"/>
        <family val="2"/>
      </rPr>
      <t>for</t>
    </r>
    <r>
      <rPr>
        <strike/>
        <sz val="12"/>
        <color rgb="FF666666"/>
        <rFont val="Segoe UI"/>
        <family val="2"/>
      </rPr>
      <t>a</t>
    </r>
    <r>
      <rPr>
        <sz val="12"/>
        <color rgb="FF12D3BF"/>
        <rFont val="Segoe UI"/>
        <family val="2"/>
      </rPr>
      <t>big</t>
    </r>
    <r>
      <rPr>
        <sz val="12"/>
        <color rgb="FFFF6666"/>
        <rFont val="Segoe UI"/>
        <family val="2"/>
      </rPr>
      <t>(freeze)</t>
    </r>
    <r>
      <rPr>
        <strike/>
        <sz val="12"/>
        <color rgb="FF666666"/>
        <rFont val="Segoe UI"/>
        <family val="2"/>
      </rPr>
      <t>freez</t>
    </r>
  </si>
  <si>
    <r>
      <t>The president</t>
    </r>
    <r>
      <rPr>
        <sz val="12"/>
        <color rgb="FFFF6666"/>
        <rFont val="Segoe UI"/>
        <family val="2"/>
      </rPr>
      <t>(is)</t>
    </r>
    <r>
      <rPr>
        <strike/>
        <sz val="12"/>
        <color rgb="FF666666"/>
        <rFont val="Segoe UI"/>
        <family val="2"/>
      </rPr>
      <t>has backtracked</t>
    </r>
    <r>
      <rPr>
        <sz val="12"/>
        <color rgb="FF12D3BF"/>
        <rFont val="Segoe UI"/>
        <family val="2"/>
      </rPr>
      <t>backtracking on his promise to increase</t>
    </r>
    <r>
      <rPr>
        <sz val="12"/>
        <color rgb="FFFF6666"/>
        <rFont val="Segoe UI"/>
        <family val="2"/>
      </rPr>
      <t>(healthcare)</t>
    </r>
    <r>
      <rPr>
        <strike/>
        <sz val="12"/>
        <color rgb="FF666666"/>
        <rFont val="Segoe UI"/>
        <family val="2"/>
      </rPr>
      <t>on house care house-care</t>
    </r>
    <r>
      <rPr>
        <sz val="12"/>
        <color rgb="FF12D3BF"/>
        <rFont val="Segoe UI"/>
        <family val="2"/>
      </rPr>
      <t>spending</t>
    </r>
  </si>
  <si>
    <r>
      <t>students will get their marks by the combination of both</t>
    </r>
    <r>
      <rPr>
        <sz val="12"/>
        <color rgb="FFFF6666"/>
        <rFont val="Segoe UI"/>
        <family val="2"/>
      </rPr>
      <t>(assessments)</t>
    </r>
    <r>
      <rPr>
        <strike/>
        <sz val="12"/>
        <color rgb="FF666666"/>
        <rFont val="Segoe UI"/>
        <family val="2"/>
      </rPr>
      <t>assements</t>
    </r>
    <r>
      <rPr>
        <sz val="12"/>
        <color rgb="FF12D3BF"/>
        <rFont val="Segoe UI"/>
        <family val="2"/>
      </rPr>
      <t>and examinations</t>
    </r>
  </si>
  <si>
    <r>
      <t>the study of</t>
    </r>
    <r>
      <rPr>
        <sz val="12"/>
        <color rgb="FFFF6666"/>
        <rFont val="Segoe UI"/>
        <family val="2"/>
      </rPr>
      <t>(ecology integrates)</t>
    </r>
    <r>
      <rPr>
        <strike/>
        <sz val="12"/>
        <color rgb="FF666666"/>
        <rFont val="Segoe UI"/>
        <family val="2"/>
      </rPr>
      <t>pyhosylogy intergrated intergrates</t>
    </r>
    <r>
      <rPr>
        <sz val="12"/>
        <color rgb="FF12D3BF"/>
        <rFont val="Segoe UI"/>
        <family val="2"/>
      </rPr>
      <t>both</t>
    </r>
    <r>
      <rPr>
        <sz val="12"/>
        <color rgb="FFFF6666"/>
        <rFont val="Segoe UI"/>
        <family val="2"/>
      </rPr>
      <t>(traditional sciences)</t>
    </r>
    <r>
      <rPr>
        <strike/>
        <sz val="12"/>
        <color rgb="FF666666"/>
        <rFont val="Segoe UI"/>
        <family val="2"/>
      </rPr>
      <t>science</t>
    </r>
    <r>
      <rPr>
        <sz val="12"/>
        <color rgb="FF12D3BF"/>
        <rFont val="Segoe UI"/>
        <family val="2"/>
      </rPr>
      <t>and</t>
    </r>
    <r>
      <rPr>
        <sz val="12"/>
        <color rgb="FFFF6666"/>
        <rFont val="Segoe UI"/>
        <family val="2"/>
      </rPr>
      <t>(life sciences)</t>
    </r>
  </si>
  <si>
    <r>
      <t>I am</t>
    </r>
    <r>
      <rPr>
        <sz val="12"/>
        <color rgb="FFFF6666"/>
        <rFont val="Segoe UI"/>
        <family val="2"/>
      </rPr>
      <t>(convinced)</t>
    </r>
    <r>
      <rPr>
        <strike/>
        <sz val="12"/>
        <color rgb="FF666666"/>
        <rFont val="Segoe UI"/>
        <family val="2"/>
      </rPr>
      <t>I'm convenced</t>
    </r>
    <r>
      <rPr>
        <sz val="12"/>
        <color rgb="FF12D3BF"/>
        <rFont val="Segoe UI"/>
        <family val="2"/>
      </rPr>
      <t>that</t>
    </r>
    <r>
      <rPr>
        <sz val="12"/>
        <color rgb="FFFF6666"/>
        <rFont val="Segoe UI"/>
        <family val="2"/>
      </rPr>
      <t>(mathematical)</t>
    </r>
    <r>
      <rPr>
        <strike/>
        <sz val="12"/>
        <color rgb="FF666666"/>
        <rFont val="Segoe UI"/>
        <family val="2"/>
      </rPr>
      <t>mathmatical</t>
    </r>
    <r>
      <rPr>
        <sz val="12"/>
        <color rgb="FF12D3BF"/>
        <rFont val="Segoe UI"/>
        <family val="2"/>
      </rPr>
      <t>thinking is</t>
    </r>
    <r>
      <rPr>
        <sz val="12"/>
        <color rgb="FFFF6666"/>
        <rFont val="Segoe UI"/>
        <family val="2"/>
      </rPr>
      <t>(crucial)</t>
    </r>
    <r>
      <rPr>
        <strike/>
        <sz val="12"/>
        <color rgb="FF666666"/>
        <rFont val="Segoe UI"/>
        <family val="2"/>
      </rPr>
      <t>critical</t>
    </r>
    <r>
      <rPr>
        <sz val="12"/>
        <color rgb="FF12D3BF"/>
        <rFont val="Segoe UI"/>
        <family val="2"/>
      </rPr>
      <t>for statistics</t>
    </r>
    <r>
      <rPr>
        <strike/>
        <sz val="12"/>
        <color rgb="FF666666"/>
        <rFont val="Segoe UI"/>
        <family val="2"/>
      </rPr>
      <t>statistic</t>
    </r>
    <r>
      <rPr>
        <sz val="12"/>
        <color rgb="FF12D3BF"/>
        <rFont val="Segoe UI"/>
        <family val="2"/>
      </rPr>
      <t>study</t>
    </r>
  </si>
  <si>
    <r>
      <t>(Mathematics)</t>
    </r>
    <r>
      <rPr>
        <strike/>
        <sz val="12"/>
        <color rgb="FF666666"/>
        <rFont val="Segoe UI"/>
        <family val="2"/>
      </rPr>
      <t>Mathmatics</t>
    </r>
    <r>
      <rPr>
        <sz val="12"/>
        <color rgb="FF12D3BF"/>
        <rFont val="Segoe UI"/>
        <family val="2"/>
      </rPr>
      <t>can be applied in</t>
    </r>
    <r>
      <rPr>
        <sz val="12"/>
        <color rgb="FFFF6666"/>
        <rFont val="Segoe UI"/>
        <family val="2"/>
      </rPr>
      <t>(various)</t>
    </r>
    <r>
      <rPr>
        <strike/>
        <sz val="12"/>
        <color rgb="FF666666"/>
        <rFont val="Segoe UI"/>
        <family val="2"/>
      </rPr>
      <t>very</t>
    </r>
    <r>
      <rPr>
        <sz val="12"/>
        <color rgb="FF12D3BF"/>
        <rFont val="Segoe UI"/>
        <family val="2"/>
      </rPr>
      <t>disciplines</t>
    </r>
  </si>
  <si>
    <t>听懂程度</t>
    <phoneticPr fontId="6" type="noConversion"/>
  </si>
  <si>
    <r>
      <t>in the top left</t>
    </r>
    <r>
      <rPr>
        <strike/>
        <sz val="12"/>
        <color rgb="FF666666"/>
        <rFont val="Segoe UI"/>
        <family val="2"/>
      </rPr>
      <t>top-left</t>
    </r>
    <r>
      <rPr>
        <sz val="12"/>
        <color rgb="FF12D3BF"/>
        <rFont val="Segoe UI"/>
        <family val="2"/>
      </rPr>
      <t>corner</t>
    </r>
    <r>
      <rPr>
        <sz val="12"/>
        <color rgb="FFFF6666"/>
        <rFont val="Segoe UI"/>
        <family val="2"/>
      </rPr>
      <t>(is)</t>
    </r>
    <r>
      <rPr>
        <strike/>
        <sz val="12"/>
        <color rgb="FF666666"/>
        <rFont val="Segoe UI"/>
        <family val="2"/>
      </rPr>
      <t>in</t>
    </r>
    <r>
      <rPr>
        <sz val="12"/>
        <color rgb="FF12D3BF"/>
        <rFont val="Segoe UI"/>
        <family val="2"/>
      </rPr>
      <t>the</t>
    </r>
    <r>
      <rPr>
        <sz val="12"/>
        <color rgb="FFFF6666"/>
        <rFont val="Segoe UI"/>
        <family val="2"/>
      </rPr>
      <t>(grinding)</t>
    </r>
    <r>
      <rPr>
        <strike/>
        <sz val="12"/>
        <color rgb="FF666666"/>
        <rFont val="Segoe UI"/>
        <family val="2"/>
      </rPr>
      <t>granding grounding</t>
    </r>
    <r>
      <rPr>
        <sz val="12"/>
        <color rgb="FF12D3BF"/>
        <rFont val="Segoe UI"/>
        <family val="2"/>
      </rPr>
      <t>shop where the tools were</t>
    </r>
    <r>
      <rPr>
        <sz val="12"/>
        <color rgb="FFFF6666"/>
        <rFont val="Segoe UI"/>
        <family val="2"/>
      </rPr>
      <t>(sharpened)</t>
    </r>
    <r>
      <rPr>
        <strike/>
        <sz val="12"/>
        <color rgb="FF666666"/>
        <rFont val="Segoe UI"/>
        <family val="2"/>
      </rPr>
      <t>sharped or</t>
    </r>
    <r>
      <rPr>
        <sz val="12"/>
        <color rgb="FF12D3BF"/>
        <rFont val="Segoe UI"/>
        <family val="2"/>
      </rPr>
      <t>and polished</t>
    </r>
  </si>
  <si>
    <r>
      <t>students must wear protective clothing provided in the medical</t>
    </r>
    <r>
      <rPr>
        <sz val="12"/>
        <color rgb="FFFF6666"/>
        <rFont val="Segoe UI"/>
        <family val="2"/>
      </rPr>
      <t>(laboratory)</t>
    </r>
    <r>
      <rPr>
        <strike/>
        <sz val="12"/>
        <color rgb="FF666666"/>
        <rFont val="Segoe UI"/>
        <family val="2"/>
      </rPr>
      <t>labtorary</t>
    </r>
  </si>
  <si>
    <r>
      <t>Any</t>
    </r>
    <r>
      <rPr>
        <strike/>
        <sz val="12"/>
        <color rgb="FF666666"/>
        <rFont val="Segoe UI"/>
        <family val="2"/>
      </rPr>
      <t>gain</t>
    </r>
    <r>
      <rPr>
        <sz val="12"/>
        <color rgb="FF12D3BF"/>
        <rFont val="Segoe UI"/>
        <family val="2"/>
      </rPr>
      <t>game must be properly</t>
    </r>
    <r>
      <rPr>
        <sz val="12"/>
        <color rgb="FFFF6666"/>
        <rFont val="Segoe UI"/>
        <family val="2"/>
      </rPr>
      <t>(elaborated)</t>
    </r>
    <r>
      <rPr>
        <strike/>
        <sz val="12"/>
        <color rgb="FF666666"/>
        <rFont val="Segoe UI"/>
        <family val="2"/>
      </rPr>
      <t>elabrated</t>
    </r>
  </si>
  <si>
    <r>
      <t>While</t>
    </r>
    <r>
      <rPr>
        <strike/>
        <sz val="12"/>
        <color rgb="FF666666"/>
        <rFont val="Segoe UI"/>
        <family val="2"/>
      </rPr>
      <t>Well</t>
    </r>
    <r>
      <rPr>
        <sz val="12"/>
        <color rgb="FF12D3BF"/>
        <rFont val="Segoe UI"/>
        <family val="2"/>
      </rPr>
      <t>some people</t>
    </r>
    <r>
      <rPr>
        <sz val="12"/>
        <color rgb="FFFF6666"/>
        <rFont val="Segoe UI"/>
        <family val="2"/>
      </rPr>
      <t>(regard it)</t>
    </r>
    <r>
      <rPr>
        <strike/>
        <sz val="12"/>
        <color rgb="FF666666"/>
        <rFont val="Segoe UI"/>
        <family val="2"/>
      </rPr>
      <t>regarded this</t>
    </r>
    <r>
      <rPr>
        <sz val="12"/>
        <color rgb="FF12D3BF"/>
        <rFont val="Segoe UI"/>
        <family val="2"/>
      </rPr>
      <t>as</t>
    </r>
    <r>
      <rPr>
        <sz val="12"/>
        <color rgb="FFFF6666"/>
        <rFont val="Segoe UI"/>
        <family val="2"/>
      </rPr>
      <t>(reforming zeal)</t>
    </r>
    <r>
      <rPr>
        <strike/>
        <sz val="12"/>
        <color rgb="FF666666"/>
        <rFont val="Segoe UI"/>
        <family val="2"/>
      </rPr>
      <t>a an the formal deal</t>
    </r>
    <r>
      <rPr>
        <sz val="12"/>
        <color rgb="FF12D3BF"/>
        <rFont val="Segoe UI"/>
        <family val="2"/>
      </rPr>
      <t>others</t>
    </r>
    <r>
      <rPr>
        <sz val="12"/>
        <color rgb="FFFF6666"/>
        <rFont val="Segoe UI"/>
        <family val="2"/>
      </rPr>
      <t>(regard it)</t>
    </r>
    <r>
      <rPr>
        <strike/>
        <sz val="12"/>
        <color rgb="FF666666"/>
        <rFont val="Segoe UI"/>
        <family val="2"/>
      </rPr>
      <t>regarded this is</t>
    </r>
    <r>
      <rPr>
        <sz val="12"/>
        <color rgb="FF12D3BF"/>
        <rFont val="Segoe UI"/>
        <family val="2"/>
      </rPr>
      <t>as</t>
    </r>
    <r>
      <rPr>
        <sz val="12"/>
        <color rgb="FFFF6666"/>
        <rFont val="Segoe UI"/>
        <family val="2"/>
      </rPr>
      <t>(recklessness)</t>
    </r>
    <r>
      <rPr>
        <strike/>
        <sz val="12"/>
        <color rgb="FF666666"/>
        <rFont val="Segoe UI"/>
        <family val="2"/>
      </rPr>
      <t>reckless</t>
    </r>
  </si>
  <si>
    <t>regard it 和 recklessness 根本听不出来，zeal 不认识</t>
    <phoneticPr fontId="6" type="noConversion"/>
  </si>
  <si>
    <r>
      <t>(Archeologists)</t>
    </r>
    <r>
      <rPr>
        <sz val="12"/>
        <color rgb="FF12D3BF"/>
        <rFont val="Segoe UI"/>
        <family val="2"/>
      </rPr>
      <t>are</t>
    </r>
    <r>
      <rPr>
        <sz val="12"/>
        <color rgb="FFFF6666"/>
        <rFont val="Segoe UI"/>
        <family val="2"/>
      </rPr>
      <t>(astonished)</t>
    </r>
    <r>
      <rPr>
        <strike/>
        <sz val="12"/>
        <color rgb="FF666666"/>
        <rFont val="Segoe UI"/>
        <family val="2"/>
      </rPr>
      <t>asnotished</t>
    </r>
    <r>
      <rPr>
        <sz val="12"/>
        <color rgb="FF12D3BF"/>
        <rFont val="Segoe UI"/>
        <family val="2"/>
      </rPr>
      <t>by</t>
    </r>
    <r>
      <rPr>
        <sz val="12"/>
        <color rgb="FFFF6666"/>
        <rFont val="Segoe UI"/>
        <family val="2"/>
      </rPr>
      <t>(unexpected previously)</t>
    </r>
    <r>
      <rPr>
        <strike/>
        <sz val="12"/>
        <color rgb="FF666666"/>
        <rFont val="Segoe UI"/>
        <family val="2"/>
      </rPr>
      <t>the previous</t>
    </r>
    <r>
      <rPr>
        <sz val="12"/>
        <color rgb="FF12D3BF"/>
        <rFont val="Segoe UI"/>
        <family val="2"/>
      </rPr>
      <t>overlooked</t>
    </r>
    <r>
      <rPr>
        <sz val="12"/>
        <color rgb="FFFF6666"/>
        <rFont val="Segoe UI"/>
        <family val="2"/>
      </rPr>
      <t>(foundations)</t>
    </r>
    <r>
      <rPr>
        <strike/>
        <sz val="12"/>
        <color rgb="FF666666"/>
        <rFont val="Segoe UI"/>
        <family val="2"/>
      </rPr>
      <t>foudations</t>
    </r>
  </si>
  <si>
    <t>听不懂+拼写错误</t>
    <phoneticPr fontId="6" type="noConversion"/>
  </si>
  <si>
    <r>
      <t>Classical</t>
    </r>
    <r>
      <rPr>
        <sz val="12"/>
        <color rgb="FFFF6666"/>
        <rFont val="Segoe UI"/>
        <family val="2"/>
      </rPr>
      <t>(mechanics)</t>
    </r>
    <r>
      <rPr>
        <strike/>
        <sz val="12"/>
        <color rgb="FF666666"/>
        <rFont val="Segoe UI"/>
        <family val="2"/>
      </rPr>
      <t>machnics</t>
    </r>
    <r>
      <rPr>
        <sz val="12"/>
        <color rgb="FF12D3BF"/>
        <rFont val="Segoe UI"/>
        <family val="2"/>
      </rPr>
      <t>is sometimes considered as a branch of</t>
    </r>
    <r>
      <rPr>
        <sz val="12"/>
        <color rgb="FFFF6666"/>
        <rFont val="Segoe UI"/>
        <family val="2"/>
      </rPr>
      <t>(mathematics)</t>
    </r>
    <r>
      <rPr>
        <strike/>
        <sz val="12"/>
        <color rgb="FF666666"/>
        <rFont val="Segoe UI"/>
        <family val="2"/>
      </rPr>
      <t>mathmatics</t>
    </r>
  </si>
  <si>
    <r>
      <t>food that contains</t>
    </r>
    <r>
      <rPr>
        <sz val="12"/>
        <color rgb="FFFF6666"/>
        <rFont val="Segoe UI"/>
        <family val="2"/>
      </rPr>
      <t>(antibiotics)</t>
    </r>
    <r>
      <rPr>
        <sz val="12"/>
        <color rgb="FF12D3BF"/>
        <rFont val="Segoe UI"/>
        <family val="2"/>
      </rPr>
      <t>little</t>
    </r>
    <r>
      <rPr>
        <sz val="12"/>
        <color rgb="FFFF6666"/>
        <rFont val="Segoe UI"/>
        <family val="2"/>
      </rPr>
      <t>(or no nutritional)</t>
    </r>
    <r>
      <rPr>
        <sz val="12"/>
        <color rgb="FF12D3BF"/>
        <rFont val="Segoe UI"/>
        <family val="2"/>
      </rPr>
      <t>provides</t>
    </r>
    <r>
      <rPr>
        <strike/>
        <sz val="12"/>
        <color rgb="FF666666"/>
        <rFont val="Segoe UI"/>
        <family val="2"/>
      </rPr>
      <t>food nutrition a little</t>
    </r>
    <r>
      <rPr>
        <sz val="12"/>
        <color rgb="FF12D3BF"/>
        <rFont val="Segoe UI"/>
        <family val="2"/>
      </rPr>
      <t>value</t>
    </r>
  </si>
  <si>
    <r>
      <t>The</t>
    </r>
    <r>
      <rPr>
        <sz val="12"/>
        <color rgb="FFFF6666"/>
        <rFont val="Segoe UI"/>
        <family val="2"/>
      </rPr>
      <t>(posters)</t>
    </r>
    <r>
      <rPr>
        <strike/>
        <sz val="12"/>
        <color rgb="FF666666"/>
        <rFont val="Segoe UI"/>
        <family val="2"/>
      </rPr>
      <t>posts</t>
    </r>
    <r>
      <rPr>
        <sz val="12"/>
        <color rgb="FF12D3BF"/>
        <rFont val="Segoe UI"/>
        <family val="2"/>
      </rPr>
      <t>are</t>
    </r>
    <r>
      <rPr>
        <strike/>
        <sz val="12"/>
        <color rgb="FF666666"/>
        <rFont val="Segoe UI"/>
        <family val="2"/>
      </rPr>
      <t>under</t>
    </r>
    <r>
      <rPr>
        <sz val="12"/>
        <color rgb="FF12D3BF"/>
        <rFont val="Segoe UI"/>
        <family val="2"/>
      </rPr>
      <t>display</t>
    </r>
    <r>
      <rPr>
        <strike/>
        <sz val="12"/>
        <color rgb="FF666666"/>
        <rFont val="Segoe UI"/>
        <family val="2"/>
      </rPr>
      <t>displayed</t>
    </r>
    <r>
      <rPr>
        <sz val="12"/>
        <color rgb="FF12D3BF"/>
        <rFont val="Segoe UI"/>
        <family val="2"/>
      </rPr>
      <t>at</t>
    </r>
    <r>
      <rPr>
        <sz val="12"/>
        <color rgb="FFFF6666"/>
        <rFont val="Segoe UI"/>
        <family val="2"/>
      </rPr>
      <t>(the)</t>
    </r>
    <r>
      <rPr>
        <sz val="12"/>
        <color rgb="FF12D3BF"/>
        <rFont val="Segoe UI"/>
        <family val="2"/>
      </rPr>
      <t>on</t>
    </r>
    <r>
      <rPr>
        <strike/>
        <sz val="12"/>
        <color rgb="FF666666"/>
        <rFont val="Segoe UI"/>
        <family val="2"/>
      </rPr>
      <t>a</t>
    </r>
    <r>
      <rPr>
        <sz val="12"/>
        <color rgb="FF12D3BF"/>
        <rFont val="Segoe UI"/>
        <family val="2"/>
      </rPr>
      <t>larger lecture</t>
    </r>
    <r>
      <rPr>
        <sz val="12"/>
        <color rgb="FFFF6666"/>
        <rFont val="Segoe UI"/>
        <family val="2"/>
      </rPr>
      <t>(theater)</t>
    </r>
    <r>
      <rPr>
        <strike/>
        <sz val="12"/>
        <color rgb="FF666666"/>
        <rFont val="Segoe UI"/>
        <family val="2"/>
      </rPr>
      <t>theator</t>
    </r>
  </si>
  <si>
    <r>
      <t>New materials and techniques are changing the style of</t>
    </r>
    <r>
      <rPr>
        <sz val="12"/>
        <color rgb="FFFF6666"/>
        <rFont val="Segoe UI"/>
        <family val="2"/>
      </rPr>
      <t>(architecture)</t>
    </r>
    <r>
      <rPr>
        <strike/>
        <sz val="12"/>
        <color rgb="FF666666"/>
        <rFont val="Segoe UI"/>
        <family val="2"/>
      </rPr>
      <t>archeteture</t>
    </r>
  </si>
  <si>
    <r>
      <t>You do not need</t>
    </r>
    <r>
      <rPr>
        <sz val="12"/>
        <color rgb="FFFF6666"/>
        <rFont val="Segoe UI"/>
        <family val="2"/>
      </rPr>
      <t>(to have specialist)</t>
    </r>
    <r>
      <rPr>
        <strike/>
        <sz val="12"/>
        <color rgb="FF666666"/>
        <rFont val="Segoe UI"/>
        <family val="2"/>
      </rPr>
      <t>a special</t>
    </r>
    <r>
      <rPr>
        <sz val="12"/>
        <color rgb="FF12D3BF"/>
        <rFont val="Segoe UI"/>
        <family val="2"/>
      </rPr>
      <t>knowledge to enjoy this book</t>
    </r>
  </si>
  <si>
    <t>听漏了</t>
    <phoneticPr fontId="6" type="noConversion"/>
  </si>
  <si>
    <r>
      <t>A</t>
    </r>
    <r>
      <rPr>
        <sz val="12"/>
        <color rgb="FFFF6666"/>
        <rFont val="Segoe UI"/>
        <family val="2"/>
      </rPr>
      <t>(world-renowned expert of financial)</t>
    </r>
    <r>
      <rPr>
        <strike/>
        <sz val="12"/>
        <color rgb="FF666666"/>
        <rFont val="Segoe UI"/>
        <family val="2"/>
      </rPr>
      <t>world unexpected finanical</t>
    </r>
    <r>
      <rPr>
        <sz val="12"/>
        <color rgb="FF12D3BF"/>
        <rFont val="Segoe UI"/>
        <family val="2"/>
      </rPr>
      <t>management will give a guest lecture</t>
    </r>
  </si>
  <si>
    <r>
      <t>Foods containing</t>
    </r>
    <r>
      <rPr>
        <sz val="12"/>
        <color rgb="FFFF6666"/>
        <rFont val="Segoe UI"/>
        <family val="2"/>
      </rPr>
      <t>(overabundant calories)</t>
    </r>
    <r>
      <rPr>
        <strike/>
        <sz val="12"/>
        <color rgb="FF666666"/>
        <rFont val="Segoe UI"/>
        <family val="2"/>
      </rPr>
      <t>over calory</t>
    </r>
    <r>
      <rPr>
        <sz val="12"/>
        <color rgb="FF12D3BF"/>
        <rFont val="Segoe UI"/>
        <family val="2"/>
      </rPr>
      <t>supply little</t>
    </r>
    <r>
      <rPr>
        <sz val="12"/>
        <color rgb="FFFF6666"/>
        <rFont val="Segoe UI"/>
        <family val="2"/>
      </rPr>
      <t>(or no nutritional)</t>
    </r>
    <r>
      <rPr>
        <strike/>
        <sz val="12"/>
        <color rgb="FF666666"/>
        <rFont val="Segoe UI"/>
        <family val="2"/>
      </rPr>
      <t>and netruitional</t>
    </r>
    <r>
      <rPr>
        <sz val="12"/>
        <color rgb="FF12D3BF"/>
        <rFont val="Segoe UI"/>
        <family val="2"/>
      </rPr>
      <t>value</t>
    </r>
  </si>
  <si>
    <r>
      <t>All</t>
    </r>
    <r>
      <rPr>
        <strike/>
        <sz val="12"/>
        <color rgb="FF666666"/>
        <rFont val="Segoe UI"/>
        <family val="2"/>
      </rPr>
      <t>industry</t>
    </r>
    <r>
      <rPr>
        <sz val="12"/>
        <color rgb="FF12D3BF"/>
        <rFont val="Segoe UI"/>
        <family val="2"/>
      </rPr>
      <t>industries</t>
    </r>
    <r>
      <rPr>
        <sz val="12"/>
        <color rgb="FFFF6666"/>
        <rFont val="Segoe UI"/>
        <family val="2"/>
      </rPr>
      <t>(consist of systems)</t>
    </r>
    <r>
      <rPr>
        <strike/>
        <sz val="12"/>
        <color rgb="FF666666"/>
        <rFont val="Segoe UI"/>
        <family val="2"/>
      </rPr>
      <t>consit consits</t>
    </r>
    <r>
      <rPr>
        <sz val="12"/>
        <color rgb="FF12D3BF"/>
        <rFont val="Segoe UI"/>
        <family val="2"/>
      </rPr>
      <t>of inputs processes outputs and</t>
    </r>
    <r>
      <rPr>
        <strike/>
        <sz val="12"/>
        <color rgb="FF666666"/>
        <rFont val="Segoe UI"/>
        <family val="2"/>
      </rPr>
      <t>feedbacks</t>
    </r>
    <r>
      <rPr>
        <sz val="12"/>
        <color rgb="FF12D3BF"/>
        <rFont val="Segoe UI"/>
        <family val="2"/>
      </rPr>
      <t>feedback</t>
    </r>
  </si>
  <si>
    <r>
      <t>The department is doing some</t>
    </r>
    <r>
      <rPr>
        <sz val="12"/>
        <color rgb="FFFF6666"/>
        <rFont val="Segoe UI"/>
        <family val="2"/>
      </rPr>
      <t>(crucial)</t>
    </r>
    <r>
      <rPr>
        <strike/>
        <sz val="12"/>
        <color rgb="FF666666"/>
        <rFont val="Segoe UI"/>
        <family val="2"/>
      </rPr>
      <t>crutial</t>
    </r>
    <r>
      <rPr>
        <sz val="12"/>
        <color rgb="FF12D3BF"/>
        <rFont val="Segoe UI"/>
        <family val="2"/>
      </rPr>
      <t>work on climate change</t>
    </r>
  </si>
  <si>
    <r>
      <t>A</t>
    </r>
    <r>
      <rPr>
        <sz val="12"/>
        <color rgb="FFFF6666"/>
        <rFont val="Segoe UI"/>
        <family val="2"/>
      </rPr>
      <t>(series)</t>
    </r>
    <r>
      <rPr>
        <strike/>
        <sz val="12"/>
        <color rgb="FF666666"/>
        <rFont val="Segoe UI"/>
        <family val="2"/>
      </rPr>
      <t>serious</t>
    </r>
    <r>
      <rPr>
        <sz val="12"/>
        <color rgb="FF12D3BF"/>
        <rFont val="Segoe UI"/>
        <family val="2"/>
      </rPr>
      <t>of lectures which were shown to us in</t>
    </r>
    <r>
      <rPr>
        <sz val="12"/>
        <color rgb="FFFF6666"/>
        <rFont val="Segoe UI"/>
        <family val="2"/>
      </rPr>
      <t>(economics)</t>
    </r>
    <r>
      <rPr>
        <strike/>
        <sz val="12"/>
        <color rgb="FF666666"/>
        <rFont val="Segoe UI"/>
        <family val="2"/>
      </rPr>
      <t>ecnomics</t>
    </r>
    <r>
      <rPr>
        <sz val="12"/>
        <color rgb="FF12D3BF"/>
        <rFont val="Segoe UI"/>
        <family val="2"/>
      </rPr>
      <t>have been recorded</t>
    </r>
  </si>
  <si>
    <r>
      <t>Medical researchers have focused on the</t>
    </r>
    <r>
      <rPr>
        <sz val="12"/>
        <color rgb="FFFF6666"/>
        <rFont val="Segoe UI"/>
        <family val="2"/>
      </rPr>
      <t>(causes)</t>
    </r>
    <r>
      <rPr>
        <strike/>
        <sz val="12"/>
        <color rgb="FF666666"/>
        <rFont val="Segoe UI"/>
        <family val="2"/>
      </rPr>
      <t>cost</t>
    </r>
    <r>
      <rPr>
        <sz val="12"/>
        <color rgb="FF12D3BF"/>
        <rFont val="Segoe UI"/>
        <family val="2"/>
      </rPr>
      <t>of diseases and treatments</t>
    </r>
  </si>
  <si>
    <t>cost 和 causes 听不出来</t>
    <phoneticPr fontId="6" type="noConversion"/>
  </si>
  <si>
    <r>
      <t>The key</t>
    </r>
    <r>
      <rPr>
        <sz val="12"/>
        <color rgb="FFFF6666"/>
        <rFont val="Segoe UI"/>
        <family val="2"/>
      </rPr>
      <t>(witnesses)</t>
    </r>
    <r>
      <rPr>
        <strike/>
        <sz val="12"/>
        <color rgb="FF666666"/>
        <rFont val="Segoe UI"/>
        <family val="2"/>
      </rPr>
      <t>witness</t>
    </r>
    <r>
      <rPr>
        <sz val="12"/>
        <color rgb="FF12D3BF"/>
        <rFont val="Segoe UI"/>
        <family val="2"/>
      </rPr>
      <t>to the event have</t>
    </r>
    <r>
      <rPr>
        <sz val="12"/>
        <color rgb="FFFF6666"/>
        <rFont val="Segoe UI"/>
        <family val="2"/>
      </rPr>
      <t>(conflicting recollections)</t>
    </r>
    <r>
      <rPr>
        <strike/>
        <sz val="12"/>
        <color rgb="FF666666"/>
        <rFont val="Segoe UI"/>
        <family val="2"/>
      </rPr>
      <t>regulations</t>
    </r>
  </si>
  <si>
    <r>
      <t>The</t>
    </r>
    <r>
      <rPr>
        <sz val="12"/>
        <color rgb="FFFF6666"/>
        <rFont val="Segoe UI"/>
        <family val="2"/>
      </rPr>
      <t>(economic)</t>
    </r>
    <r>
      <rPr>
        <strike/>
        <sz val="12"/>
        <color rgb="FF666666"/>
        <rFont val="Segoe UI"/>
        <family val="2"/>
      </rPr>
      <t>academic</t>
    </r>
    <r>
      <rPr>
        <sz val="12"/>
        <color rgb="FF12D3BF"/>
        <rFont val="Segoe UI"/>
        <family val="2"/>
      </rPr>
      <t>predictions turned out to be incorrect</t>
    </r>
  </si>
  <si>
    <t>听错了</t>
    <phoneticPr fontId="6" type="noConversion"/>
  </si>
  <si>
    <r>
      <t>He was regarded as the</t>
    </r>
    <r>
      <rPr>
        <sz val="12"/>
        <color rgb="FFFF6666"/>
        <rFont val="Segoe UI"/>
        <family val="2"/>
      </rPr>
      <t>(foremost economist)</t>
    </r>
    <r>
      <rPr>
        <strike/>
        <sz val="12"/>
        <color rgb="FF666666"/>
        <rFont val="Segoe UI"/>
        <family val="2"/>
      </rPr>
      <t>formal</t>
    </r>
    <r>
      <rPr>
        <sz val="12"/>
        <color rgb="FF12D3BF"/>
        <rFont val="Segoe UI"/>
        <family val="2"/>
      </rPr>
      <t>at that time</t>
    </r>
  </si>
  <si>
    <r>
      <t>When the root system of a plant fails</t>
    </r>
    <r>
      <rPr>
        <sz val="12"/>
        <color rgb="FFFF6666"/>
        <rFont val="Segoe UI"/>
        <family val="2"/>
      </rPr>
      <t>(foliage)</t>
    </r>
    <r>
      <rPr>
        <sz val="12"/>
        <color rgb="FF12D3BF"/>
        <rFont val="Segoe UI"/>
        <family val="2"/>
      </rPr>
      <t>suffers</t>
    </r>
  </si>
  <si>
    <r>
      <t>(An effective)</t>
    </r>
    <r>
      <rPr>
        <strike/>
        <sz val="12"/>
        <color rgb="FF666666"/>
        <rFont val="Segoe UI"/>
        <family val="2"/>
      </rPr>
      <t>As In as in a fact factor of</t>
    </r>
    <r>
      <rPr>
        <sz val="12"/>
        <color rgb="FF12D3BF"/>
        <rFont val="Segoe UI"/>
        <family val="2"/>
      </rPr>
      <t>business manager is always open to new ideas</t>
    </r>
  </si>
  <si>
    <t>听不出来 effective</t>
    <phoneticPr fontId="6" type="noConversion"/>
  </si>
  <si>
    <r>
      <t>(Linguistics)</t>
    </r>
    <r>
      <rPr>
        <strike/>
        <sz val="12"/>
        <color rgb="FF666666"/>
        <rFont val="Segoe UI"/>
        <family val="2"/>
      </rPr>
      <t>Linguistic</t>
    </r>
    <r>
      <rPr>
        <sz val="12"/>
        <color rgb="FF12D3BF"/>
        <rFont val="Segoe UI"/>
        <family val="2"/>
      </rPr>
      <t>is the</t>
    </r>
    <r>
      <rPr>
        <sz val="12"/>
        <color rgb="FFFF6666"/>
        <rFont val="Segoe UI"/>
        <family val="2"/>
      </rPr>
      <t>(scientific)</t>
    </r>
    <r>
      <rPr>
        <strike/>
        <sz val="12"/>
        <color rgb="FF666666"/>
        <rFont val="Segoe UI"/>
        <family val="2"/>
      </rPr>
      <t>science</t>
    </r>
    <r>
      <rPr>
        <sz val="12"/>
        <color rgb="FF12D3BF"/>
        <rFont val="Segoe UI"/>
        <family val="2"/>
      </rPr>
      <t>study and analysis of</t>
    </r>
    <r>
      <rPr>
        <strike/>
        <sz val="12"/>
        <color rgb="FF666666"/>
        <rFont val="Segoe UI"/>
        <family val="2"/>
      </rPr>
      <t>a</t>
    </r>
    <r>
      <rPr>
        <sz val="12"/>
        <color rgb="FF12D3BF"/>
        <rFont val="Segoe UI"/>
        <family val="2"/>
      </rPr>
      <t>language</t>
    </r>
  </si>
  <si>
    <r>
      <t>Please return to the</t>
    </r>
    <r>
      <rPr>
        <sz val="12"/>
        <color rgb="FFFF6666"/>
        <rFont val="Segoe UI"/>
        <family val="2"/>
      </rPr>
      <t>(reference book)</t>
    </r>
    <r>
      <rPr>
        <strike/>
        <sz val="12"/>
        <color rgb="FF666666"/>
        <rFont val="Segoe UI"/>
        <family val="2"/>
      </rPr>
      <t>colletions books to</t>
    </r>
    <r>
      <rPr>
        <sz val="12"/>
        <color rgb="FF12D3BF"/>
        <rFont val="Segoe UI"/>
        <family val="2"/>
      </rPr>
      <t>on</t>
    </r>
    <r>
      <rPr>
        <strike/>
        <sz val="12"/>
        <color rgb="FF666666"/>
        <rFont val="Segoe UI"/>
        <family val="2"/>
      </rPr>
      <t>at</t>
    </r>
    <r>
      <rPr>
        <sz val="12"/>
        <color rgb="FF12D3BF"/>
        <rFont val="Segoe UI"/>
        <family val="2"/>
      </rPr>
      <t>the correct position</t>
    </r>
    <r>
      <rPr>
        <strike/>
        <sz val="12"/>
        <color rgb="FF666666"/>
        <rFont val="Segoe UI"/>
        <family val="2"/>
      </rPr>
      <t>positions on</t>
    </r>
    <r>
      <rPr>
        <sz val="12"/>
        <color rgb="FF12D3BF"/>
        <rFont val="Segoe UI"/>
        <family val="2"/>
      </rPr>
      <t>the shelf</t>
    </r>
  </si>
  <si>
    <r>
      <t>(Audition)</t>
    </r>
    <r>
      <rPr>
        <strike/>
        <sz val="12"/>
        <color rgb="FF666666"/>
        <rFont val="Segoe UI"/>
        <family val="2"/>
      </rPr>
      <t>audiction</t>
    </r>
    <r>
      <rPr>
        <sz val="12"/>
        <color rgb="FF12D3BF"/>
        <rFont val="Segoe UI"/>
        <family val="2"/>
      </rPr>
      <t>of</t>
    </r>
    <r>
      <rPr>
        <sz val="12"/>
        <color rgb="FFFF6666"/>
        <rFont val="Segoe UI"/>
        <family val="2"/>
      </rPr>
      <t>(the)</t>
    </r>
    <r>
      <rPr>
        <sz val="12"/>
        <color rgb="FF12D3BF"/>
        <rFont val="Segoe UI"/>
        <family val="2"/>
      </rPr>
      <t>university</t>
    </r>
    <r>
      <rPr>
        <sz val="12"/>
        <color rgb="FFFF6666"/>
        <rFont val="Segoe UI"/>
        <family val="2"/>
      </rPr>
      <t>(choir)</t>
    </r>
    <r>
      <rPr>
        <strike/>
        <sz val="12"/>
        <color rgb="FF666666"/>
        <rFont val="Segoe UI"/>
        <family val="2"/>
      </rPr>
      <t>acuqre</t>
    </r>
    <r>
      <rPr>
        <sz val="12"/>
        <color rgb="FF12D3BF"/>
        <rFont val="Segoe UI"/>
        <family val="2"/>
      </rPr>
      <t>will be</t>
    </r>
    <r>
      <rPr>
        <sz val="12"/>
        <color rgb="FFFF6666"/>
        <rFont val="Segoe UI"/>
        <family val="2"/>
      </rPr>
      <t>(on)</t>
    </r>
    <r>
      <rPr>
        <sz val="12"/>
        <color rgb="FF12D3BF"/>
        <rFont val="Segoe UI"/>
        <family val="2"/>
      </rPr>
      <t>hold until the next week</t>
    </r>
  </si>
  <si>
    <t>不懂 choir</t>
    <phoneticPr fontId="6" type="noConversion"/>
  </si>
  <si>
    <r>
      <t>Relying on natural</t>
    </r>
    <r>
      <rPr>
        <sz val="12"/>
        <color rgb="FFFF6666"/>
        <rFont val="Segoe UI"/>
        <family val="2"/>
      </rPr>
      <t>(ability)</t>
    </r>
    <r>
      <rPr>
        <strike/>
        <sz val="12"/>
        <color rgb="FF666666"/>
        <rFont val="Segoe UI"/>
        <family val="2"/>
      </rPr>
      <t>materials</t>
    </r>
    <r>
      <rPr>
        <sz val="12"/>
        <color rgb="FF12D3BF"/>
        <rFont val="Segoe UI"/>
        <family val="2"/>
      </rPr>
      <t>will not get you far on science</t>
    </r>
  </si>
  <si>
    <r>
      <t>A visit to the</t>
    </r>
    <r>
      <rPr>
        <sz val="12"/>
        <color rgb="FFFF6666"/>
        <rFont val="Segoe UI"/>
        <family val="2"/>
      </rPr>
      <t>(designed museum)</t>
    </r>
    <r>
      <rPr>
        <sz val="12"/>
        <color rgb="FF12D3BF"/>
        <rFont val="Segoe UI"/>
        <family val="2"/>
      </rPr>
      <t>great</t>
    </r>
    <r>
      <rPr>
        <strike/>
        <sz val="12"/>
        <color rgb="FF666666"/>
        <rFont val="Segoe UI"/>
        <family val="2"/>
      </rPr>
      <t>Great mesuma</t>
    </r>
    <r>
      <rPr>
        <sz val="12"/>
        <color rgb="FF12D3BF"/>
        <rFont val="Segoe UI"/>
        <family val="2"/>
      </rPr>
      <t>is</t>
    </r>
    <r>
      <rPr>
        <sz val="12"/>
        <color rgb="FFFF6666"/>
        <rFont val="Segoe UI"/>
        <family val="2"/>
      </rPr>
      <t>(of)</t>
    </r>
    <r>
      <rPr>
        <strike/>
        <sz val="12"/>
        <color rgb="FF666666"/>
        <rFont val="Segoe UI"/>
        <family val="2"/>
      </rPr>
      <t>has a great</t>
    </r>
    <r>
      <rPr>
        <sz val="12"/>
        <color rgb="FF12D3BF"/>
        <rFont val="Segoe UI"/>
        <family val="2"/>
      </rPr>
      <t>value</t>
    </r>
  </si>
  <si>
    <t>is of 听不出来, museum 不会写</t>
    <phoneticPr fontId="6" type="noConversion"/>
  </si>
  <si>
    <t>95/50</t>
    <phoneticPr fontId="6" type="noConversion"/>
  </si>
  <si>
    <t>14/10</t>
    <phoneticPr fontId="6" type="noConversion"/>
  </si>
  <si>
    <t>0/50</t>
    <phoneticPr fontId="6" type="noConversion"/>
  </si>
  <si>
    <t>口语</t>
    <phoneticPr fontId="6" type="noConversion"/>
  </si>
  <si>
    <t>阅读</t>
    <phoneticPr fontId="6" type="noConversion"/>
  </si>
  <si>
    <t>听力</t>
    <phoneticPr fontId="6" type="noConversion"/>
  </si>
  <si>
    <r>
      <t>(Renovation)</t>
    </r>
    <r>
      <rPr>
        <strike/>
        <sz val="12"/>
        <color rgb="FF666666"/>
        <rFont val="Segoe UI"/>
        <family val="2"/>
      </rPr>
      <t>Revonation</t>
    </r>
    <r>
      <rPr>
        <sz val="12"/>
        <color rgb="FF12D3BF"/>
        <rFont val="Segoe UI"/>
        <family val="2"/>
      </rPr>
      <t>work is currently</t>
    </r>
    <r>
      <rPr>
        <sz val="12"/>
        <color rgb="FFFF6666"/>
        <rFont val="Segoe UI"/>
        <family val="2"/>
      </rPr>
      <t>(being)</t>
    </r>
    <r>
      <rPr>
        <strike/>
        <sz val="12"/>
        <color rgb="FF666666"/>
        <rFont val="Segoe UI"/>
        <family val="2"/>
      </rPr>
      <t>been understaking</t>
    </r>
    <r>
      <rPr>
        <sz val="12"/>
        <color rgb="FF12D3BF"/>
        <rFont val="Segoe UI"/>
        <family val="2"/>
      </rPr>
      <t>undertaken throughout the whole building</t>
    </r>
  </si>
  <si>
    <t>得分</t>
    <phoneticPr fontId="6" type="noConversion"/>
  </si>
  <si>
    <t>正确率</t>
    <phoneticPr fontId="6" type="noConversion"/>
  </si>
  <si>
    <t>4/10</t>
    <phoneticPr fontId="6" type="noConversion"/>
  </si>
  <si>
    <t>第一遍没听懂，只听到了 the whole building</t>
    <phoneticPr fontId="6" type="noConversion"/>
  </si>
  <si>
    <r>
      <t>The course involves</t>
    </r>
    <r>
      <rPr>
        <sz val="12"/>
        <color rgb="FFFF6666"/>
        <rFont val="Segoe UI"/>
        <family val="2"/>
      </rPr>
      <t>(a)</t>
    </r>
    <r>
      <rPr>
        <sz val="12"/>
        <color rgb="FF12D3BF"/>
        <rFont val="Segoe UI"/>
        <family val="2"/>
      </rPr>
      <t>combination of pure</t>
    </r>
    <r>
      <rPr>
        <sz val="12"/>
        <color rgb="FFFF6666"/>
        <rFont val="Segoe UI"/>
        <family val="2"/>
      </rPr>
      <t>(and applied mathematics)</t>
    </r>
    <r>
      <rPr>
        <strike/>
        <sz val="12"/>
        <color rgb="FF666666"/>
        <rFont val="Segoe UI"/>
        <family val="2"/>
      </rPr>
      <t>mathmatics</t>
    </r>
  </si>
  <si>
    <t>6/10</t>
    <phoneticPr fontId="6" type="noConversion"/>
  </si>
  <si>
    <t>听懂了，但是回忆不起来</t>
    <phoneticPr fontId="6" type="noConversion"/>
  </si>
  <si>
    <r>
      <t>Academic libraries</t>
    </r>
    <r>
      <rPr>
        <sz val="12"/>
        <color rgb="FFFF6666"/>
        <rFont val="Segoe UI"/>
        <family val="2"/>
      </rPr>
      <t>(across)</t>
    </r>
    <r>
      <rPr>
        <strike/>
        <sz val="12"/>
        <color rgb="FF666666"/>
        <rFont val="Segoe UI"/>
        <family val="2"/>
      </rPr>
      <t>library throughout</t>
    </r>
    <r>
      <rPr>
        <sz val="12"/>
        <color rgb="FF12D3BF"/>
        <rFont val="Segoe UI"/>
        <family val="2"/>
      </rPr>
      <t>the world are</t>
    </r>
    <r>
      <rPr>
        <sz val="12"/>
        <color rgb="FFFF6666"/>
        <rFont val="Segoe UI"/>
        <family val="2"/>
      </rPr>
      <t>(steadily incorporating)</t>
    </r>
    <r>
      <rPr>
        <strike/>
        <sz val="12"/>
        <color rgb="FF666666"/>
        <rFont val="Segoe UI"/>
        <family val="2"/>
      </rPr>
      <t>steadly incorperating incorperation through</t>
    </r>
    <r>
      <rPr>
        <sz val="12"/>
        <color rgb="FF12D3BF"/>
        <rFont val="Segoe UI"/>
        <family val="2"/>
      </rPr>
      <t>social media</t>
    </r>
  </si>
  <si>
    <t>记不住</t>
    <phoneticPr fontId="6" type="noConversion"/>
  </si>
  <si>
    <t>拼写错误</t>
    <phoneticPr fontId="6" type="noConversion"/>
  </si>
  <si>
    <r>
      <t>Trees benefit the</t>
    </r>
    <r>
      <rPr>
        <strike/>
        <sz val="12"/>
        <color rgb="FF666666"/>
        <rFont val="Segoe UI"/>
        <family val="2"/>
      </rPr>
      <t>this</t>
    </r>
    <r>
      <rPr>
        <sz val="12"/>
        <color rgb="FF12D3BF"/>
        <rFont val="Segoe UI"/>
        <family val="2"/>
      </rPr>
      <t>city by</t>
    </r>
    <r>
      <rPr>
        <sz val="12"/>
        <color rgb="FFFF6666"/>
        <rFont val="Segoe UI"/>
        <family val="2"/>
      </rPr>
      <t>(absorbing)</t>
    </r>
    <r>
      <rPr>
        <strike/>
        <sz val="12"/>
        <color rgb="FF666666"/>
        <rFont val="Segoe UI"/>
        <family val="2"/>
      </rPr>
      <t>obsorbing</t>
    </r>
    <r>
      <rPr>
        <sz val="12"/>
        <color rgb="FF12D3BF"/>
        <rFont val="Segoe UI"/>
        <family val="2"/>
      </rPr>
      <t>water running</t>
    </r>
    <r>
      <rPr>
        <sz val="12"/>
        <color rgb="FFFF6666"/>
        <rFont val="Segoe UI"/>
        <family val="2"/>
      </rPr>
      <t>(off-road)</t>
    </r>
    <r>
      <rPr>
        <strike/>
        <sz val="12"/>
        <color rgb="FF666666"/>
        <rFont val="Segoe UI"/>
        <family val="2"/>
      </rPr>
      <t>off road</t>
    </r>
  </si>
  <si>
    <r>
      <t>(Marine)</t>
    </r>
    <r>
      <rPr>
        <strike/>
        <sz val="12"/>
        <color rgb="FF666666"/>
        <rFont val="Segoe UI"/>
        <family val="2"/>
      </rPr>
      <t>The</t>
    </r>
    <r>
      <rPr>
        <sz val="12"/>
        <color rgb="FF12D3BF"/>
        <rFont val="Segoe UI"/>
        <family val="2"/>
      </rPr>
      <t>environment has been destroyed by pollution and unsustainable development</t>
    </r>
  </si>
  <si>
    <t>9/10</t>
    <phoneticPr fontId="6" type="noConversion"/>
  </si>
  <si>
    <t>marine 根本听不懂，第一遍是懵的</t>
    <phoneticPr fontId="6" type="noConversion"/>
  </si>
  <si>
    <r>
      <t>Rivers provide</t>
    </r>
    <r>
      <rPr>
        <sz val="12"/>
        <color rgb="FFFF6666"/>
        <rFont val="Segoe UI"/>
        <family val="2"/>
      </rPr>
      <t>(habitats)</t>
    </r>
    <r>
      <rPr>
        <strike/>
        <sz val="12"/>
        <color rgb="FF666666"/>
        <rFont val="Segoe UI"/>
        <family val="2"/>
      </rPr>
      <t>habitants</t>
    </r>
    <r>
      <rPr>
        <sz val="12"/>
        <color rgb="FF12D3BF"/>
        <rFont val="Segoe UI"/>
        <family val="2"/>
      </rPr>
      <t>and migration</t>
    </r>
    <r>
      <rPr>
        <sz val="12"/>
        <color rgb="FFFF6666"/>
        <rFont val="Segoe UI"/>
        <family val="2"/>
      </rPr>
      <t>(pathways)</t>
    </r>
    <r>
      <rPr>
        <strike/>
        <sz val="12"/>
        <color rgb="FF666666"/>
        <rFont val="Segoe UI"/>
        <family val="2"/>
      </rPr>
      <t>pathes to</t>
    </r>
    <r>
      <rPr>
        <sz val="12"/>
        <color rgb="FF12D3BF"/>
        <rFont val="Segoe UI"/>
        <family val="2"/>
      </rPr>
      <t>for numerous</t>
    </r>
    <r>
      <rPr>
        <sz val="12"/>
        <color rgb="FFFF6666"/>
        <rFont val="Segoe UI"/>
        <family val="2"/>
      </rPr>
      <t>(aquatic)</t>
    </r>
    <r>
      <rPr>
        <sz val="12"/>
        <color rgb="FF12D3BF"/>
        <rFont val="Segoe UI"/>
        <family val="2"/>
      </rPr>
      <t>species</t>
    </r>
    <phoneticPr fontId="6" type="noConversion"/>
  </si>
  <si>
    <r>
      <t>The year when the of</t>
    </r>
    <r>
      <rPr>
        <sz val="12"/>
        <color rgb="FFFF6666"/>
        <rFont val="Segoe UI"/>
        <family val="2"/>
      </rPr>
      <t>(artifacts)</t>
    </r>
    <r>
      <rPr>
        <sz val="12"/>
        <color rgb="FF12D3BF"/>
        <rFont val="Segoe UI"/>
        <family val="2"/>
      </rPr>
      <t>ship was</t>
    </r>
    <r>
      <rPr>
        <sz val="12"/>
        <color rgb="FFFF6666"/>
        <rFont val="Segoe UI"/>
        <family val="2"/>
      </rPr>
      <t>(wrecked interested)</t>
    </r>
    <r>
      <rPr>
        <strike/>
        <sz val="12"/>
        <color rgb="FF666666"/>
        <rFont val="Segoe UI"/>
        <family val="2"/>
      </rPr>
      <t>written in</t>
    </r>
    <r>
      <rPr>
        <sz val="12"/>
        <color rgb="FF12D3BF"/>
        <rFont val="Segoe UI"/>
        <family val="2"/>
      </rPr>
      <t>historians</t>
    </r>
  </si>
  <si>
    <t>8/11</t>
    <phoneticPr fontId="6" type="noConversion"/>
  </si>
  <si>
    <t>红色字根本听不到</t>
    <phoneticPr fontId="6" type="noConversion"/>
  </si>
  <si>
    <r>
      <t>(Our)</t>
    </r>
    <r>
      <rPr>
        <strike/>
        <sz val="12"/>
        <color rgb="FF666666"/>
        <rFont val="Segoe UI"/>
        <family val="2"/>
      </rPr>
      <t>A</t>
    </r>
    <r>
      <rPr>
        <sz val="12"/>
        <color rgb="FF12D3BF"/>
        <rFont val="Segoe UI"/>
        <family val="2"/>
      </rPr>
      <t>study program</t>
    </r>
    <r>
      <rPr>
        <sz val="12"/>
        <color rgb="FFFF6666"/>
        <rFont val="Segoe UI"/>
        <family val="2"/>
      </rPr>
      <t>(equips)</t>
    </r>
    <r>
      <rPr>
        <strike/>
        <sz val="12"/>
        <color rgb="FF666666"/>
        <rFont val="Segoe UI"/>
        <family val="2"/>
      </rPr>
      <t>centrl</t>
    </r>
    <r>
      <rPr>
        <sz val="12"/>
        <color rgb="FF12D3BF"/>
        <rFont val="Segoe UI"/>
        <family val="2"/>
      </rPr>
      <t>skills students</t>
    </r>
    <r>
      <rPr>
        <sz val="12"/>
        <color rgb="FFFF6666"/>
        <rFont val="Segoe UI"/>
        <family val="2"/>
      </rPr>
      <t>(with central)</t>
    </r>
    <r>
      <rPr>
        <sz val="12"/>
        <color rgb="FF12D3BF"/>
        <rFont val="Segoe UI"/>
        <family val="2"/>
      </rPr>
      <t>for</t>
    </r>
    <r>
      <rPr>
        <sz val="12"/>
        <color rgb="FFFF6666"/>
        <rFont val="Segoe UI"/>
        <family val="2"/>
      </rPr>
      <t>(university)</t>
    </r>
    <r>
      <rPr>
        <strike/>
        <sz val="12"/>
        <color rgb="FF666666"/>
        <rFont val="Segoe UI"/>
        <family val="2"/>
      </rPr>
      <t>a univeristy universities</t>
    </r>
  </si>
  <si>
    <t>5/10</t>
    <phoneticPr fontId="6" type="noConversion"/>
  </si>
  <si>
    <r>
      <t>(Americans)</t>
    </r>
    <r>
      <rPr>
        <strike/>
        <sz val="12"/>
        <color rgb="FF666666"/>
        <rFont val="Segoe UI"/>
        <family val="2"/>
      </rPr>
      <t>American</t>
    </r>
    <r>
      <rPr>
        <sz val="12"/>
        <color rgb="FF12D3BF"/>
        <rFont val="Segoe UI"/>
        <family val="2"/>
      </rPr>
      <t>have</t>
    </r>
    <r>
      <rPr>
        <sz val="12"/>
        <color rgb="FFFF6666"/>
        <rFont val="Segoe UI"/>
        <family val="2"/>
      </rPr>
      <t>(progressively)</t>
    </r>
    <r>
      <rPr>
        <strike/>
        <sz val="12"/>
        <color rgb="FF666666"/>
        <rFont val="Segoe UI"/>
        <family val="2"/>
      </rPr>
      <t>progressive</t>
    </r>
    <r>
      <rPr>
        <sz val="12"/>
        <color rgb="FF12D3BF"/>
        <rFont val="Segoe UI"/>
        <family val="2"/>
      </rPr>
      <t>defined the process of plant growth and reproductive development in</t>
    </r>
    <r>
      <rPr>
        <sz val="12"/>
        <color rgb="FFFF6666"/>
        <rFont val="Segoe UI"/>
        <family val="2"/>
      </rPr>
      <t>(quantitative)</t>
    </r>
    <r>
      <rPr>
        <strike/>
        <sz val="12"/>
        <color rgb="FF666666"/>
        <rFont val="Segoe UI"/>
        <family val="2"/>
      </rPr>
      <t>quatitive</t>
    </r>
    <r>
      <rPr>
        <sz val="12"/>
        <color rgb="FF12D3BF"/>
        <rFont val="Segoe UI"/>
        <family val="2"/>
      </rPr>
      <t>terms</t>
    </r>
  </si>
  <si>
    <t>太长了</t>
    <phoneticPr fontId="6" type="noConversion"/>
  </si>
  <si>
    <t>12/15</t>
    <phoneticPr fontId="6" type="noConversion"/>
  </si>
  <si>
    <r>
      <t>You must hand in your essays</t>
    </r>
    <r>
      <rPr>
        <strike/>
        <sz val="12"/>
        <color rgb="FF666666"/>
        <rFont val="Segoe UI"/>
        <family val="2"/>
      </rPr>
      <t>essay</t>
    </r>
    <r>
      <rPr>
        <sz val="12"/>
        <color rgb="FF12D3BF"/>
        <rFont val="Segoe UI"/>
        <family val="2"/>
      </rPr>
      <t>by</t>
    </r>
    <r>
      <rPr>
        <sz val="12"/>
        <color rgb="FFFF6666"/>
        <rFont val="Segoe UI"/>
        <family val="2"/>
      </rPr>
      <t>(midday on Friday)</t>
    </r>
    <r>
      <rPr>
        <strike/>
        <sz val="12"/>
        <color rgb="FF666666"/>
        <rFont val="Segoe UI"/>
        <family val="2"/>
      </rPr>
      <t>mid-day middle-day middle mid day of Firday</t>
    </r>
  </si>
  <si>
    <t>加了一串词没一个有用</t>
    <phoneticPr fontId="6" type="noConversion"/>
  </si>
  <si>
    <t>7/10</t>
    <phoneticPr fontId="6" type="noConversion"/>
  </si>
  <si>
    <r>
      <t>Tribes</t>
    </r>
    <r>
      <rPr>
        <sz val="12"/>
        <color rgb="FFFF6666"/>
        <rFont val="Segoe UI"/>
        <family val="2"/>
      </rPr>
      <t>(vied with each)</t>
    </r>
    <r>
      <rPr>
        <strike/>
        <sz val="12"/>
        <color rgb="FF666666"/>
        <rFont val="Segoe UI"/>
        <family val="2"/>
      </rPr>
      <t>eatch</t>
    </r>
    <r>
      <rPr>
        <sz val="12"/>
        <color rgb="FF12D3BF"/>
        <rFont val="Segoe UI"/>
        <family val="2"/>
      </rPr>
      <t>other to build up</t>
    </r>
    <r>
      <rPr>
        <sz val="12"/>
        <color rgb="FFFF6666"/>
        <rFont val="Segoe UI"/>
        <family val="2"/>
      </rPr>
      <t>(monolithic)</t>
    </r>
    <r>
      <rPr>
        <sz val="12"/>
        <color rgb="FF12D3BF"/>
        <rFont val="Segoe UI"/>
        <family val="2"/>
      </rPr>
      <t>statues</t>
    </r>
  </si>
  <si>
    <r>
      <t>A</t>
    </r>
    <r>
      <rPr>
        <sz val="12"/>
        <color rgb="FFFF6666"/>
        <rFont val="Segoe UI"/>
        <family val="2"/>
      </rPr>
      <t>(series)</t>
    </r>
    <r>
      <rPr>
        <strike/>
        <sz val="12"/>
        <color rgb="FF666666"/>
        <rFont val="Segoe UI"/>
        <family val="2"/>
      </rPr>
      <t>serious</t>
    </r>
    <r>
      <rPr>
        <sz val="12"/>
        <color rgb="FF12D3BF"/>
        <rFont val="Segoe UI"/>
        <family val="2"/>
      </rPr>
      <t>of</t>
    </r>
    <r>
      <rPr>
        <sz val="12"/>
        <color rgb="FFFF6666"/>
        <rFont val="Segoe UI"/>
        <family val="2"/>
      </rPr>
      <t>(the observations were)</t>
    </r>
    <r>
      <rPr>
        <strike/>
        <sz val="12"/>
        <color rgb="FF666666"/>
        <rFont val="Segoe UI"/>
        <family val="2"/>
      </rPr>
      <t>observation is</t>
    </r>
    <r>
      <rPr>
        <sz val="12"/>
        <color rgb="FF12D3BF"/>
        <rFont val="Segoe UI"/>
        <family val="2"/>
      </rPr>
      <t>carried out in the classroom</t>
    </r>
  </si>
  <si>
    <t>复数没听出来</t>
    <phoneticPr fontId="6" type="noConversion"/>
  </si>
  <si>
    <t>7/11</t>
    <phoneticPr fontId="6" type="noConversion"/>
  </si>
  <si>
    <r>
      <t>The collapse of</t>
    </r>
    <r>
      <rPr>
        <sz val="12"/>
        <color rgb="FFFF6666"/>
        <rFont val="Segoe UI"/>
        <family val="2"/>
      </rPr>
      <t>(the housing)</t>
    </r>
    <r>
      <rPr>
        <strike/>
        <sz val="12"/>
        <color rgb="FF666666"/>
        <rFont val="Segoe UI"/>
        <family val="2"/>
      </rPr>
      <t>house</t>
    </r>
    <r>
      <rPr>
        <sz val="12"/>
        <color rgb="FF12D3BF"/>
        <rFont val="Segoe UI"/>
        <family val="2"/>
      </rPr>
      <t>market</t>
    </r>
    <r>
      <rPr>
        <strike/>
        <sz val="12"/>
        <color rgb="FF666666"/>
        <rFont val="Segoe UI"/>
        <family val="2"/>
      </rPr>
      <t>marketing</t>
    </r>
    <r>
      <rPr>
        <sz val="12"/>
        <color rgb="FF12D3BF"/>
        <rFont val="Segoe UI"/>
        <family val="2"/>
      </rPr>
      <t>has</t>
    </r>
    <r>
      <rPr>
        <strike/>
        <sz val="12"/>
        <color rgb="FF666666"/>
        <rFont val="Segoe UI"/>
        <family val="2"/>
      </rPr>
      <t>is triggering trigger</t>
    </r>
    <r>
      <rPr>
        <sz val="12"/>
        <color rgb="FF12D3BF"/>
        <rFont val="Segoe UI"/>
        <family val="2"/>
      </rPr>
      <t>triggered</t>
    </r>
    <r>
      <rPr>
        <sz val="12"/>
        <color rgb="FFFF6666"/>
        <rFont val="Segoe UI"/>
        <family val="2"/>
      </rPr>
      <t>(recessions)</t>
    </r>
    <r>
      <rPr>
        <strike/>
        <sz val="12"/>
        <color rgb="FF666666"/>
        <rFont val="Segoe UI"/>
        <family val="2"/>
      </rPr>
      <t>a regression</t>
    </r>
    <r>
      <rPr>
        <sz val="12"/>
        <color rgb="FF12D3BF"/>
        <rFont val="Segoe UI"/>
        <family val="2"/>
      </rPr>
      <t>throughout the world</t>
    </r>
  </si>
  <si>
    <t>单复数回忆的时候很难注意</t>
    <phoneticPr fontId="6" type="noConversion"/>
  </si>
  <si>
    <t>9/12</t>
    <phoneticPr fontId="6" type="noConversion"/>
  </si>
  <si>
    <r>
      <t>Graphs are often</t>
    </r>
    <r>
      <rPr>
        <sz val="12"/>
        <color rgb="FFFF6666"/>
        <rFont val="Segoe UI"/>
        <family val="2"/>
      </rPr>
      <t>(useful)</t>
    </r>
    <r>
      <rPr>
        <strike/>
        <sz val="12"/>
        <color rgb="FF666666"/>
        <rFont val="Segoe UI"/>
        <family val="2"/>
      </rPr>
      <t>used</t>
    </r>
    <r>
      <rPr>
        <sz val="12"/>
        <color rgb="FF12D3BF"/>
        <rFont val="Segoe UI"/>
        <family val="2"/>
      </rPr>
      <t>for</t>
    </r>
    <r>
      <rPr>
        <sz val="12"/>
        <color rgb="FFFF6666"/>
        <rFont val="Segoe UI"/>
        <family val="2"/>
      </rPr>
      <t>(geographical)</t>
    </r>
    <r>
      <rPr>
        <strike/>
        <sz val="12"/>
        <color rgb="FF666666"/>
        <rFont val="Segoe UI"/>
        <family val="2"/>
      </rPr>
      <t>geographacial</t>
    </r>
    <r>
      <rPr>
        <sz val="12"/>
        <color rgb="FF12D3BF"/>
        <rFont val="Segoe UI"/>
        <family val="2"/>
      </rPr>
      <t>research</t>
    </r>
  </si>
  <si>
    <t>5/7</t>
    <phoneticPr fontId="6" type="noConversion"/>
  </si>
  <si>
    <r>
      <t>Animal</t>
    </r>
    <r>
      <rPr>
        <strike/>
        <sz val="12"/>
        <color rgb="FF666666"/>
        <rFont val="Segoe UI"/>
        <family val="2"/>
      </rPr>
      <t>Animals Animals</t>
    </r>
    <r>
      <rPr>
        <sz val="12"/>
        <color rgb="FF12D3BF"/>
        <rFont val="Segoe UI"/>
        <family val="2"/>
      </rPr>
      <t>and plant</t>
    </r>
    <r>
      <rPr>
        <strike/>
        <sz val="12"/>
        <color rgb="FF666666"/>
        <rFont val="Segoe UI"/>
        <family val="2"/>
      </rPr>
      <t>plants plants</t>
    </r>
    <r>
      <rPr>
        <sz val="12"/>
        <color rgb="FF12D3BF"/>
        <rFont val="Segoe UI"/>
        <family val="2"/>
      </rPr>
      <t>cells have</t>
    </r>
    <r>
      <rPr>
        <sz val="12"/>
        <color rgb="FFFF6666"/>
        <rFont val="Segoe UI"/>
        <family val="2"/>
      </rPr>
      <t>(a number of structures)</t>
    </r>
    <r>
      <rPr>
        <strike/>
        <sz val="12"/>
        <color rgb="FF666666"/>
        <rFont val="Segoe UI"/>
        <family val="2"/>
      </rPr>
      <t>many structure</t>
    </r>
    <r>
      <rPr>
        <sz val="12"/>
        <color rgb="FF12D3BF"/>
        <rFont val="Segoe UI"/>
        <family val="2"/>
      </rPr>
      <t>in common</t>
    </r>
  </si>
  <si>
    <t>a number of 想不起来</t>
    <phoneticPr fontId="6" type="noConversion"/>
  </si>
  <si>
    <r>
      <t>(Firm)</t>
    </r>
    <r>
      <rPr>
        <strike/>
        <sz val="12"/>
        <color rgb="FF666666"/>
        <rFont val="Segoe UI"/>
        <family val="2"/>
      </rPr>
      <t>Formal</t>
    </r>
    <r>
      <rPr>
        <sz val="12"/>
        <color rgb="FF12D3BF"/>
        <rFont val="Segoe UI"/>
        <family val="2"/>
      </rPr>
      <t>conclusions can be established through</t>
    </r>
    <r>
      <rPr>
        <sz val="12"/>
        <color rgb="FFFF6666"/>
        <rFont val="Segoe UI"/>
        <family val="2"/>
      </rPr>
      <t>(rigorous experiments)</t>
    </r>
    <r>
      <rPr>
        <strike/>
        <sz val="12"/>
        <color rgb="FF666666"/>
        <rFont val="Segoe UI"/>
        <family val="2"/>
      </rPr>
      <t>regular</t>
    </r>
  </si>
  <si>
    <t>regorous experiments 根本听不懂</t>
    <phoneticPr fontId="6" type="noConversion"/>
  </si>
  <si>
    <r>
      <t>Salt</t>
    </r>
    <r>
      <rPr>
        <strike/>
        <sz val="12"/>
        <color rgb="FF666666"/>
        <rFont val="Segoe UI"/>
        <family val="2"/>
      </rPr>
      <t>can be</t>
    </r>
    <r>
      <rPr>
        <sz val="12"/>
        <color rgb="FF12D3BF"/>
        <rFont val="Segoe UI"/>
        <family val="2"/>
      </rPr>
      <t>produced is</t>
    </r>
    <r>
      <rPr>
        <strike/>
        <sz val="12"/>
        <color rgb="FF666666"/>
        <rFont val="Segoe UI"/>
        <family val="2"/>
      </rPr>
      <t>produced</t>
    </r>
    <r>
      <rPr>
        <sz val="12"/>
        <color rgb="FF12D3BF"/>
        <rFont val="Segoe UI"/>
        <family val="2"/>
      </rPr>
      <t>from the</t>
    </r>
    <r>
      <rPr>
        <sz val="12"/>
        <color rgb="FFFF6666"/>
        <rFont val="Segoe UI"/>
        <family val="2"/>
      </rPr>
      <t>(seawater or extracted)</t>
    </r>
    <r>
      <rPr>
        <strike/>
        <sz val="12"/>
        <color rgb="FF666666"/>
        <rFont val="Segoe UI"/>
        <family val="2"/>
      </rPr>
      <t>sea water are</t>
    </r>
    <r>
      <rPr>
        <sz val="12"/>
        <color rgb="FF12D3BF"/>
        <rFont val="Segoe UI"/>
        <family val="2"/>
      </rPr>
      <t>from the ground</t>
    </r>
  </si>
  <si>
    <t>seawater 应该连着写</t>
    <phoneticPr fontId="6" type="noConversion"/>
  </si>
  <si>
    <t>approach 回忆不起来</t>
    <phoneticPr fontId="6" type="noConversion"/>
  </si>
  <si>
    <r>
      <t>I thought it was</t>
    </r>
    <r>
      <rPr>
        <sz val="12"/>
        <color rgb="FFFF6666"/>
        <rFont val="Segoe UI"/>
        <family val="2"/>
      </rPr>
      <t>(thrown)</t>
    </r>
    <r>
      <rPr>
        <strike/>
        <sz val="12"/>
        <color rgb="FF666666"/>
        <rFont val="Segoe UI"/>
        <family val="2"/>
      </rPr>
      <t>throwed throwing</t>
    </r>
    <r>
      <rPr>
        <sz val="12"/>
        <color rgb="FF12D3BF"/>
        <rFont val="Segoe UI"/>
        <family val="2"/>
      </rPr>
      <t>in a small meeting room</t>
    </r>
  </si>
  <si>
    <t>thrown 被动形式</t>
    <phoneticPr fontId="6" type="noConversion"/>
  </si>
  <si>
    <r>
      <t>Resources and</t>
    </r>
    <r>
      <rPr>
        <sz val="12"/>
        <color rgb="FFFF6666"/>
        <rFont val="Segoe UI"/>
        <family val="2"/>
      </rPr>
      <t>(materials are on)</t>
    </r>
    <r>
      <rPr>
        <strike/>
        <sz val="12"/>
        <color rgb="FF666666"/>
        <rFont val="Segoe UI"/>
        <family val="2"/>
      </rPr>
      <t>meterials were held</t>
    </r>
    <r>
      <rPr>
        <sz val="12"/>
        <color rgb="FF12D3BF"/>
        <rFont val="Segoe UI"/>
        <family val="2"/>
      </rPr>
      <t>hold</t>
    </r>
    <r>
      <rPr>
        <sz val="12"/>
        <color rgb="FFFF6666"/>
        <rFont val="Segoe UI"/>
        <family val="2"/>
      </rPr>
      <t>(at the)</t>
    </r>
    <r>
      <rPr>
        <sz val="12"/>
        <color rgb="FF12D3BF"/>
        <rFont val="Segoe UI"/>
        <family val="2"/>
      </rPr>
      <t>library</t>
    </r>
    <r>
      <rPr>
        <sz val="12"/>
        <color rgb="FFFF6666"/>
        <rFont val="Segoe UI"/>
        <family val="2"/>
      </rPr>
      <t>(reference)</t>
    </r>
    <r>
      <rPr>
        <sz val="12"/>
        <color rgb="FF12D3BF"/>
        <rFont val="Segoe UI"/>
        <family val="2"/>
      </rPr>
      <t>desk</t>
    </r>
  </si>
  <si>
    <r>
      <t>Astronauts are using</t>
    </r>
    <r>
      <rPr>
        <sz val="12"/>
        <color rgb="FFFF6666"/>
        <rFont val="Segoe UI"/>
        <family val="2"/>
      </rPr>
      <t>(light years)</t>
    </r>
    <r>
      <rPr>
        <sz val="12"/>
        <color rgb="FF12D3BF"/>
        <rFont val="Segoe UI"/>
        <family val="2"/>
      </rPr>
      <t>the to measure</t>
    </r>
    <r>
      <rPr>
        <strike/>
        <sz val="12"/>
        <color rgb="FF666666"/>
        <rFont val="Segoe UI"/>
        <family val="2"/>
      </rPr>
      <t>the</t>
    </r>
    <r>
      <rPr>
        <sz val="12"/>
        <color rgb="FF12D3BF"/>
        <rFont val="Segoe UI"/>
        <family val="2"/>
      </rPr>
      <t>distance</t>
    </r>
    <r>
      <rPr>
        <strike/>
        <sz val="12"/>
        <color rgb="FF666666"/>
        <rFont val="Segoe UI"/>
        <family val="2"/>
      </rPr>
      <t>from to</t>
    </r>
    <r>
      <rPr>
        <sz val="12"/>
        <color rgb="FF12D3BF"/>
        <rFont val="Segoe UI"/>
        <family val="2"/>
      </rPr>
      <t>in</t>
    </r>
    <r>
      <rPr>
        <strike/>
        <sz val="12"/>
        <color rgb="FF666666"/>
        <rFont val="Segoe UI"/>
        <family val="2"/>
      </rPr>
      <t>the</t>
    </r>
    <r>
      <rPr>
        <sz val="12"/>
        <color rgb="FF12D3BF"/>
        <rFont val="Segoe UI"/>
        <family val="2"/>
      </rPr>
      <t>space</t>
    </r>
    <r>
      <rPr>
        <strike/>
        <sz val="12"/>
        <color rgb="FF666666"/>
        <rFont val="Segoe UI"/>
        <family val="2"/>
      </rPr>
      <t>outer with within</t>
    </r>
  </si>
  <si>
    <t>light year 光年</t>
    <phoneticPr fontId="6" type="noConversion"/>
  </si>
  <si>
    <r>
      <t>Everyone must evacuate the</t>
    </r>
    <r>
      <rPr>
        <sz val="12"/>
        <color rgb="FFFF6666"/>
        <rFont val="Segoe UI"/>
        <family val="2"/>
      </rPr>
      <t>(premises)</t>
    </r>
    <r>
      <rPr>
        <sz val="12"/>
        <color rgb="FF12D3BF"/>
        <rFont val="Segoe UI"/>
        <family val="2"/>
      </rPr>
      <t>during the fire</t>
    </r>
    <r>
      <rPr>
        <sz val="12"/>
        <color rgb="FFFF6666"/>
        <rFont val="Segoe UI"/>
        <family val="2"/>
      </rPr>
      <t>(drill)</t>
    </r>
  </si>
  <si>
    <r>
      <t>They</t>
    </r>
    <r>
      <rPr>
        <strike/>
        <sz val="12"/>
        <color rgb="FF666666"/>
        <rFont val="Segoe UI"/>
        <family val="2"/>
      </rPr>
      <t>have develop</t>
    </r>
    <r>
      <rPr>
        <sz val="12"/>
        <color rgb="FF12D3BF"/>
        <rFont val="Segoe UI"/>
        <family val="2"/>
      </rPr>
      <t>developed a unique</t>
    </r>
    <r>
      <rPr>
        <sz val="12"/>
        <color rgb="FFFF6666"/>
        <rFont val="Segoe UI"/>
        <family val="2"/>
      </rPr>
      <t>(approach)</t>
    </r>
    <r>
      <rPr>
        <strike/>
        <sz val="12"/>
        <color rgb="FF666666"/>
        <rFont val="Segoe UI"/>
        <family val="2"/>
      </rPr>
      <t>technology technique</t>
    </r>
    <r>
      <rPr>
        <sz val="12"/>
        <color rgb="FF12D3BF"/>
        <rFont val="Segoe UI"/>
        <family val="2"/>
      </rPr>
      <t>to</t>
    </r>
    <r>
      <rPr>
        <sz val="12"/>
        <color rgb="FFFF6666"/>
        <rFont val="Segoe UI"/>
        <family val="2"/>
      </rPr>
      <t>(training)</t>
    </r>
    <r>
      <rPr>
        <strike/>
        <sz val="12"/>
        <color rgb="FF666666"/>
        <rFont val="Segoe UI"/>
        <family val="2"/>
      </rPr>
      <t>train</t>
    </r>
    <r>
      <rPr>
        <sz val="12"/>
        <color rgb="FF12D3BF"/>
        <rFont val="Segoe UI"/>
        <family val="2"/>
      </rPr>
      <t>their employees</t>
    </r>
    <r>
      <rPr>
        <strike/>
        <sz val="12"/>
        <color rgb="FF666666"/>
        <rFont val="Segoe UI"/>
        <family val="2"/>
      </rPr>
      <t>employee</t>
    </r>
    <phoneticPr fontId="6" type="noConversion"/>
  </si>
  <si>
    <t>能猜懂大概意思，但是写不对 fire drill 消防演习</t>
    <phoneticPr fontId="6" type="noConversion"/>
  </si>
  <si>
    <r>
      <t>The</t>
    </r>
    <r>
      <rPr>
        <strike/>
        <sz val="12"/>
        <color rgb="FF666666"/>
        <rFont val="Segoe UI"/>
        <family val="2"/>
      </rPr>
      <t>openning</t>
    </r>
    <r>
      <rPr>
        <sz val="12"/>
        <color rgb="FF12D3BF"/>
        <rFont val="Segoe UI"/>
        <family val="2"/>
      </rPr>
      <t>opening</t>
    </r>
    <r>
      <rPr>
        <sz val="12"/>
        <color rgb="FFFF6666"/>
        <rFont val="Segoe UI"/>
        <family val="2"/>
      </rPr>
      <t>(hours)</t>
    </r>
    <r>
      <rPr>
        <strike/>
        <sz val="12"/>
        <color rgb="FF666666"/>
        <rFont val="Segoe UI"/>
        <family val="2"/>
      </rPr>
      <t>ceremony</t>
    </r>
    <r>
      <rPr>
        <sz val="12"/>
        <color rgb="FF12D3BF"/>
        <rFont val="Segoe UI"/>
        <family val="2"/>
      </rPr>
      <t>of</t>
    </r>
    <r>
      <rPr>
        <strike/>
        <sz val="12"/>
        <color rgb="FF666666"/>
        <rFont val="Segoe UI"/>
        <family val="2"/>
      </rPr>
      <t>was</t>
    </r>
    <r>
      <rPr>
        <sz val="12"/>
        <color rgb="FF12D3BF"/>
        <rFont val="Segoe UI"/>
        <family val="2"/>
      </rPr>
      <t>reduced during the</t>
    </r>
    <r>
      <rPr>
        <sz val="12"/>
        <color rgb="FFFF6666"/>
        <rFont val="Segoe UI"/>
        <family val="2"/>
      </rPr>
      <t>(library are)</t>
    </r>
    <r>
      <rPr>
        <sz val="12"/>
        <color rgb="FF12D3BF"/>
        <rFont val="Segoe UI"/>
        <family val="2"/>
      </rPr>
      <t>summer</t>
    </r>
  </si>
  <si>
    <t>hours 听不出来</t>
    <phoneticPr fontId="6" type="noConversion"/>
  </si>
  <si>
    <r>
      <t>The</t>
    </r>
    <r>
      <rPr>
        <sz val="12"/>
        <color rgb="FFFF6666"/>
        <rFont val="Segoe UI"/>
        <family val="2"/>
      </rPr>
      <t>(reception)</t>
    </r>
    <r>
      <rPr>
        <sz val="12"/>
        <color rgb="FF12D3BF"/>
        <rFont val="Segoe UI"/>
        <family val="2"/>
      </rPr>
      <t>staff can give advice about renting</t>
    </r>
    <r>
      <rPr>
        <sz val="12"/>
        <color rgb="FFFF6666"/>
        <rFont val="Segoe UI"/>
        <family val="2"/>
      </rPr>
      <t>(private)</t>
    </r>
    <r>
      <rPr>
        <sz val="12"/>
        <color rgb="FF12D3BF"/>
        <rFont val="Segoe UI"/>
        <family val="2"/>
      </rPr>
      <t>accommodation</t>
    </r>
  </si>
  <si>
    <r>
      <t>Our</t>
    </r>
    <r>
      <rPr>
        <sz val="12"/>
        <color rgb="FFFF6666"/>
        <rFont val="Segoe UI"/>
        <family val="2"/>
      </rPr>
      <t>(facilities)</t>
    </r>
    <r>
      <rPr>
        <sz val="12"/>
        <color rgb="FF12D3BF"/>
        <rFont val="Segoe UI"/>
        <family val="2"/>
      </rPr>
      <t>include five items in the university</t>
    </r>
  </si>
  <si>
    <r>
      <t>The poster</t>
    </r>
    <r>
      <rPr>
        <strike/>
        <sz val="12"/>
        <color rgb="FF666666"/>
        <rFont val="Segoe UI"/>
        <family val="2"/>
      </rPr>
      <t>posters</t>
    </r>
    <r>
      <rPr>
        <sz val="12"/>
        <color rgb="FF12D3BF"/>
        <rFont val="Segoe UI"/>
        <family val="2"/>
      </rPr>
      <t>in of this play is</t>
    </r>
    <r>
      <rPr>
        <sz val="12"/>
        <color rgb="FFFF6666"/>
        <rFont val="Segoe UI"/>
        <family val="2"/>
      </rPr>
      <t>(hung)</t>
    </r>
    <r>
      <rPr>
        <strike/>
        <sz val="12"/>
        <color rgb="FF666666"/>
        <rFont val="Segoe UI"/>
        <family val="2"/>
      </rPr>
      <t>hang in</t>
    </r>
    <r>
      <rPr>
        <sz val="12"/>
        <color rgb="FF12D3BF"/>
        <rFont val="Segoe UI"/>
        <family val="2"/>
      </rPr>
      <t>the</t>
    </r>
    <r>
      <rPr>
        <strike/>
        <sz val="12"/>
        <color rgb="FF666666"/>
        <rFont val="Segoe UI"/>
        <family val="2"/>
      </rPr>
      <t>larger</t>
    </r>
    <r>
      <rPr>
        <sz val="12"/>
        <color rgb="FF12D3BF"/>
        <rFont val="Segoe UI"/>
        <family val="2"/>
      </rPr>
      <t>large</t>
    </r>
    <r>
      <rPr>
        <sz val="12"/>
        <color rgb="FFFF6666"/>
        <rFont val="Segoe UI"/>
        <family val="2"/>
      </rPr>
      <t>(lecture theater)</t>
    </r>
    <r>
      <rPr>
        <strike/>
        <sz val="12"/>
        <color rgb="FF666666"/>
        <rFont val="Segoe UI"/>
        <family val="2"/>
      </rPr>
      <t>theator</t>
    </r>
  </si>
  <si>
    <t>hang 的被动形式，theater n. 剧院</t>
    <phoneticPr fontId="6" type="noConversion"/>
  </si>
  <si>
    <r>
      <t>The department has a</t>
    </r>
    <r>
      <rPr>
        <sz val="12"/>
        <color rgb="FFFF6666"/>
        <rFont val="Segoe UI"/>
        <family val="2"/>
      </rPr>
      <t>(higher-than-normal proportion of)</t>
    </r>
    <r>
      <rPr>
        <strike/>
        <sz val="12"/>
        <color rgb="FF666666"/>
        <rFont val="Segoe UI"/>
        <family val="2"/>
      </rPr>
      <t>higher porporation for post graduate</t>
    </r>
    <r>
      <rPr>
        <sz val="12"/>
        <color rgb="FF12D3BF"/>
        <rFont val="Segoe UI"/>
        <family val="2"/>
      </rPr>
      <t>postgraduate</t>
    </r>
    <r>
      <rPr>
        <strike/>
        <sz val="12"/>
        <color rgb="FF666666"/>
        <rFont val="Segoe UI"/>
        <family val="2"/>
      </rPr>
      <t>post-graduate</t>
    </r>
    <r>
      <rPr>
        <sz val="12"/>
        <color rgb="FF12D3BF"/>
        <rFont val="Segoe UI"/>
        <family val="2"/>
      </rPr>
      <t>students</t>
    </r>
  </si>
  <si>
    <t>proportion n. 比例，听懂了不会写</t>
    <phoneticPr fontId="6" type="noConversion"/>
  </si>
  <si>
    <r>
      <t>The cooperator operates a</t>
    </r>
    <r>
      <rPr>
        <sz val="12"/>
        <color rgb="FFFF6666"/>
        <rFont val="Segoe UI"/>
        <family val="2"/>
      </rPr>
      <t>(continuous)</t>
    </r>
    <r>
      <rPr>
        <strike/>
        <sz val="12"/>
        <color rgb="FF666666"/>
        <rFont val="Segoe UI"/>
        <family val="2"/>
      </rPr>
      <t>continue</t>
    </r>
    <r>
      <rPr>
        <sz val="12"/>
        <color rgb="FF12D3BF"/>
        <rFont val="Segoe UI"/>
        <family val="2"/>
      </rPr>
      <t>assessment</t>
    </r>
  </si>
  <si>
    <r>
      <t>(Economic)</t>
    </r>
    <r>
      <rPr>
        <strike/>
        <sz val="12"/>
        <color rgb="FF666666"/>
        <rFont val="Segoe UI"/>
        <family val="2"/>
      </rPr>
      <t>Academic</t>
    </r>
    <r>
      <rPr>
        <sz val="12"/>
        <color rgb="FF12D3BF"/>
        <rFont val="Segoe UI"/>
        <family val="2"/>
      </rPr>
      <t>development needs to be supported by the government</t>
    </r>
  </si>
  <si>
    <t>听错了</t>
    <phoneticPr fontId="6" type="noConversion"/>
  </si>
  <si>
    <r>
      <t>(Continuing)</t>
    </r>
    <r>
      <rPr>
        <strike/>
        <sz val="12"/>
        <color rgb="FF666666"/>
        <rFont val="Segoe UI"/>
        <family val="2"/>
      </rPr>
      <t>Continous</t>
    </r>
    <r>
      <rPr>
        <sz val="12"/>
        <color rgb="FF12D3BF"/>
        <rFont val="Segoe UI"/>
        <family val="2"/>
      </rPr>
      <t>students will be sent</t>
    </r>
    <r>
      <rPr>
        <sz val="12"/>
        <color rgb="FFFF6666"/>
        <rFont val="Segoe UI"/>
        <family val="2"/>
      </rPr>
      <t>(necessary)</t>
    </r>
    <r>
      <rPr>
        <strike/>
        <sz val="12"/>
        <color rgb="FF666666"/>
        <rFont val="Segoe UI"/>
        <family val="2"/>
      </rPr>
      <t>send neccessary</t>
    </r>
    <r>
      <rPr>
        <sz val="12"/>
        <color rgb="FF12D3BF"/>
        <rFont val="Segoe UI"/>
        <family val="2"/>
      </rPr>
      <t>application forms</t>
    </r>
  </si>
  <si>
    <t>necessary</t>
    <phoneticPr fontId="6" type="noConversion"/>
  </si>
  <si>
    <t>背单词</t>
    <phoneticPr fontId="6" type="noConversion"/>
  </si>
  <si>
    <t>65/50</t>
    <phoneticPr fontId="6" type="noConversion"/>
  </si>
  <si>
    <t>10/10</t>
    <phoneticPr fontId="6" type="noConversion"/>
  </si>
  <si>
    <t xml:space="preserve"> 单词 </t>
  </si>
  <si>
    <t xml:space="preserve"> 释义 </t>
  </si>
  <si>
    <t xml:space="preserve"> 题号 </t>
  </si>
  <si>
    <t xml:space="preserve"> 例句/常用词组 </t>
  </si>
  <si>
    <t xml:space="preserve"> rigorous </t>
  </si>
  <si>
    <t xml:space="preserve"> adj. 严密的，严格的，枯燥的，缜密的 </t>
  </si>
  <si>
    <t xml:space="preserve"> 3284 </t>
  </si>
  <si>
    <t xml:space="preserve">  </t>
  </si>
  <si>
    <t xml:space="preserve"> psychology </t>
  </si>
  <si>
    <t xml:space="preserve"> n. n. 心理（学）；思想 </t>
  </si>
  <si>
    <t xml:space="preserve"> 3283</t>
  </si>
  <si>
    <t xml:space="preserve"> </t>
  </si>
  <si>
    <t xml:space="preserve"> philosophy </t>
  </si>
  <si>
    <t xml:space="preserve"> 1729</t>
  </si>
  <si>
    <t xml:space="preserve"> behavior </t>
  </si>
  <si>
    <t xml:space="preserve"> n. 行为 </t>
  </si>
  <si>
    <t xml:space="preserve"> 3283 </t>
  </si>
  <si>
    <t xml:space="preserve"> muscle </t>
  </si>
  <si>
    <t xml:space="preserve"> n. 肌肉；权力 </t>
  </si>
  <si>
    <t xml:space="preserve"> 3275 </t>
  </si>
  <si>
    <t xml:space="preserve"> sentence </t>
  </si>
  <si>
    <t xml:space="preserve"> n. 句子；判断；宣判； v. 判决；宣判；判刑 </t>
  </si>
  <si>
    <t xml:space="preserve"> 3273 </t>
  </si>
  <si>
    <t xml:space="preserve"> sentence to death </t>
  </si>
  <si>
    <t xml:space="preserve"> contemporary </t>
  </si>
  <si>
    <t xml:space="preserve"> [adj] 现代的；当代的；当时的；同时代的 [n] 与…同时代的人；当时的人；同龄人 </t>
  </si>
  <si>
    <t xml:space="preserve"> 936 </t>
  </si>
  <si>
    <t xml:space="preserve"> ~ art 当代艺术 </t>
  </si>
  <si>
    <t xml:space="preserve"> critic </t>
  </si>
  <si>
    <t xml:space="preserve"> n. 批评 </t>
  </si>
  <si>
    <t xml:space="preserve"> ~ clothes 奇装异服 </t>
  </si>
  <si>
    <t xml:space="preserve"> accommodate </t>
  </si>
  <si>
    <t xml:space="preserve"> v.容纳，接纳; 为…提供住宿; 顾及，考虑到; 给…提供方便; 迎合; 适应 </t>
  </si>
  <si>
    <t xml:space="preserve"> 1988 </t>
  </si>
  <si>
    <t xml:space="preserve"> accommodation </t>
  </si>
  <si>
    <t xml:space="preserve"> n. 住处，办公楼；住宿；空间、座位 </t>
  </si>
  <si>
    <t xml:space="preserve"> 1765 </t>
  </si>
  <si>
    <t xml:space="preserve"> essential </t>
  </si>
  <si>
    <t xml:space="preserve"> adj. 基本的，必不可少的，根本的 </t>
  </si>
  <si>
    <t xml:space="preserve"> 1983 </t>
  </si>
  <si>
    <t xml:space="preserve"> theory </t>
  </si>
  <si>
    <t xml:space="preserve"> n. 学说；理论；观点 </t>
  </si>
  <si>
    <t xml:space="preserve"> 1981 </t>
  </si>
  <si>
    <t xml:space="preserve"> 1980 </t>
  </si>
  <si>
    <t xml:space="preserve"> the Opinum War 鸦片战争  </t>
  </si>
  <si>
    <t xml:space="preserve"> assumption </t>
  </si>
  <si>
    <t xml:space="preserve"> n. 假定；承担；获得 </t>
  </si>
  <si>
    <t xml:space="preserve"> 1977 </t>
  </si>
  <si>
    <t xml:space="preserve"> premise </t>
  </si>
  <si>
    <t xml:space="preserve"> n. 前提 </t>
  </si>
  <si>
    <t xml:space="preserve"> 1975 </t>
  </si>
  <si>
    <t xml:space="preserve"> promptly </t>
  </si>
  <si>
    <t xml:space="preserve"> adv. 敏捷地，迅速地，立即地，毫不迟疑 </t>
  </si>
  <si>
    <t xml:space="preserve"> 1966 </t>
  </si>
  <si>
    <t xml:space="preserve"> candidate </t>
  </si>
  <si>
    <t xml:space="preserve"> n. 候选人，应试者，适合...的人 </t>
  </si>
  <si>
    <t xml:space="preserve"> 1961 </t>
  </si>
  <si>
    <t xml:space="preserve"> despite </t>
  </si>
  <si>
    <t xml:space="preserve"> prep. 尽管，虽然，不由自主 </t>
  </si>
  <si>
    <t xml:space="preserve"> 1960 </t>
  </si>
  <si>
    <t xml:space="preserve"> journalism </t>
  </si>
  <si>
    <t xml:space="preserve"> n. 新闻业，新闻学，报刊杂志 </t>
  </si>
  <si>
    <t xml:space="preserve"> 1953  </t>
  </si>
  <si>
    <t xml:space="preserve"> agricultural </t>
  </si>
  <si>
    <t xml:space="preserve"> adj. 农业的，农用的，以农业为主的 </t>
  </si>
  <si>
    <t xml:space="preserve"> 1812  </t>
  </si>
  <si>
    <t xml:space="preserve"> nuclear </t>
  </si>
  <si>
    <t xml:space="preserve"> adj. 原子核的，原子能的；细胞核的 </t>
  </si>
  <si>
    <t xml:space="preserve"> 1811  </t>
  </si>
  <si>
    <t xml:space="preserve"> scientifically </t>
  </si>
  <si>
    <t xml:space="preserve"> adv. 合乎科学的 </t>
  </si>
  <si>
    <t xml:space="preserve"> 1789  </t>
  </si>
  <si>
    <t xml:space="preserve"> colonialism </t>
  </si>
  <si>
    <t xml:space="preserve"> n. 殖民主义 </t>
  </si>
  <si>
    <t xml:space="preserve"> 1729  </t>
  </si>
  <si>
    <t xml:space="preserve"> faint </t>
  </si>
  <si>
    <t xml:space="preserve"> adj. 微弱的，暗淡的，敷衍的，晕眩的 v. 晕倒 n. 昏厥 </t>
  </si>
  <si>
    <t xml:space="preserve"> 1727  </t>
  </si>
  <si>
    <t xml:space="preserve"> theater </t>
  </si>
  <si>
    <t xml:space="preserve"> n. 剧场，戏剧界，戏剧效果，[军]战区 </t>
  </si>
  <si>
    <t xml:space="preserve"> discussion </t>
  </si>
  <si>
    <t xml:space="preserve"> n. 讨论，论述 </t>
  </si>
  <si>
    <t xml:space="preserve"> 1670  </t>
  </si>
  <si>
    <t xml:space="preserve"> 1175  </t>
  </si>
  <si>
    <t xml:space="preserve"> ecology </t>
  </si>
  <si>
    <t xml:space="preserve"> n. 生态(学) </t>
  </si>
  <si>
    <t xml:space="preserve"> 1047  </t>
  </si>
  <si>
    <t xml:space="preserve"> convince </t>
  </si>
  <si>
    <t xml:space="preserve"> v. 相信、信服 </t>
  </si>
  <si>
    <t xml:space="preserve"> 1044  </t>
  </si>
  <si>
    <t xml:space="preserve"> crucial </t>
  </si>
  <si>
    <t xml:space="preserve"> adj. 至关重要的，关键性的 </t>
  </si>
  <si>
    <t xml:space="preserve"> mathematical </t>
  </si>
  <si>
    <t xml:space="preserve"> adj. 数学的，精确的，绝对的 </t>
  </si>
  <si>
    <t xml:space="preserve"> 961 </t>
  </si>
  <si>
    <t xml:space="preserve"> grinding poverty 贫困不堪 grinding difficulty 极度困难 a grinding halt &lt;车、船&gt;急停 </t>
  </si>
  <si>
    <t xml:space="preserve"> laboratory </t>
  </si>
  <si>
    <t xml:space="preserve"> n. 实验室，研究室，药厂 </t>
  </si>
  <si>
    <t xml:space="preserve"> 495 </t>
  </si>
  <si>
    <t xml:space="preserve"> elaborate </t>
  </si>
  <si>
    <t xml:space="preserve"> vi. 详尽说明，变得复杂 vt. 详细定制；尽心竭力的做 adj. 复杂的，详尽的，精心制作的 </t>
  </si>
  <si>
    <t xml:space="preserve"> 536 </t>
  </si>
  <si>
    <t xml:space="preserve"> archeologist</t>
  </si>
  <si>
    <t xml:space="preserve"> n. 考古学家 </t>
  </si>
  <si>
    <t xml:space="preserve"> 856 </t>
  </si>
  <si>
    <t xml:space="preserve"> antibiotic </t>
  </si>
  <si>
    <t xml:space="preserve"> n. 抗生素 adj. 抗生素的 </t>
  </si>
  <si>
    <t xml:space="preserve"> 75 </t>
  </si>
  <si>
    <t xml:space="preserve"> architecture </t>
  </si>
  <si>
    <t xml:space="preserve"> n. 建筑学、建筑样式，风格，结构，架构 </t>
  </si>
  <si>
    <t xml:space="preserve"> 1484 </t>
  </si>
  <si>
    <t xml:space="preserve"> 1442 </t>
  </si>
  <si>
    <t xml:space="preserve"> world-renowned 享誉世界 great renown 享有盛誉 </t>
  </si>
  <si>
    <t xml:space="preserve"> overabundant </t>
  </si>
  <si>
    <t xml:space="preserve"> adj. </t>
  </si>
  <si>
    <t xml:space="preserve"> 1411 </t>
  </si>
  <si>
    <t xml:space="preserve">  overabundant calories 卡路里超标 overabundance n. 超标 </t>
  </si>
  <si>
    <t xml:space="preserve"> nutritional </t>
  </si>
  <si>
    <t xml:space="preserve"> adj.营养的 </t>
  </si>
  <si>
    <t xml:space="preserve">   </t>
  </si>
  <si>
    <t xml:space="preserve"> witness </t>
  </si>
  <si>
    <t xml:space="preserve"> n. 目击者，见证人 v. 出席，见证 </t>
  </si>
  <si>
    <t xml:space="preserve"> 1278 </t>
  </si>
  <si>
    <t xml:space="preserve"> habitat </t>
  </si>
  <si>
    <t xml:space="preserve"> n. 栖息地，生活环境 </t>
  </si>
  <si>
    <t xml:space="preserve"> 1263 </t>
  </si>
  <si>
    <t xml:space="preserve"> ~ sports 水上运动 ~ birds 水生鸟类 </t>
  </si>
  <si>
    <t xml:space="preserve"> 1092 </t>
  </si>
  <si>
    <t xml:space="preserve"> 1169 </t>
  </si>
  <si>
    <t xml:space="preserve"> museum </t>
  </si>
  <si>
    <t xml:space="preserve"> n. 博物馆 </t>
  </si>
  <si>
    <t xml:space="preserve"> 1023 </t>
  </si>
  <si>
    <t xml:space="preserve"> 937 </t>
  </si>
  <si>
    <t xml:space="preserve"> steadily </t>
  </si>
  <si>
    <t xml:space="preserve"> 904 </t>
  </si>
  <si>
    <t xml:space="preserve"> incorporate </t>
  </si>
  <si>
    <t xml:space="preserve"> absorb </t>
  </si>
  <si>
    <t xml:space="preserve"> v. 吸收 </t>
  </si>
  <si>
    <t xml:space="preserve"> marine </t>
  </si>
  <si>
    <t xml:space="preserve"> adj. 海洋的，海产的，海军的 n. 海军陆战队士兵 </t>
  </si>
  <si>
    <t xml:space="preserve"> artifact </t>
  </si>
  <si>
    <t xml:space="preserve"> n. 手工艺品，人工制品  </t>
  </si>
  <si>
    <t xml:space="preserve"> v. 毁掉，失事 n. 失事的船或车，车祸，精疲力尽的人 </t>
  </si>
  <si>
    <t xml:space="preserve"> in the wreck 出事 I'm a wreck 我是个废人 </t>
  </si>
  <si>
    <t xml:space="preserve"> equip </t>
  </si>
  <si>
    <t xml:space="preserve"> v. 装备，使做好准备  </t>
  </si>
  <si>
    <t xml:space="preserve"> central </t>
  </si>
  <si>
    <t xml:space="preserve"> adj. 中心的，中央的，核心的  </t>
  </si>
  <si>
    <t xml:space="preserve"> quantitative </t>
  </si>
  <si>
    <t xml:space="preserve"> adj. 定量的，数量上的 </t>
  </si>
  <si>
    <t xml:space="preserve"> 847 </t>
  </si>
  <si>
    <t xml:space="preserve"> qualitative </t>
  </si>
  <si>
    <t xml:space="preserve"> adj. 定性的，定质的 </t>
  </si>
  <si>
    <t xml:space="preserve"> quality </t>
  </si>
  <si>
    <t xml:space="preserve"> n. 质量，品质 adj. 优质的，棒极了 </t>
  </si>
  <si>
    <t xml:space="preserve"> to be of good quality 质量好 high-quality goods 优质产品 </t>
  </si>
  <si>
    <t xml:space="preserve"> observation </t>
  </si>
  <si>
    <t xml:space="preserve"> series </t>
  </si>
  <si>
    <t xml:space="preserve"> geographical </t>
  </si>
  <si>
    <t xml:space="preserve"> structure </t>
  </si>
  <si>
    <t xml:space="preserve"> approach </t>
  </si>
  <si>
    <t xml:space="preserve"> n. 前提，房屋 </t>
  </si>
  <si>
    <t xml:space="preserve"> facility </t>
  </si>
  <si>
    <t xml:space="preserve"> proportion </t>
  </si>
  <si>
    <t xml:space="preserve"> economic </t>
  </si>
  <si>
    <t xml:space="preserve"> necessary </t>
  </si>
  <si>
    <t>psychology</t>
    <phoneticPr fontId="6" type="noConversion"/>
  </si>
  <si>
    <t>n 心理学，思想</t>
    <phoneticPr fontId="6" type="noConversion"/>
  </si>
  <si>
    <t>physics</t>
    <phoneticPr fontId="6" type="noConversion"/>
  </si>
  <si>
    <t>n. 物理</t>
    <phoneticPr fontId="6" type="noConversion"/>
  </si>
  <si>
    <t>biology</t>
    <phoneticPr fontId="6" type="noConversion"/>
  </si>
  <si>
    <t>n. 生物学</t>
    <phoneticPr fontId="6" type="noConversion"/>
  </si>
  <si>
    <t>ecology</t>
    <phoneticPr fontId="6" type="noConversion"/>
  </si>
  <si>
    <t>n. 生态</t>
    <phoneticPr fontId="6" type="noConversion"/>
  </si>
  <si>
    <t>archaeology</t>
    <phoneticPr fontId="6" type="noConversion"/>
  </si>
  <si>
    <t>n. 考古，古物，古迹</t>
    <phoneticPr fontId="6" type="noConversion"/>
  </si>
  <si>
    <t>architecture</t>
    <phoneticPr fontId="6" type="noConversion"/>
  </si>
  <si>
    <t>n. 建筑学</t>
    <phoneticPr fontId="6" type="noConversion"/>
  </si>
  <si>
    <t>lecture</t>
    <phoneticPr fontId="6" type="noConversion"/>
  </si>
  <si>
    <t>hall</t>
    <phoneticPr fontId="6" type="noConversion"/>
  </si>
  <si>
    <t>theater</t>
    <phoneticPr fontId="6" type="noConversion"/>
  </si>
  <si>
    <t>tutor</t>
    <phoneticPr fontId="6" type="noConversion"/>
  </si>
  <si>
    <t>application</t>
    <phoneticPr fontId="6" type="noConversion"/>
  </si>
  <si>
    <t>assignment</t>
    <phoneticPr fontId="6" type="noConversion"/>
  </si>
  <si>
    <t>campus</t>
    <phoneticPr fontId="6" type="noConversion"/>
  </si>
  <si>
    <t>accommodation</t>
    <phoneticPr fontId="6" type="noConversion"/>
  </si>
  <si>
    <t>professor</t>
    <phoneticPr fontId="6" type="noConversion"/>
  </si>
  <si>
    <t>professional</t>
    <phoneticPr fontId="6" type="noConversion"/>
  </si>
  <si>
    <t>philosophy</t>
    <phoneticPr fontId="6" type="noConversion"/>
  </si>
  <si>
    <t>n. 哲学</t>
    <phoneticPr fontId="6" type="noConversion"/>
  </si>
  <si>
    <t>economy</t>
    <phoneticPr fontId="6" type="noConversion"/>
  </si>
  <si>
    <t>n. 经济</t>
    <phoneticPr fontId="6" type="noConversion"/>
  </si>
  <si>
    <t>n. 政治</t>
    <phoneticPr fontId="6" type="noConversion"/>
  </si>
  <si>
    <t>politics</t>
    <phoneticPr fontId="6" type="noConversion"/>
  </si>
  <si>
    <t>n. 住宿</t>
    <phoneticPr fontId="6" type="noConversion"/>
  </si>
  <si>
    <t>premise</t>
    <phoneticPr fontId="6" type="noConversion"/>
  </si>
  <si>
    <t>n. 前提；房屋(复数)</t>
    <phoneticPr fontId="6" type="noConversion"/>
  </si>
  <si>
    <t>argument</t>
    <phoneticPr fontId="6" type="noConversion"/>
  </si>
  <si>
    <t>n. 论点，理由，辩论，参数</t>
    <phoneticPr fontId="6" type="noConversion"/>
  </si>
  <si>
    <t>journalism</t>
    <phoneticPr fontId="6" type="noConversion"/>
  </si>
  <si>
    <t>n. 新闻业</t>
    <phoneticPr fontId="6" type="noConversion"/>
  </si>
  <si>
    <t>n. 数学</t>
    <phoneticPr fontId="6" type="noConversion"/>
  </si>
  <si>
    <t>mathematics</t>
    <phoneticPr fontId="6" type="noConversion"/>
  </si>
  <si>
    <t>statistics</t>
    <phoneticPr fontId="6" type="noConversion"/>
  </si>
  <si>
    <t>n. 统计</t>
    <phoneticPr fontId="6" type="noConversion"/>
  </si>
  <si>
    <t xml:space="preserve"> eccentric </t>
    <phoneticPr fontId="6" type="noConversion"/>
  </si>
  <si>
    <t xml:space="preserve"> adj. 古怪的 n. 怪人；偏心圆  </t>
    <phoneticPr fontId="6" type="noConversion"/>
  </si>
  <si>
    <t xml:space="preserve"> treaty </t>
    <phoneticPr fontId="6" type="noConversion"/>
  </si>
  <si>
    <t xml:space="preserve"> n. 条约；协议；协商；谈判 </t>
    <phoneticPr fontId="6" type="noConversion"/>
  </si>
  <si>
    <t xml:space="preserve"> disarmament </t>
    <phoneticPr fontId="6" type="noConversion"/>
  </si>
  <si>
    <t xml:space="preserve"> n. 裁军，裁减军备 </t>
    <phoneticPr fontId="6" type="noConversion"/>
  </si>
  <si>
    <t xml:space="preserve"> colossal </t>
    <phoneticPr fontId="6" type="noConversion"/>
  </si>
  <si>
    <t xml:space="preserve"> adj. 巨大的，&lt;口语&gt;异常的 </t>
    <phoneticPr fontId="6" type="noConversion"/>
  </si>
  <si>
    <t xml:space="preserve"> assessment </t>
    <phoneticPr fontId="6" type="noConversion"/>
  </si>
  <si>
    <t xml:space="preserve"> n. 看法，评估，鉴定；估价, 核定的付款额 </t>
    <phoneticPr fontId="6" type="noConversion"/>
  </si>
  <si>
    <t xml:space="preserve"> grinding </t>
    <phoneticPr fontId="6" type="noConversion"/>
  </si>
  <si>
    <t xml:space="preserve"> adj. 摩的，碾的，摩擦的 </t>
    <phoneticPr fontId="6" type="noConversion"/>
  </si>
  <si>
    <t xml:space="preserve"> renowned </t>
    <phoneticPr fontId="6" type="noConversion"/>
  </si>
  <si>
    <t xml:space="preserve"> n.名望，声誉; 威名; 声威 </t>
    <phoneticPr fontId="6" type="noConversion"/>
  </si>
  <si>
    <t xml:space="preserve"> conflicting </t>
    <phoneticPr fontId="6" type="noConversion"/>
  </si>
  <si>
    <t xml:space="preserve"> adj.相矛盾的，冲突的 </t>
    <phoneticPr fontId="6" type="noConversion"/>
  </si>
  <si>
    <t xml:space="preserve"> aquatic </t>
    <phoneticPr fontId="6" type="noConversion"/>
  </si>
  <si>
    <t xml:space="preserve"> adj. 水生的，水产的，水上的，水中的 </t>
    <phoneticPr fontId="6" type="noConversion"/>
  </si>
  <si>
    <t xml:space="preserve"> foliage </t>
    <phoneticPr fontId="6" type="noConversion"/>
  </si>
  <si>
    <t xml:space="preserve"> n. 树叶 </t>
    <phoneticPr fontId="6" type="noConversion"/>
  </si>
  <si>
    <t xml:space="preserve"> foremost </t>
    <phoneticPr fontId="6" type="noConversion"/>
  </si>
  <si>
    <t xml:space="preserve"> adj.第一流的，最重要的，最初的，最前面的 </t>
    <phoneticPr fontId="6" type="noConversion"/>
  </si>
  <si>
    <t xml:space="preserve"> renovation </t>
    <phoneticPr fontId="6" type="noConversion"/>
  </si>
  <si>
    <t xml:space="preserve"> wreck </t>
    <phoneticPr fontId="6" type="noConversion"/>
  </si>
  <si>
    <t xml:space="preserve"> tribe </t>
    <phoneticPr fontId="6" type="noConversion"/>
  </si>
  <si>
    <t xml:space="preserve"> n. 部落，部族，一帮，一伙  </t>
    <phoneticPr fontId="6" type="noConversion"/>
  </si>
  <si>
    <t xml:space="preserve"> vie </t>
    <phoneticPr fontId="6" type="noConversion"/>
  </si>
  <si>
    <t xml:space="preserve"> vi. 竞争 vt.使竞争，做较量，下赌注  </t>
    <phoneticPr fontId="6" type="noConversion"/>
  </si>
  <si>
    <t xml:space="preserve"> monolithic </t>
    <phoneticPr fontId="6" type="noConversion"/>
  </si>
  <si>
    <t xml:space="preserve"> recession </t>
    <phoneticPr fontId="6" type="noConversion"/>
  </si>
  <si>
    <t xml:space="preserve"> rigorous </t>
    <phoneticPr fontId="6" type="noConversion"/>
  </si>
  <si>
    <t xml:space="preserve"> continuous </t>
    <phoneticPr fontId="6" type="noConversion"/>
  </si>
  <si>
    <t xml:space="preserve"> firm </t>
    <phoneticPr fontId="6" type="noConversion"/>
  </si>
  <si>
    <t xml:space="preserve">  adj. 严密的，缜密的，严格的</t>
    <phoneticPr fontId="6" type="noConversion"/>
  </si>
  <si>
    <t xml:space="preserve"> n. 商号，公司 adj. 坚固的，坚定的，忠实的 v. 培土，使坚固，稳步上涨</t>
    <phoneticPr fontId="6" type="noConversion"/>
  </si>
  <si>
    <t xml:space="preserve">  n. 翻新，修复，整修，恢复活力</t>
    <phoneticPr fontId="6" type="noConversion"/>
  </si>
  <si>
    <t>adj. 独块巨石的；整体的；庞大的</t>
    <phoneticPr fontId="6" type="noConversion"/>
  </si>
  <si>
    <t>n. 观察；监视；评论</t>
    <phoneticPr fontId="6" type="noConversion"/>
  </si>
  <si>
    <t>n. 经济衰退，不景气；后退，撤退；凹处；退场</t>
    <phoneticPr fontId="6" type="noConversion"/>
  </si>
  <si>
    <t>geography</t>
    <phoneticPr fontId="6" type="noConversion"/>
  </si>
  <si>
    <t>n. 地理学；地形；地势；布局</t>
    <phoneticPr fontId="6" type="noConversion"/>
  </si>
  <si>
    <t xml:space="preserve"> reception </t>
    <phoneticPr fontId="6" type="noConversion"/>
  </si>
  <si>
    <t>n. 接待；欢迎；招待会；接待处</t>
    <phoneticPr fontId="6" type="noConversion"/>
  </si>
  <si>
    <t>exhaust</t>
    <phoneticPr fontId="6" type="noConversion"/>
  </si>
  <si>
    <t>exhilarate</t>
    <phoneticPr fontId="6" type="noConversion"/>
  </si>
  <si>
    <t>restaurant</t>
    <phoneticPr fontId="6" type="noConversion"/>
  </si>
  <si>
    <t>intense</t>
    <phoneticPr fontId="6" type="noConversion"/>
  </si>
  <si>
    <t>facilitate</t>
    <phoneticPr fontId="6" type="noConversion"/>
  </si>
  <si>
    <t>fast</t>
    <phoneticPr fontId="6" type="noConversion"/>
  </si>
  <si>
    <t>sustainable</t>
    <phoneticPr fontId="6" type="noConversion"/>
  </si>
  <si>
    <t>nucleus</t>
    <phoneticPr fontId="6" type="noConversion"/>
  </si>
  <si>
    <t>intellectual</t>
    <phoneticPr fontId="6" type="noConversion"/>
  </si>
  <si>
    <t>factor</t>
    <phoneticPr fontId="6" type="noConversion"/>
  </si>
  <si>
    <t>disorder</t>
    <phoneticPr fontId="6" type="noConversion"/>
  </si>
  <si>
    <t>depth</t>
    <phoneticPr fontId="6" type="noConversion"/>
  </si>
  <si>
    <t>recycle</t>
    <phoneticPr fontId="6" type="noConversion"/>
  </si>
  <si>
    <t>literature</t>
    <phoneticPr fontId="6" type="noConversion"/>
  </si>
  <si>
    <t>literacy</t>
    <phoneticPr fontId="6" type="noConversion"/>
  </si>
  <si>
    <t>exposure</t>
    <phoneticPr fontId="6" type="noConversion"/>
  </si>
  <si>
    <t>explore</t>
    <phoneticPr fontId="6" type="noConversion"/>
  </si>
  <si>
    <t>abstract</t>
    <phoneticPr fontId="6" type="noConversion"/>
  </si>
  <si>
    <t>conservation</t>
    <phoneticPr fontId="6" type="noConversion"/>
  </si>
  <si>
    <t>imagine</t>
    <phoneticPr fontId="6" type="noConversion"/>
  </si>
  <si>
    <t>budget</t>
    <phoneticPr fontId="6" type="noConversion"/>
  </si>
  <si>
    <t>reflect</t>
    <phoneticPr fontId="6" type="noConversion"/>
  </si>
  <si>
    <t>progress</t>
    <phoneticPr fontId="6" type="noConversion"/>
  </si>
  <si>
    <t>innovate</t>
    <phoneticPr fontId="6" type="noConversion"/>
  </si>
  <si>
    <t>innovation</t>
    <phoneticPr fontId="6" type="noConversion"/>
  </si>
  <si>
    <t>competent</t>
    <phoneticPr fontId="6" type="noConversion"/>
  </si>
  <si>
    <t>compete</t>
    <phoneticPr fontId="6" type="noConversion"/>
  </si>
  <si>
    <t>escape</t>
    <phoneticPr fontId="6" type="noConversion"/>
  </si>
  <si>
    <t>perception</t>
    <phoneticPr fontId="6" type="noConversion"/>
  </si>
  <si>
    <t>combine</t>
    <phoneticPr fontId="6" type="noConversion"/>
  </si>
  <si>
    <t>industrial</t>
    <phoneticPr fontId="6" type="noConversion"/>
  </si>
  <si>
    <t>solar</t>
    <phoneticPr fontId="6" type="noConversion"/>
  </si>
  <si>
    <t>critical</t>
    <phoneticPr fontId="6" type="noConversion"/>
  </si>
  <si>
    <t>ambitious</t>
    <phoneticPr fontId="6" type="noConversion"/>
  </si>
  <si>
    <t>distribution</t>
    <phoneticPr fontId="6" type="noConversion"/>
  </si>
  <si>
    <t>capacity</t>
    <phoneticPr fontId="6" type="noConversion"/>
  </si>
  <si>
    <t>core</t>
    <phoneticPr fontId="6" type="noConversion"/>
  </si>
  <si>
    <t>picture</t>
    <phoneticPr fontId="6" type="noConversion"/>
  </si>
  <si>
    <t>immense</t>
    <phoneticPr fontId="6" type="noConversion"/>
  </si>
  <si>
    <t>tourist</t>
    <phoneticPr fontId="6" type="noConversion"/>
  </si>
  <si>
    <t>prosperity</t>
    <phoneticPr fontId="6" type="noConversion"/>
  </si>
  <si>
    <t>precede</t>
    <phoneticPr fontId="6" type="noConversion"/>
  </si>
  <si>
    <t>vulnerable</t>
    <phoneticPr fontId="6" type="noConversion"/>
  </si>
  <si>
    <t>usage</t>
    <phoneticPr fontId="6" type="noConversion"/>
  </si>
  <si>
    <t>medium</t>
    <phoneticPr fontId="6" type="noConversion"/>
  </si>
  <si>
    <t>opponent</t>
    <phoneticPr fontId="6" type="noConversion"/>
  </si>
  <si>
    <t>technique</t>
    <phoneticPr fontId="6" type="noConversion"/>
  </si>
  <si>
    <t>launch</t>
    <phoneticPr fontId="6" type="noConversion"/>
  </si>
  <si>
    <t>electric</t>
    <phoneticPr fontId="6" type="noConversion"/>
  </si>
  <si>
    <t>election</t>
    <phoneticPr fontId="6" type="noConversion"/>
  </si>
  <si>
    <t>patent</t>
    <phoneticPr fontId="6" type="noConversion"/>
  </si>
  <si>
    <t>manufacturer</t>
    <phoneticPr fontId="6" type="noConversion"/>
  </si>
  <si>
    <t>qualify</t>
    <phoneticPr fontId="6" type="noConversion"/>
  </si>
  <si>
    <t>library</t>
    <phoneticPr fontId="6" type="noConversion"/>
  </si>
  <si>
    <t>sensible</t>
    <phoneticPr fontId="6" type="noConversion"/>
  </si>
  <si>
    <t>speaker</t>
    <phoneticPr fontId="6" type="noConversion"/>
  </si>
  <si>
    <t>ban</t>
    <phoneticPr fontId="6" type="noConversion"/>
  </si>
  <si>
    <t>determine</t>
    <phoneticPr fontId="6" type="noConversion"/>
  </si>
  <si>
    <t>species</t>
    <phoneticPr fontId="6" type="noConversion"/>
  </si>
  <si>
    <t>presentation</t>
    <phoneticPr fontId="6" type="noConversion"/>
  </si>
  <si>
    <t>odd</t>
    <phoneticPr fontId="6" type="noConversion"/>
  </si>
  <si>
    <t>reduce</t>
    <phoneticPr fontId="6" type="noConversion"/>
  </si>
  <si>
    <t>genetic</t>
    <phoneticPr fontId="6" type="noConversion"/>
  </si>
  <si>
    <t>diversity</t>
    <phoneticPr fontId="6" type="noConversion"/>
  </si>
  <si>
    <t>observe</t>
    <phoneticPr fontId="6" type="noConversion"/>
  </si>
  <si>
    <t>particularly</t>
    <phoneticPr fontId="6" type="noConversion"/>
  </si>
  <si>
    <t>extinction</t>
    <phoneticPr fontId="6" type="noConversion"/>
  </si>
  <si>
    <t>internal</t>
    <phoneticPr fontId="6" type="noConversion"/>
  </si>
  <si>
    <t>glimpse</t>
    <phoneticPr fontId="6" type="noConversion"/>
  </si>
  <si>
    <t>transaction</t>
    <phoneticPr fontId="6" type="noConversion"/>
  </si>
  <si>
    <t>success</t>
    <phoneticPr fontId="6" type="noConversion"/>
  </si>
  <si>
    <t>allocate</t>
    <phoneticPr fontId="6" type="noConversion"/>
  </si>
  <si>
    <t>graduate</t>
    <phoneticPr fontId="6" type="noConversion"/>
  </si>
  <si>
    <t>examination</t>
    <phoneticPr fontId="6" type="noConversion"/>
  </si>
  <si>
    <t>adequate</t>
    <phoneticPr fontId="6" type="noConversion"/>
  </si>
  <si>
    <t>initiate</t>
    <phoneticPr fontId="6" type="noConversion"/>
  </si>
  <si>
    <t>engine</t>
    <phoneticPr fontId="6" type="noConversion"/>
  </si>
  <si>
    <t>constitute</t>
    <phoneticPr fontId="6" type="noConversion"/>
  </si>
  <si>
    <t>elephant</t>
    <phoneticPr fontId="6" type="noConversion"/>
  </si>
  <si>
    <t>natural</t>
    <phoneticPr fontId="6" type="noConversion"/>
  </si>
  <si>
    <t>skeptical</t>
    <phoneticPr fontId="6" type="noConversion"/>
  </si>
  <si>
    <t>source</t>
    <phoneticPr fontId="6" type="noConversion"/>
  </si>
  <si>
    <t>necessarily</t>
    <phoneticPr fontId="6" type="noConversion"/>
  </si>
  <si>
    <t>shopper</t>
    <phoneticPr fontId="6" type="noConversion"/>
  </si>
  <si>
    <t>energy</t>
    <phoneticPr fontId="6" type="noConversion"/>
  </si>
  <si>
    <t>responsible</t>
    <phoneticPr fontId="6" type="noConversion"/>
  </si>
  <si>
    <t>conclusion</t>
    <phoneticPr fontId="6" type="noConversion"/>
  </si>
  <si>
    <t>ethnic</t>
    <phoneticPr fontId="6" type="noConversion"/>
  </si>
  <si>
    <t>spice</t>
    <phoneticPr fontId="6" type="noConversion"/>
  </si>
  <si>
    <t>output</t>
    <phoneticPr fontId="6" type="noConversion"/>
  </si>
  <si>
    <t>potential</t>
    <phoneticPr fontId="6" type="noConversion"/>
  </si>
  <si>
    <t>knowledge</t>
    <phoneticPr fontId="6" type="noConversion"/>
  </si>
  <si>
    <t>hypothesis</t>
    <phoneticPr fontId="6" type="noConversion"/>
  </si>
  <si>
    <t>pale</t>
    <phoneticPr fontId="6" type="noConversion"/>
  </si>
  <si>
    <t>plain</t>
    <phoneticPr fontId="6" type="noConversion"/>
  </si>
  <si>
    <t>desperate</t>
    <phoneticPr fontId="6" type="noConversion"/>
  </si>
  <si>
    <t>strength</t>
    <phoneticPr fontId="6" type="noConversion"/>
  </si>
  <si>
    <t>association</t>
    <phoneticPr fontId="6" type="noConversion"/>
  </si>
  <si>
    <t>postgraduate</t>
    <phoneticPr fontId="6" type="noConversion"/>
  </si>
  <si>
    <t>poverty</t>
    <phoneticPr fontId="6" type="noConversion"/>
  </si>
  <si>
    <t>division</t>
    <phoneticPr fontId="6" type="noConversion"/>
  </si>
  <si>
    <t>strategy</t>
    <phoneticPr fontId="6" type="noConversion"/>
  </si>
  <si>
    <t>management</t>
    <phoneticPr fontId="6" type="noConversion"/>
  </si>
  <si>
    <t>ritual</t>
    <phoneticPr fontId="6" type="noConversion"/>
  </si>
  <si>
    <t>analysis</t>
    <phoneticPr fontId="6" type="noConversion"/>
  </si>
  <si>
    <t>language</t>
    <phoneticPr fontId="6" type="noConversion"/>
  </si>
  <si>
    <t>beneath</t>
    <phoneticPr fontId="6" type="noConversion"/>
  </si>
  <si>
    <t>above</t>
    <phoneticPr fontId="6" type="noConversion"/>
  </si>
  <si>
    <t>length</t>
    <phoneticPr fontId="6" type="noConversion"/>
  </si>
  <si>
    <t>contrary</t>
    <phoneticPr fontId="6" type="noConversion"/>
  </si>
  <si>
    <t>semester</t>
    <phoneticPr fontId="6" type="noConversion"/>
  </si>
  <si>
    <t>achievement</t>
    <phoneticPr fontId="6" type="noConversion"/>
  </si>
  <si>
    <t>radical</t>
    <phoneticPr fontId="6" type="noConversion"/>
  </si>
  <si>
    <t>slave</t>
    <phoneticPr fontId="6" type="noConversion"/>
  </si>
  <si>
    <t>scope</t>
    <phoneticPr fontId="6" type="noConversion"/>
  </si>
  <si>
    <t>convince</t>
    <phoneticPr fontId="6" type="noConversion"/>
  </si>
  <si>
    <t>measure</t>
    <phoneticPr fontId="6" type="noConversion"/>
  </si>
  <si>
    <t>strengthen</t>
    <phoneticPr fontId="6" type="noConversion"/>
  </si>
  <si>
    <t>wealth</t>
    <phoneticPr fontId="6" type="noConversion"/>
  </si>
  <si>
    <t>powerful</t>
    <phoneticPr fontId="6" type="noConversion"/>
  </si>
  <si>
    <t>magnitude</t>
    <phoneticPr fontId="6" type="noConversion"/>
  </si>
  <si>
    <t>career</t>
    <phoneticPr fontId="6" type="noConversion"/>
  </si>
  <si>
    <t>modern</t>
    <phoneticPr fontId="6" type="noConversion"/>
  </si>
  <si>
    <t>equivalent</t>
    <phoneticPr fontId="6" type="noConversion"/>
  </si>
  <si>
    <t>motor</t>
    <phoneticPr fontId="6" type="noConversion"/>
  </si>
  <si>
    <t>promise</t>
    <phoneticPr fontId="6" type="noConversion"/>
  </si>
  <si>
    <t>premise</t>
    <phoneticPr fontId="6" type="noConversion"/>
  </si>
  <si>
    <t>optimistic</t>
    <phoneticPr fontId="6" type="noConversion"/>
  </si>
  <si>
    <t>puzzle</t>
    <phoneticPr fontId="6" type="noConversion"/>
  </si>
  <si>
    <t>relative</t>
    <phoneticPr fontId="6" type="noConversion"/>
  </si>
  <si>
    <t>virtually</t>
    <phoneticPr fontId="6" type="noConversion"/>
  </si>
  <si>
    <t>fossil</t>
    <phoneticPr fontId="6" type="noConversion"/>
  </si>
  <si>
    <t>posture</t>
    <phoneticPr fontId="6" type="noConversion"/>
  </si>
  <si>
    <t>hip</t>
    <phoneticPr fontId="6" type="noConversion"/>
  </si>
  <si>
    <t>leap</t>
    <phoneticPr fontId="6" type="noConversion"/>
  </si>
  <si>
    <t>bend</t>
    <phoneticPr fontId="6" type="noConversion"/>
  </si>
  <si>
    <t>survive</t>
    <phoneticPr fontId="6" type="noConversion"/>
  </si>
  <si>
    <t>alliance</t>
    <phoneticPr fontId="6" type="noConversion"/>
  </si>
  <si>
    <t>protection</t>
    <phoneticPr fontId="6" type="noConversion"/>
  </si>
  <si>
    <t>exchange</t>
    <phoneticPr fontId="6" type="noConversion"/>
  </si>
  <si>
    <t>grand</t>
    <phoneticPr fontId="6" type="noConversion"/>
  </si>
  <si>
    <t>specific</t>
    <phoneticPr fontId="6" type="noConversion"/>
  </si>
  <si>
    <t>subject</t>
    <phoneticPr fontId="6" type="noConversion"/>
  </si>
  <si>
    <t>debate</t>
    <phoneticPr fontId="6" type="noConversion"/>
  </si>
  <si>
    <t>evidence</t>
    <phoneticPr fontId="6" type="noConversion"/>
  </si>
  <si>
    <t>establish</t>
    <phoneticPr fontId="6" type="noConversion"/>
  </si>
  <si>
    <t>similar</t>
    <phoneticPr fontId="6" type="noConversion"/>
  </si>
  <si>
    <t>twin</t>
    <phoneticPr fontId="6" type="noConversion"/>
  </si>
  <si>
    <t>propose</t>
    <phoneticPr fontId="6" type="noConversion"/>
  </si>
  <si>
    <t>publication</t>
    <phoneticPr fontId="6" type="noConversion"/>
  </si>
  <si>
    <t>astrophysical</t>
    <phoneticPr fontId="6" type="noConversion"/>
  </si>
  <si>
    <t>astronomy</t>
    <phoneticPr fontId="6" type="noConversion"/>
  </si>
  <si>
    <t>n. 天文学</t>
    <phoneticPr fontId="6" type="noConversion"/>
  </si>
  <si>
    <t>journal</t>
    <phoneticPr fontId="6" type="noConversion"/>
  </si>
  <si>
    <t>influence</t>
    <phoneticPr fontId="6" type="noConversion"/>
  </si>
  <si>
    <t>extent</t>
    <phoneticPr fontId="6" type="noConversion"/>
  </si>
  <si>
    <t>judge</t>
    <phoneticPr fontId="6" type="noConversion"/>
  </si>
  <si>
    <t>rely</t>
    <phoneticPr fontId="6" type="noConversion"/>
  </si>
  <si>
    <t>focus</t>
    <phoneticPr fontId="6" type="noConversion"/>
  </si>
  <si>
    <t>external</t>
    <phoneticPr fontId="6" type="noConversion"/>
  </si>
  <si>
    <t>promote</t>
    <phoneticPr fontId="6" type="noConversion"/>
  </si>
  <si>
    <t>style</t>
    <phoneticPr fontId="6" type="noConversion"/>
  </si>
  <si>
    <t>negative</t>
    <phoneticPr fontId="6" type="noConversion"/>
  </si>
  <si>
    <t>alphabet</t>
    <phoneticPr fontId="6" type="noConversion"/>
  </si>
  <si>
    <t>spell</t>
    <phoneticPr fontId="6" type="noConversion"/>
  </si>
  <si>
    <t>despite</t>
    <phoneticPr fontId="6" type="noConversion"/>
  </si>
  <si>
    <t>performance</t>
    <phoneticPr fontId="6" type="noConversion"/>
  </si>
  <si>
    <t>requirement</t>
    <phoneticPr fontId="6" type="noConversion"/>
  </si>
  <si>
    <t>healthy</t>
    <phoneticPr fontId="6" type="noConversion"/>
  </si>
  <si>
    <t>environment</t>
    <phoneticPr fontId="6" type="noConversion"/>
  </si>
  <si>
    <t>resource</t>
    <phoneticPr fontId="6" type="noConversion"/>
  </si>
  <si>
    <t>material</t>
    <phoneticPr fontId="6" type="noConversion"/>
  </si>
  <si>
    <t>medical</t>
    <phoneticPr fontId="6" type="noConversion"/>
  </si>
  <si>
    <t>faculty</t>
    <phoneticPr fontId="6" type="noConversion"/>
  </si>
  <si>
    <t>travel</t>
    <phoneticPr fontId="6" type="noConversion"/>
  </si>
  <si>
    <t>significance</t>
    <phoneticPr fontId="6" type="noConversion"/>
  </si>
  <si>
    <t>represent</t>
    <phoneticPr fontId="6" type="noConversion"/>
  </si>
  <si>
    <t>aspect</t>
    <phoneticPr fontId="6" type="noConversion"/>
  </si>
  <si>
    <t>average</t>
    <phoneticPr fontId="6" type="noConversion"/>
  </si>
  <si>
    <t>loan</t>
    <phoneticPr fontId="6" type="noConversion"/>
  </si>
  <si>
    <t>tuition</t>
    <phoneticPr fontId="6" type="noConversion"/>
  </si>
  <si>
    <t>workforce</t>
    <phoneticPr fontId="6" type="noConversion"/>
  </si>
  <si>
    <t>criticism</t>
    <phoneticPr fontId="6" type="noConversion"/>
  </si>
  <si>
    <t>competition</t>
    <phoneticPr fontId="6" type="noConversion"/>
  </si>
  <si>
    <t>participate</t>
    <phoneticPr fontId="6" type="noConversion"/>
  </si>
  <si>
    <t>discussion</t>
    <phoneticPr fontId="6" type="noConversion"/>
  </si>
  <si>
    <t>fame</t>
    <phoneticPr fontId="6" type="noConversion"/>
  </si>
  <si>
    <t>compliment</t>
    <phoneticPr fontId="6" type="noConversion"/>
  </si>
  <si>
    <t>widely</t>
    <phoneticPr fontId="6" type="noConversion"/>
  </si>
  <si>
    <t>series</t>
    <phoneticPr fontId="6" type="noConversion"/>
  </si>
  <si>
    <t>wild</t>
    <phoneticPr fontId="6" type="noConversion"/>
  </si>
  <si>
    <t>huge</t>
    <phoneticPr fontId="6" type="noConversion"/>
  </si>
  <si>
    <t>passenger</t>
    <phoneticPr fontId="6" type="noConversion"/>
  </si>
  <si>
    <t>hind</t>
    <phoneticPr fontId="6" type="noConversion"/>
  </si>
  <si>
    <t>compulsory adj. 强迫的，义务的，规定的</t>
    <phoneticPr fontId="6" type="noConversion"/>
  </si>
  <si>
    <t>n. 赞美</t>
    <phoneticPr fontId="6" type="noConversion"/>
  </si>
  <si>
    <t>adj. （常指动物腿）后面的; 在后的; （通常与can或could连用）唠叨不停; 滔滔不绝
n. 雌鹿；石斑鱼；&lt;古&gt;乡下人; &lt;英&gt;有经验的农场工人</t>
    <phoneticPr fontId="6" type="noConversion"/>
  </si>
  <si>
    <t>type</t>
    <phoneticPr fontId="6" type="noConversion"/>
  </si>
  <si>
    <t>methodology</t>
    <phoneticPr fontId="6" type="noConversion"/>
  </si>
  <si>
    <t>n. 方法论</t>
    <phoneticPr fontId="6" type="noConversion"/>
  </si>
  <si>
    <t>mathodology</t>
    <phoneticPr fontId="6" type="noConversion"/>
  </si>
  <si>
    <t>suitable</t>
    <phoneticPr fontId="6" type="noConversion"/>
  </si>
  <si>
    <t>project</t>
    <phoneticPr fontId="6" type="noConversion"/>
  </si>
  <si>
    <t>questionnaire</t>
    <phoneticPr fontId="6" type="noConversion"/>
  </si>
  <si>
    <t>survey</t>
    <phoneticPr fontId="6" type="noConversion"/>
  </si>
  <si>
    <t>n. 调查问卷</t>
    <phoneticPr fontId="6" type="noConversion"/>
  </si>
  <si>
    <t>n. 调查；勘测；概述； v. 审查；测量；进行民意测验</t>
    <phoneticPr fontId="6" type="noConversion"/>
  </si>
  <si>
    <t>n. 调查 v. 审查</t>
    <phoneticPr fontId="6" type="noConversion"/>
  </si>
  <si>
    <t>qualitative</t>
    <phoneticPr fontId="6" type="noConversion"/>
  </si>
  <si>
    <t>quantitative</t>
    <phoneticPr fontId="6" type="noConversion"/>
  </si>
  <si>
    <t>interview</t>
    <phoneticPr fontId="6" type="noConversion"/>
  </si>
  <si>
    <t>purpose</t>
    <phoneticPr fontId="6" type="noConversion"/>
  </si>
  <si>
    <t>option</t>
    <phoneticPr fontId="6" type="noConversion"/>
  </si>
  <si>
    <t>temperature</t>
    <phoneticPr fontId="6" type="noConversion"/>
  </si>
  <si>
    <t>dangerous</t>
    <phoneticPr fontId="6" type="noConversion"/>
  </si>
  <si>
    <t>patient</t>
    <phoneticPr fontId="6" type="noConversion"/>
  </si>
  <si>
    <t>drink</t>
    <phoneticPr fontId="6" type="noConversion"/>
  </si>
  <si>
    <t>method</t>
    <phoneticPr fontId="6" type="noConversion"/>
  </si>
  <si>
    <t>smoke</t>
    <phoneticPr fontId="6" type="noConversion"/>
  </si>
  <si>
    <t>unlikely</t>
    <phoneticPr fontId="6" type="noConversion"/>
  </si>
  <si>
    <t>widespread</t>
    <phoneticPr fontId="6" type="noConversion"/>
  </si>
  <si>
    <t>acceptance</t>
    <phoneticPr fontId="6" type="noConversion"/>
  </si>
  <si>
    <t>criminal</t>
    <phoneticPr fontId="6" type="noConversion"/>
  </si>
  <si>
    <t>regulation</t>
    <phoneticPr fontId="6" type="noConversion"/>
  </si>
  <si>
    <t>vary</t>
    <phoneticPr fontId="6" type="noConversion"/>
  </si>
  <si>
    <t>definition</t>
    <phoneticPr fontId="6" type="noConversion"/>
  </si>
  <si>
    <t>employ</t>
    <phoneticPr fontId="6" type="noConversion"/>
  </si>
  <si>
    <t>legislation</t>
    <phoneticPr fontId="6" type="noConversion"/>
  </si>
  <si>
    <t>substance</t>
    <phoneticPr fontId="6" type="noConversion"/>
  </si>
  <si>
    <t>loose</t>
    <phoneticPr fontId="6" type="noConversion"/>
  </si>
  <si>
    <t>welfare</t>
    <phoneticPr fontId="6" type="noConversion"/>
  </si>
  <si>
    <t>refer</t>
    <phoneticPr fontId="6" type="noConversion"/>
  </si>
  <si>
    <t>comparison</t>
    <phoneticPr fontId="6" type="noConversion"/>
  </si>
  <si>
    <t>regard</t>
    <phoneticPr fontId="6" type="noConversion"/>
  </si>
  <si>
    <t>universal</t>
    <phoneticPr fontId="6" type="noConversion"/>
  </si>
  <si>
    <t>region</t>
    <phoneticPr fontId="6" type="noConversion"/>
  </si>
  <si>
    <t>obtain</t>
    <phoneticPr fontId="6" type="noConversion"/>
  </si>
  <si>
    <t>newspaper</t>
    <phoneticPr fontId="6" type="noConversion"/>
  </si>
  <si>
    <t>realize</t>
    <phoneticPr fontId="6" type="noConversion"/>
  </si>
  <si>
    <t>discover</t>
    <phoneticPr fontId="6" type="noConversion"/>
  </si>
  <si>
    <t>explanation</t>
    <phoneticPr fontId="6" type="noConversion"/>
  </si>
  <si>
    <t>n. 物质；材料；实质；内容；(织物的）质地</t>
    <phoneticPr fontId="6" type="noConversion"/>
  </si>
  <si>
    <t>n. 立法，制定法律；法律；法规</t>
    <phoneticPr fontId="6" type="noConversion"/>
  </si>
  <si>
    <t>characteristic</t>
    <phoneticPr fontId="6" type="noConversion"/>
  </si>
  <si>
    <t>n. 特色，特点，品质 adj. 明显的，典型的，独特的</t>
    <phoneticPr fontId="6" type="noConversion"/>
  </si>
  <si>
    <t>galaxy</t>
    <phoneticPr fontId="6" type="noConversion"/>
  </si>
  <si>
    <t>statistics</t>
    <phoneticPr fontId="6" type="noConversion"/>
  </si>
  <si>
    <t>teach</t>
    <phoneticPr fontId="6" type="noConversion"/>
  </si>
  <si>
    <t>transformation</t>
    <phoneticPr fontId="6" type="noConversion"/>
  </si>
  <si>
    <t>variable</t>
    <phoneticPr fontId="6" type="noConversion"/>
  </si>
  <si>
    <t>select</t>
    <phoneticPr fontId="6" type="noConversion"/>
  </si>
  <si>
    <t>statistical</t>
    <phoneticPr fontId="6" type="noConversion"/>
  </si>
  <si>
    <t>analyse</t>
    <phoneticPr fontId="6" type="noConversion"/>
  </si>
  <si>
    <t>advancement</t>
    <phoneticPr fontId="6" type="noConversion"/>
  </si>
  <si>
    <t>arduous</t>
    <phoneticPr fontId="6" type="noConversion"/>
  </si>
  <si>
    <t>adj. 努力的，艰巨的，难克服的，陡峭的</t>
    <phoneticPr fontId="6" type="noConversion"/>
  </si>
  <si>
    <t>task</t>
    <phoneticPr fontId="6" type="noConversion"/>
  </si>
  <si>
    <t>doctor</t>
    <phoneticPr fontId="6" type="noConversion"/>
  </si>
  <si>
    <t>practice</t>
    <phoneticPr fontId="6" type="noConversion"/>
  </si>
  <si>
    <t>medicine</t>
    <phoneticPr fontId="6" type="noConversion"/>
  </si>
  <si>
    <t>balance</t>
    <phoneticPr fontId="6" type="noConversion"/>
  </si>
  <si>
    <t>motivate</t>
    <phoneticPr fontId="6" type="noConversion"/>
  </si>
  <si>
    <t>diverse</t>
    <phoneticPr fontId="6" type="noConversion"/>
  </si>
  <si>
    <t>legal</t>
    <phoneticPr fontId="6" type="noConversion"/>
  </si>
  <si>
    <t>cheerful</t>
    <phoneticPr fontId="6" type="noConversion"/>
  </si>
  <si>
    <t>attention</t>
    <phoneticPr fontId="6" type="noConversion"/>
  </si>
  <si>
    <t>enhance</t>
    <phoneticPr fontId="6" type="noConversion"/>
  </si>
  <si>
    <t>concentration</t>
    <phoneticPr fontId="6" type="noConversion"/>
  </si>
  <si>
    <t>speed</t>
    <phoneticPr fontId="6" type="noConversion"/>
  </si>
  <si>
    <t>metabolism</t>
    <phoneticPr fontId="6" type="noConversion"/>
  </si>
  <si>
    <t>rational</t>
    <phoneticPr fontId="6" type="noConversion"/>
  </si>
  <si>
    <t>adj. 神志清楚的，理性的，理智的，合理的</t>
    <phoneticPr fontId="6" type="noConversion"/>
  </si>
  <si>
    <t>n. 新陈代谢，代谢作用</t>
    <phoneticPr fontId="6" type="noConversion"/>
  </si>
  <si>
    <t>box</t>
    <phoneticPr fontId="6" type="noConversion"/>
  </si>
  <si>
    <t>tool</t>
    <phoneticPr fontId="6" type="noConversion"/>
  </si>
  <si>
    <t>science</t>
    <phoneticPr fontId="6" type="noConversion"/>
  </si>
  <si>
    <t>precise</t>
    <phoneticPr fontId="6" type="noConversion"/>
  </si>
  <si>
    <t>divide</t>
    <phoneticPr fontId="6" type="noConversion"/>
  </si>
  <si>
    <t>hemisphere</t>
    <phoneticPr fontId="6" type="noConversion"/>
  </si>
  <si>
    <t>function</t>
    <phoneticPr fontId="6" type="noConversion"/>
  </si>
  <si>
    <t>creative</t>
    <phoneticPr fontId="6" type="noConversion"/>
  </si>
  <si>
    <t>logical</t>
    <phoneticPr fontId="6" type="noConversion"/>
  </si>
  <si>
    <t>tendency</t>
    <phoneticPr fontId="6" type="noConversion"/>
  </si>
  <si>
    <t>tend</t>
    <phoneticPr fontId="6" type="noConversion"/>
  </si>
  <si>
    <t>n. 倾向；趋势；偏好；极端势力</t>
    <phoneticPr fontId="6" type="noConversion"/>
  </si>
  <si>
    <t>period</t>
    <phoneticPr fontId="6" type="noConversion"/>
  </si>
  <si>
    <t>crowd</t>
    <phoneticPr fontId="6" type="noConversion"/>
  </si>
  <si>
    <t>global</t>
    <phoneticPr fontId="6" type="noConversion"/>
  </si>
  <si>
    <t>warm</t>
    <phoneticPr fontId="6" type="noConversion"/>
  </si>
  <si>
    <t>atmosphere</t>
    <phoneticPr fontId="6" type="noConversion"/>
  </si>
  <si>
    <t>trend</t>
    <phoneticPr fontId="6" type="noConversion"/>
  </si>
  <si>
    <t>environmental</t>
    <phoneticPr fontId="6" type="noConversion"/>
  </si>
  <si>
    <t>governmental</t>
    <phoneticPr fontId="6" type="noConversion"/>
  </si>
  <si>
    <t>worldwide</t>
    <phoneticPr fontId="6" type="noConversion"/>
  </si>
  <si>
    <t>greenhouse</t>
    <phoneticPr fontId="6" type="noConversion"/>
  </si>
  <si>
    <t>personnel</t>
    <phoneticPr fontId="6" type="noConversion"/>
  </si>
  <si>
    <t>n. 人员；人事部门</t>
    <phoneticPr fontId="6" type="noConversion"/>
  </si>
  <si>
    <t>target</t>
    <phoneticPr fontId="6" type="noConversion"/>
  </si>
  <si>
    <t>datum</t>
    <phoneticPr fontId="6" type="noConversion"/>
  </si>
  <si>
    <t>n. 数据，资料</t>
    <phoneticPr fontId="6" type="noConversion"/>
  </si>
  <si>
    <t>steal</t>
    <phoneticPr fontId="6" type="noConversion"/>
  </si>
  <si>
    <t>v. 窃取，偷偷移动 n. 便宜货;偷窃</t>
    <phoneticPr fontId="6" type="noConversion"/>
  </si>
  <si>
    <t>investigator</t>
    <phoneticPr fontId="6" type="noConversion"/>
  </si>
  <si>
    <t>n. 调查者；研究者；侦查员</t>
    <phoneticPr fontId="6" type="noConversion"/>
  </si>
  <si>
    <t>republican</t>
    <phoneticPr fontId="6" type="noConversion"/>
  </si>
  <si>
    <t>adj. 共和国的；共和政体的；共和主义的;共和党的
n. 拥护共和政体者；共和主义者；共和党人</t>
    <phoneticPr fontId="6" type="noConversion"/>
  </si>
  <si>
    <t>candidate</t>
    <phoneticPr fontId="6" type="noConversion"/>
  </si>
  <si>
    <t>sharp</t>
    <phoneticPr fontId="6" type="noConversion"/>
  </si>
  <si>
    <t>politics</t>
    <phoneticPr fontId="6" type="noConversion"/>
  </si>
  <si>
    <t>response</t>
    <phoneticPr fontId="6" type="noConversion"/>
  </si>
  <si>
    <t>reduction</t>
    <phoneticPr fontId="6" type="noConversion"/>
  </si>
  <si>
    <t>emission</t>
    <phoneticPr fontId="6" type="noConversion"/>
  </si>
  <si>
    <t>n. 发出(气体、热量、光线等); 排放物</t>
    <phoneticPr fontId="6" type="noConversion"/>
  </si>
  <si>
    <t>burn</t>
    <phoneticPr fontId="6" type="noConversion"/>
  </si>
  <si>
    <t>replace</t>
    <phoneticPr fontId="6" type="noConversion"/>
  </si>
  <si>
    <t>electrical</t>
    <phoneticPr fontId="6" type="noConversion"/>
  </si>
  <si>
    <t>efficient</t>
    <phoneticPr fontId="6" type="noConversion"/>
  </si>
  <si>
    <t>urban</t>
    <phoneticPr fontId="6" type="noConversion"/>
  </si>
  <si>
    <t>terrain</t>
    <phoneticPr fontId="6" type="noConversion"/>
  </si>
  <si>
    <t>n. 地形,地势,地面,地带;岩层;(知识的)领域范围</t>
    <phoneticPr fontId="6" type="noConversion"/>
  </si>
  <si>
    <t>illegal</t>
    <phoneticPr fontId="6" type="noConversion"/>
  </si>
  <si>
    <t>crime</t>
    <phoneticPr fontId="6" type="noConversion"/>
  </si>
  <si>
    <t>export</t>
    <phoneticPr fontId="6" type="noConversion"/>
  </si>
  <si>
    <t>lenient</t>
    <phoneticPr fontId="6" type="noConversion"/>
  </si>
  <si>
    <t>adj.宽大的,仁慈的,缓解的,宽容的</t>
    <phoneticPr fontId="6" type="noConversion"/>
  </si>
  <si>
    <t>model</t>
    <phoneticPr fontId="6" type="noConversion"/>
  </si>
  <si>
    <t>evolve</t>
    <phoneticPr fontId="6" type="noConversion"/>
  </si>
  <si>
    <t>interpretation</t>
    <phoneticPr fontId="6" type="noConversion"/>
  </si>
  <si>
    <t>bear</t>
    <phoneticPr fontId="6" type="noConversion"/>
  </si>
  <si>
    <t>delineate</t>
    <phoneticPr fontId="6" type="noConversion"/>
  </si>
  <si>
    <t>vt. 勾画,描述</t>
    <phoneticPr fontId="6" type="noConversion"/>
  </si>
  <si>
    <t>originate</t>
    <phoneticPr fontId="6" type="noConversion"/>
  </si>
  <si>
    <t>revolution</t>
    <phoneticPr fontId="6" type="noConversion"/>
  </si>
  <si>
    <t>skilled</t>
    <phoneticPr fontId="6" type="noConversion"/>
  </si>
  <si>
    <t>organize</t>
    <phoneticPr fontId="6" type="noConversion"/>
  </si>
  <si>
    <t>improvement</t>
    <phoneticPr fontId="6" type="noConversion"/>
  </si>
  <si>
    <t>engage</t>
    <phoneticPr fontId="6" type="noConversion"/>
  </si>
  <si>
    <t>necessary</t>
    <phoneticPr fontId="6" type="noConversion"/>
  </si>
  <si>
    <t>fascinate</t>
    <phoneticPr fontId="6" type="noConversion"/>
  </si>
  <si>
    <t>magnificent</t>
    <phoneticPr fontId="6" type="noConversion"/>
  </si>
  <si>
    <t>metropolitan</t>
    <phoneticPr fontId="6" type="noConversion"/>
  </si>
  <si>
    <t>museum</t>
    <phoneticPr fontId="6" type="noConversion"/>
  </si>
  <si>
    <t>flow</t>
    <phoneticPr fontId="6" type="noConversion"/>
  </si>
  <si>
    <t>object</t>
    <phoneticPr fontId="6" type="noConversion"/>
  </si>
  <si>
    <t>lie</t>
    <phoneticPr fontId="6" type="noConversion"/>
  </si>
  <si>
    <t>locate</t>
    <phoneticPr fontId="6" type="noConversion"/>
  </si>
  <si>
    <t>cluster</t>
    <phoneticPr fontId="6" type="noConversion"/>
  </si>
  <si>
    <t>climate</t>
    <phoneticPr fontId="6" type="noConversion"/>
  </si>
  <si>
    <t>improve</t>
    <phoneticPr fontId="6" type="noConversion"/>
  </si>
  <si>
    <t>reveal</t>
    <phoneticPr fontId="6" type="noConversion"/>
  </si>
  <si>
    <t>reform</t>
    <phoneticPr fontId="6" type="noConversion"/>
  </si>
  <si>
    <t>rank</t>
    <phoneticPr fontId="6" type="noConversion"/>
  </si>
  <si>
    <t>donor</t>
    <phoneticPr fontId="6" type="noConversion"/>
  </si>
  <si>
    <t>complain</t>
    <phoneticPr fontId="6" type="noConversion"/>
  </si>
  <si>
    <t>grind</t>
    <phoneticPr fontId="6" type="noConversion"/>
  </si>
  <si>
    <t>dependent</t>
    <phoneticPr fontId="6" type="noConversion"/>
  </si>
  <si>
    <t>structure</t>
    <phoneticPr fontId="6" type="noConversion"/>
  </si>
  <si>
    <t>challenge</t>
    <phoneticPr fontId="6" type="noConversion"/>
  </si>
  <si>
    <t>complex</t>
    <phoneticPr fontId="6" type="noConversion"/>
  </si>
  <si>
    <t>certainly</t>
    <phoneticPr fontId="6" type="noConversion"/>
  </si>
  <si>
    <t>impressive</t>
    <phoneticPr fontId="6" type="noConversion"/>
  </si>
  <si>
    <t>coastal</t>
    <phoneticPr fontId="6" type="noConversion"/>
  </si>
  <si>
    <t>importance</t>
    <phoneticPr fontId="6" type="noConversion"/>
  </si>
  <si>
    <t>capability</t>
    <phoneticPr fontId="6" type="noConversion"/>
  </si>
  <si>
    <t>retain</t>
    <phoneticPr fontId="6" type="noConversion"/>
  </si>
  <si>
    <t>nutrient</t>
    <phoneticPr fontId="6" type="noConversion"/>
  </si>
  <si>
    <t>maintain</t>
    <phoneticPr fontId="6" type="noConversion"/>
  </si>
  <si>
    <t>flood</t>
    <phoneticPr fontId="6" type="noConversion"/>
  </si>
  <si>
    <t>contain</t>
    <phoneticPr fontId="6" type="noConversion"/>
  </si>
  <si>
    <t>collapse</t>
    <phoneticPr fontId="6" type="noConversion"/>
  </si>
  <si>
    <t>store</t>
    <phoneticPr fontId="6" type="noConversion"/>
  </si>
  <si>
    <t>welcome</t>
    <phoneticPr fontId="6" type="noConversion"/>
  </si>
  <si>
    <t>device</t>
    <phoneticPr fontId="6" type="noConversion"/>
  </si>
  <si>
    <t>personal</t>
    <phoneticPr fontId="6" type="noConversion"/>
  </si>
  <si>
    <t>assistant</t>
    <phoneticPr fontId="6" type="noConversion"/>
  </si>
  <si>
    <t>application</t>
    <phoneticPr fontId="6" type="noConversion"/>
  </si>
  <si>
    <t>commercial</t>
    <phoneticPr fontId="6" type="noConversion"/>
  </si>
  <si>
    <t>location</t>
    <phoneticPr fontId="6" type="noConversion"/>
  </si>
  <si>
    <t>tie</t>
    <phoneticPr fontId="6" type="noConversion"/>
  </si>
  <si>
    <t>zone</t>
    <phoneticPr fontId="6" type="noConversion"/>
  </si>
  <si>
    <t>message</t>
    <phoneticPr fontId="6" type="noConversion"/>
  </si>
  <si>
    <t>prove</t>
    <phoneticPr fontId="6" type="noConversion"/>
  </si>
  <si>
    <t>separate</t>
    <phoneticPr fontId="6" type="noConversion"/>
  </si>
  <si>
    <t>item</t>
    <phoneticPr fontId="6" type="noConversion"/>
  </si>
  <si>
    <t>content</t>
    <phoneticPr fontId="6" type="noConversion"/>
  </si>
  <si>
    <t>instruction</t>
    <phoneticPr fontId="6" type="noConversion"/>
  </si>
  <si>
    <t>express</t>
    <phoneticPr fontId="6" type="noConversion"/>
  </si>
  <si>
    <t>convey</t>
    <phoneticPr fontId="6" type="noConversion"/>
  </si>
  <si>
    <t>correct</t>
    <phoneticPr fontId="6" type="noConversion"/>
  </si>
  <si>
    <t>relation</t>
    <phoneticPr fontId="6" type="noConversion"/>
  </si>
  <si>
    <t>conversation</t>
    <phoneticPr fontId="6" type="noConversion"/>
  </si>
  <si>
    <t>integrate</t>
    <phoneticPr fontId="6" type="noConversion"/>
  </si>
  <si>
    <t>key</t>
    <phoneticPr fontId="6" type="noConversion"/>
  </si>
  <si>
    <t>space</t>
    <phoneticPr fontId="6" type="noConversion"/>
  </si>
  <si>
    <t>historian</t>
    <phoneticPr fontId="6" type="noConversion"/>
  </si>
  <si>
    <t>character</t>
    <phoneticPr fontId="6" type="noConversion"/>
  </si>
  <si>
    <t>medieval</t>
    <phoneticPr fontId="6" type="noConversion"/>
  </si>
  <si>
    <t>sympathy</t>
    <phoneticPr fontId="6" type="noConversion"/>
  </si>
  <si>
    <t>entertainment</t>
    <phoneticPr fontId="6" type="noConversion"/>
  </si>
  <si>
    <t>adapt</t>
    <phoneticPr fontId="6" type="noConversion"/>
  </si>
  <si>
    <t>benefit</t>
    <phoneticPr fontId="6" type="noConversion"/>
  </si>
  <si>
    <t>introduce</t>
    <phoneticPr fontId="6" type="noConversion"/>
  </si>
  <si>
    <t>exam</t>
    <phoneticPr fontId="6" type="noConversion"/>
  </si>
  <si>
    <t>concept</t>
    <phoneticPr fontId="6" type="noConversion"/>
  </si>
  <si>
    <t>possibility</t>
    <phoneticPr fontId="6" type="noConversion"/>
  </si>
  <si>
    <t>integration</t>
    <phoneticPr fontId="6" type="noConversion"/>
  </si>
  <si>
    <t>increasingly</t>
    <phoneticPr fontId="6" type="noConversion"/>
  </si>
  <si>
    <t>emerge</t>
    <phoneticPr fontId="6" type="noConversion"/>
  </si>
  <si>
    <t>relate</t>
    <phoneticPr fontId="6" type="noConversion"/>
  </si>
  <si>
    <t>competitive</t>
    <phoneticPr fontId="6" type="noConversion"/>
  </si>
  <si>
    <t>useful</t>
    <phoneticPr fontId="6" type="noConversion"/>
  </si>
  <si>
    <t>essential</t>
    <phoneticPr fontId="6" type="noConversion"/>
  </si>
  <si>
    <t>settle</t>
    <phoneticPr fontId="6" type="noConversion"/>
  </si>
  <si>
    <t>perceive</t>
    <phoneticPr fontId="6" type="noConversion"/>
  </si>
  <si>
    <t>quality</t>
    <phoneticPr fontId="6" type="noConversion"/>
  </si>
  <si>
    <t>inevitable</t>
    <phoneticPr fontId="6" type="noConversion"/>
  </si>
  <si>
    <t>outcome</t>
    <phoneticPr fontId="6" type="noConversion"/>
  </si>
  <si>
    <t>parliament</t>
    <phoneticPr fontId="6" type="noConversion"/>
  </si>
  <si>
    <t>v. 意识到,察觉,发觉,理解</t>
    <phoneticPr fontId="6" type="noConversion"/>
  </si>
  <si>
    <t>n. 议会,国会</t>
    <phoneticPr fontId="6" type="noConversion"/>
  </si>
  <si>
    <t>crucial</t>
    <phoneticPr fontId="6" type="noConversion"/>
  </si>
  <si>
    <t>ancient</t>
    <phoneticPr fontId="6" type="noConversion"/>
  </si>
  <si>
    <t>occur</t>
    <phoneticPr fontId="6" type="noConversion"/>
  </si>
  <si>
    <t>planet</t>
    <phoneticPr fontId="6" type="noConversion"/>
  </si>
  <si>
    <t>channel</t>
    <phoneticPr fontId="6" type="noConversion"/>
  </si>
  <si>
    <t>contrast</t>
    <phoneticPr fontId="6" type="noConversion"/>
  </si>
  <si>
    <t>recognize</t>
    <phoneticPr fontId="6" type="noConversion"/>
  </si>
  <si>
    <t>gear</t>
    <phoneticPr fontId="6" type="noConversion"/>
  </si>
  <si>
    <t>n. 齿轮,排挡,传动装置,设备,衣服,毒品
v. (使)适应,使…准备好</t>
    <phoneticPr fontId="6" type="noConversion"/>
  </si>
  <si>
    <t>immune</t>
    <phoneticPr fontId="6" type="noConversion"/>
  </si>
  <si>
    <t>bacteria</t>
    <phoneticPr fontId="6" type="noConversion"/>
  </si>
  <si>
    <t>virus</t>
    <phoneticPr fontId="6" type="noConversion"/>
  </si>
  <si>
    <t>adj. 免疫的,有免疫力的,不受影响的,免除…的</t>
    <phoneticPr fontId="6" type="noConversion"/>
  </si>
  <si>
    <t>exempt v.免除,豁免 adj. 被免除的,被豁免的</t>
    <phoneticPr fontId="6" type="noConversion"/>
  </si>
  <si>
    <t>n.细菌</t>
    <phoneticPr fontId="6" type="noConversion"/>
  </si>
  <si>
    <t>belief</t>
    <phoneticPr fontId="6" type="noConversion"/>
  </si>
  <si>
    <t>predator</t>
    <phoneticPr fontId="6" type="noConversion"/>
  </si>
  <si>
    <t>sociable</t>
    <phoneticPr fontId="6" type="noConversion"/>
  </si>
  <si>
    <t>n. 捕食者,掠夺者,食肉动物,弱肉强食的人(或机构)</t>
    <phoneticPr fontId="6" type="noConversion"/>
  </si>
  <si>
    <t>dolphin</t>
    <phoneticPr fontId="6" type="noConversion"/>
  </si>
  <si>
    <t>n. 海豚</t>
    <phoneticPr fontId="6" type="noConversion"/>
  </si>
  <si>
    <t>reproduce</t>
    <phoneticPr fontId="6" type="noConversion"/>
  </si>
  <si>
    <t>threat</t>
    <phoneticPr fontId="6" type="noConversion"/>
  </si>
  <si>
    <t>empire</t>
    <phoneticPr fontId="6" type="noConversion"/>
  </si>
  <si>
    <t>marine</t>
    <phoneticPr fontId="6" type="noConversion"/>
  </si>
  <si>
    <t>biologist</t>
    <phoneticPr fontId="6" type="noConversion"/>
  </si>
  <si>
    <t>coastline</t>
    <phoneticPr fontId="6" type="noConversion"/>
  </si>
  <si>
    <t>vital</t>
    <phoneticPr fontId="6" type="noConversion"/>
  </si>
  <si>
    <t>adj. 必要的,至关重要的,生命的,生气勃勃的</t>
    <phoneticPr fontId="6" type="noConversion"/>
  </si>
  <si>
    <t>particular</t>
    <phoneticPr fontId="6" type="noConversion"/>
  </si>
  <si>
    <t>population</t>
    <phoneticPr fontId="6" type="noConversion"/>
  </si>
  <si>
    <t>sail</t>
    <phoneticPr fontId="6" type="noConversion"/>
  </si>
  <si>
    <t>exist</t>
    <phoneticPr fontId="6" type="noConversion"/>
  </si>
  <si>
    <t>pollution</t>
    <phoneticPr fontId="6" type="noConversion"/>
  </si>
  <si>
    <t>station</t>
    <phoneticPr fontId="6" type="noConversion"/>
  </si>
  <si>
    <t>economics</t>
    <phoneticPr fontId="6" type="noConversion"/>
  </si>
  <si>
    <t>pure</t>
    <phoneticPr fontId="6" type="noConversion"/>
  </si>
  <si>
    <t>narrative</t>
    <phoneticPr fontId="6" type="noConversion"/>
  </si>
  <si>
    <t>n. 记叙文,故事,叙述,记事,叙述手法
adj. 叙述的,故事体的</t>
    <phoneticPr fontId="6" type="noConversion"/>
  </si>
  <si>
    <t>village</t>
    <phoneticPr fontId="6" type="noConversion"/>
  </si>
  <si>
    <t>status</t>
    <phoneticPr fontId="6" type="noConversion"/>
  </si>
  <si>
    <t>statue n. 雕像,塑像</t>
    <phoneticPr fontId="6" type="noConversion"/>
  </si>
  <si>
    <t>n. 地位,情形,状态,身份</t>
    <phoneticPr fontId="6" type="noConversion"/>
  </si>
  <si>
    <t>resemble</t>
    <phoneticPr fontId="6" type="noConversion"/>
  </si>
  <si>
    <t>v. 像,类似</t>
    <phoneticPr fontId="6" type="noConversion"/>
  </si>
  <si>
    <t>assemble v. 聚集,收集,组装</t>
    <phoneticPr fontId="6" type="noConversion"/>
  </si>
  <si>
    <t>indication</t>
    <phoneticPr fontId="6" type="noConversion"/>
  </si>
  <si>
    <t>estimate</t>
    <phoneticPr fontId="6" type="noConversion"/>
  </si>
  <si>
    <t>visual</t>
    <phoneticPr fontId="6" type="noConversion"/>
  </si>
  <si>
    <t>accurate</t>
    <phoneticPr fontId="6" type="noConversion"/>
  </si>
  <si>
    <t>syndrome</t>
    <phoneticPr fontId="6" type="noConversion"/>
  </si>
  <si>
    <t>n. 综合征,综合症状,典型表现</t>
    <phoneticPr fontId="6" type="noConversion"/>
  </si>
  <si>
    <t>habitat</t>
    <phoneticPr fontId="6" type="noConversion"/>
  </si>
  <si>
    <t>abundance</t>
    <phoneticPr fontId="6" type="noConversion"/>
  </si>
  <si>
    <t>density</t>
    <phoneticPr fontId="6" type="noConversion"/>
  </si>
  <si>
    <t>agriculture</t>
    <phoneticPr fontId="6" type="noConversion"/>
  </si>
  <si>
    <t>collide</t>
    <phoneticPr fontId="6" type="noConversion"/>
  </si>
  <si>
    <t>tissue</t>
    <phoneticPr fontId="6" type="noConversion"/>
  </si>
  <si>
    <t>burst</t>
    <phoneticPr fontId="6" type="noConversion"/>
  </si>
  <si>
    <t>maximum</t>
    <phoneticPr fontId="6" type="noConversion"/>
  </si>
  <si>
    <t>v. 碰撞,冲突,抵触</t>
    <phoneticPr fontId="6" type="noConversion"/>
  </si>
  <si>
    <t>n. (动植物)组织;薄纸;面巾纸</t>
    <phoneticPr fontId="6" type="noConversion"/>
  </si>
  <si>
    <t>predict</t>
    <phoneticPr fontId="6" type="noConversion"/>
  </si>
  <si>
    <t>strike</t>
    <phoneticPr fontId="6" type="noConversion"/>
  </si>
  <si>
    <t>v. 碰撞,击打,侵袭,给…印象,罢工 n. 罢工,袭击</t>
    <phoneticPr fontId="6" type="noConversion"/>
  </si>
  <si>
    <t>dividend</t>
    <phoneticPr fontId="6" type="noConversion"/>
  </si>
  <si>
    <t>n. 红利,股息</t>
    <phoneticPr fontId="6" type="noConversion"/>
  </si>
  <si>
    <t>perspective</t>
    <phoneticPr fontId="6" type="noConversion"/>
  </si>
  <si>
    <t>currency</t>
    <phoneticPr fontId="6" type="noConversion"/>
  </si>
  <si>
    <t>manipulator</t>
    <phoneticPr fontId="6" type="noConversion"/>
  </si>
  <si>
    <t>n.操作者，操纵者，操纵器; 翻钢机; 推床; 电键</t>
    <phoneticPr fontId="6" type="noConversion"/>
  </si>
  <si>
    <t>n.透镜，望远镜; 观点，看法; 远景，景色; 洞察力
adj.（按照）透视画法的; 透视的</t>
    <phoneticPr fontId="6" type="noConversion"/>
  </si>
  <si>
    <t>basis</t>
    <phoneticPr fontId="6" type="noConversion"/>
  </si>
  <si>
    <t>n. 基础,基准,根据,方式,原因</t>
    <phoneticPr fontId="6" type="noConversion"/>
  </si>
  <si>
    <t>impose</t>
    <phoneticPr fontId="6" type="noConversion"/>
  </si>
  <si>
    <t>v. 推行，强制实行; 把…强加于; 使遭受，使承受(压力、痛苦等) ; 勉强（某人做某事）</t>
    <phoneticPr fontId="6" type="noConversion"/>
  </si>
  <si>
    <t>magnetic</t>
    <phoneticPr fontId="6" type="noConversion"/>
  </si>
  <si>
    <t>adj. 有磁性的,有吸引力的,有魅力的</t>
    <phoneticPr fontId="6" type="noConversion"/>
  </si>
  <si>
    <t>polarity</t>
    <phoneticPr fontId="6" type="noConversion"/>
  </si>
  <si>
    <t>n.[物]极性; [生]反向性; 对立; [数]配极</t>
    <phoneticPr fontId="6" type="noConversion"/>
  </si>
  <si>
    <t>platinum</t>
    <phoneticPr fontId="6" type="noConversion"/>
  </si>
  <si>
    <t>n. [化学] 铂，白金; 唱片集达100万张的销售量; 银灰色</t>
    <phoneticPr fontId="6" type="noConversion"/>
  </si>
  <si>
    <t>propulsion</t>
    <phoneticPr fontId="6" type="noConversion"/>
  </si>
  <si>
    <t>tube</t>
    <phoneticPr fontId="6" type="noConversion"/>
  </si>
  <si>
    <t>spirit</t>
    <phoneticPr fontId="6" type="noConversion"/>
  </si>
  <si>
    <t>schedule</t>
    <phoneticPr fontId="6" type="noConversion"/>
  </si>
  <si>
    <t>n. 推进; 推进力</t>
    <phoneticPr fontId="6" type="noConversion"/>
  </si>
  <si>
    <t>n. 管子; 管状物/容器/器官; 地铁; 电视机</t>
    <phoneticPr fontId="6" type="noConversion"/>
  </si>
  <si>
    <t>n. 精神，心灵; 勇气，意志; 灵魂; 态度; 忠诚度; 情绪; （某种类型的）人; 酒精
v. 偷偷带走</t>
    <phoneticPr fontId="6" type="noConversion"/>
  </si>
  <si>
    <t>undesirable</t>
    <phoneticPr fontId="6" type="noConversion"/>
  </si>
  <si>
    <t>adj. 不受欢迎的，讨厌的; 不合需要的; 不方便的; 不良的
n. 不受欢迎的人,不良分子</t>
    <phoneticPr fontId="6" type="noConversion"/>
  </si>
  <si>
    <t>audience</t>
    <phoneticPr fontId="6" type="noConversion"/>
  </si>
  <si>
    <r>
      <t xml:space="preserve">n. 观众; 听众; 读者; </t>
    </r>
    <r>
      <rPr>
        <sz val="11"/>
        <color rgb="FFFF0000"/>
        <rFont val="等线"/>
        <scheme val="minor"/>
      </rPr>
      <t>接见; 会见</t>
    </r>
    <phoneticPr fontId="6" type="noConversion"/>
  </si>
  <si>
    <t>implication</t>
    <phoneticPr fontId="6" type="noConversion"/>
  </si>
  <si>
    <t>n. 含义；可能的影响（或作用、结果）；暗指；（被）牵连; [逻辑学]蕴涵，蕴含</t>
    <phoneticPr fontId="6" type="noConversion"/>
  </si>
  <si>
    <t>democracy</t>
    <phoneticPr fontId="6" type="noConversion"/>
  </si>
  <si>
    <t>n. 民主（制度）; 民主国家</t>
    <phoneticPr fontId="6" type="noConversion"/>
  </si>
  <si>
    <t>strive</t>
    <phoneticPr fontId="6" type="noConversion"/>
  </si>
  <si>
    <t>vi. 努力奋斗,力求,斗争,力争</t>
    <phoneticPr fontId="6" type="noConversion"/>
  </si>
  <si>
    <t>restrict</t>
    <phoneticPr fontId="6" type="noConversion"/>
  </si>
  <si>
    <t>appliance</t>
    <phoneticPr fontId="6" type="noConversion"/>
  </si>
  <si>
    <t>correspondent</t>
    <phoneticPr fontId="6" type="noConversion"/>
  </si>
  <si>
    <t>affair</t>
    <phoneticPr fontId="6" type="noConversion"/>
  </si>
  <si>
    <t>lean</t>
    <phoneticPr fontId="6" type="noConversion"/>
  </si>
  <si>
    <t>v. 倾斜,斜靠 adj. 瘦的,脂肪少的,贫乏的,精干的 n. 瘦肉</t>
    <phoneticPr fontId="6" type="noConversion"/>
  </si>
  <si>
    <t>n. 事务，私事; 事件; 东西; 风流韵事</t>
    <phoneticPr fontId="6" type="noConversion"/>
  </si>
  <si>
    <t>移民局 Immigration affairs department</t>
    <phoneticPr fontId="6" type="noConversion"/>
  </si>
  <si>
    <t>demonstrate</t>
    <phoneticPr fontId="6" type="noConversion"/>
  </si>
  <si>
    <t>versatility</t>
    <phoneticPr fontId="6" type="noConversion"/>
  </si>
  <si>
    <t>n. 多才多艺; 多用途; 可转动性; 易变</t>
    <phoneticPr fontId="6" type="noConversion"/>
  </si>
  <si>
    <t>creature</t>
    <phoneticPr fontId="6" type="noConversion"/>
  </si>
  <si>
    <t>scale</t>
    <phoneticPr fontId="6" type="noConversion"/>
  </si>
  <si>
    <t>disguise</t>
    <phoneticPr fontId="6" type="noConversion"/>
  </si>
  <si>
    <t>v. 伪装，乔装; 掩饰 n. 伪装，乔装;</t>
    <phoneticPr fontId="6" type="noConversion"/>
  </si>
  <si>
    <t>crisis</t>
    <phoneticPr fontId="6" type="noConversion"/>
  </si>
  <si>
    <t>arise</t>
    <phoneticPr fontId="6" type="noConversion"/>
  </si>
  <si>
    <t>refine</t>
    <phoneticPr fontId="6" type="noConversion"/>
  </si>
  <si>
    <t>disaster</t>
    <phoneticPr fontId="6" type="noConversion"/>
  </si>
  <si>
    <t>criteria</t>
    <phoneticPr fontId="6" type="noConversion"/>
  </si>
  <si>
    <t>thesis</t>
    <phoneticPr fontId="6" type="noConversion"/>
  </si>
  <si>
    <t>formulate</t>
    <phoneticPr fontId="6" type="noConversion"/>
  </si>
  <si>
    <t>p12</t>
    <phoneticPr fontId="6" type="noConversion"/>
  </si>
  <si>
    <t>v. 提炼; 改善; 使高雅</t>
    <phoneticPr fontId="6" type="noConversion"/>
  </si>
  <si>
    <t>n. 判断标准，准则</t>
    <phoneticPr fontId="6" type="noConversion"/>
  </si>
  <si>
    <t>n. 论文，毕业论文，论点，命题</t>
    <phoneticPr fontId="6" type="noConversion"/>
  </si>
  <si>
    <t>vt.构想出，规划; 确切地阐述; 用公式表示</t>
    <phoneticPr fontId="6" type="noConversion"/>
  </si>
  <si>
    <t>spread</t>
    <phoneticPr fontId="6" type="noConversion"/>
  </si>
  <si>
    <t>tradition</t>
    <phoneticPr fontId="6" type="noConversion"/>
  </si>
  <si>
    <t>temporary</t>
    <phoneticPr fontId="6" type="noConversion"/>
  </si>
  <si>
    <t>expenditure</t>
    <phoneticPr fontId="6" type="noConversion"/>
  </si>
  <si>
    <t>appropriate</t>
    <phoneticPr fontId="6" type="noConversion"/>
  </si>
  <si>
    <t>conflict</t>
    <phoneticPr fontId="6" type="noConversion"/>
  </si>
  <si>
    <t>globalization</t>
    <phoneticPr fontId="6" type="noConversion"/>
  </si>
  <si>
    <t>explosion</t>
    <phoneticPr fontId="6" type="noConversion"/>
  </si>
  <si>
    <t>precious</t>
    <phoneticPr fontId="6" type="noConversion"/>
  </si>
  <si>
    <t>horizon</t>
    <phoneticPr fontId="6" type="noConversion"/>
  </si>
  <si>
    <t>dramatically</t>
    <phoneticPr fontId="6" type="noConversion"/>
  </si>
  <si>
    <t>gender</t>
    <phoneticPr fontId="6" type="noConversion"/>
  </si>
  <si>
    <t>outperform</t>
    <phoneticPr fontId="6" type="noConversion"/>
  </si>
  <si>
    <t>intensive</t>
    <phoneticPr fontId="6" type="noConversion"/>
  </si>
  <si>
    <t>illness</t>
    <phoneticPr fontId="6" type="noConversion"/>
  </si>
  <si>
    <t>divorce</t>
    <phoneticPr fontId="6" type="noConversion"/>
  </si>
  <si>
    <t>invention</t>
    <phoneticPr fontId="6" type="noConversion"/>
  </si>
  <si>
    <t>household</t>
    <phoneticPr fontId="6" type="noConversion"/>
  </si>
  <si>
    <t>heat</t>
    <phoneticPr fontId="6" type="noConversion"/>
  </si>
  <si>
    <t>deposit</t>
    <phoneticPr fontId="6" type="noConversion"/>
  </si>
  <si>
    <t>renowned</t>
    <phoneticPr fontId="6" type="noConversion"/>
  </si>
  <si>
    <t>opt</t>
    <phoneticPr fontId="6" type="noConversion"/>
  </si>
  <si>
    <t>conscious</t>
    <phoneticPr fontId="6" type="noConversion"/>
  </si>
  <si>
    <t>indigenous</t>
    <phoneticPr fontId="6" type="noConversion"/>
  </si>
  <si>
    <t>prestigious</t>
    <phoneticPr fontId="6" type="noConversion"/>
  </si>
  <si>
    <t>v. 开展; 伸开; 传播; 涂; 分摊 n. 散布;广泛;酱;范围</t>
    <phoneticPr fontId="6" type="noConversion"/>
  </si>
  <si>
    <t>n. 花费; 消耗</t>
    <phoneticPr fontId="6" type="noConversion"/>
  </si>
  <si>
    <t>adj.适当的; 合适的
v.私占; 盗用; 挪用; 拨出（专款）</t>
    <phoneticPr fontId="6" type="noConversion"/>
  </si>
  <si>
    <t>n. 争执; 矛盾心理; 冲突; 严重分歧 v. 冲突</t>
    <phoneticPr fontId="6" type="noConversion"/>
  </si>
  <si>
    <t>adj. 宝贵的; 珍奇的; 值得珍视的; 宝贝似的; 矫揉造作的</t>
    <phoneticPr fontId="6" type="noConversion"/>
  </si>
  <si>
    <t>n. 热; 高温天气; 温度; 热源; 强烈的感情; 压力; 预赛 v. 把…加热</t>
    <phoneticPr fontId="6" type="noConversion"/>
  </si>
  <si>
    <t>v. 放下; 存放; 存入银行账户; 使沉淀
n.订金，押金; 存款; 竞选保证金; 沉淀物</t>
    <phoneticPr fontId="6" type="noConversion"/>
  </si>
  <si>
    <t>adj. 有名的，享有声誉的; 有声望的</t>
    <phoneticPr fontId="6" type="noConversion"/>
  </si>
  <si>
    <t>renown v. 使…有声誉</t>
    <phoneticPr fontId="6" type="noConversion"/>
  </si>
  <si>
    <t>vi. 选择,挑选</t>
    <phoneticPr fontId="6" type="noConversion"/>
  </si>
  <si>
    <t>adj. 意识到的; 神志清醒的; 慎重的; 关注的</t>
    <phoneticPr fontId="6" type="noConversion"/>
  </si>
  <si>
    <t>adj. 土生土长的; 生来的，固有的; 本地的; 根生土长</t>
    <phoneticPr fontId="6" type="noConversion"/>
  </si>
  <si>
    <t>adj. 受尊敬的，有声望的; &lt;古&gt;魔术的，欺骗的</t>
    <phoneticPr fontId="6" type="noConversion"/>
  </si>
  <si>
    <t>p13</t>
    <phoneticPr fontId="6" type="noConversion"/>
  </si>
  <si>
    <t>contract</t>
    <phoneticPr fontId="6" type="noConversion"/>
  </si>
  <si>
    <t>vehicle</t>
    <phoneticPr fontId="6" type="noConversion"/>
  </si>
  <si>
    <t>garage</t>
    <phoneticPr fontId="6" type="noConversion"/>
  </si>
  <si>
    <t>plagiarism</t>
    <phoneticPr fontId="6" type="noConversion"/>
  </si>
  <si>
    <t>n. 剽窃; 抄袭; 剽窃物; 抄袭物</t>
    <phoneticPr fontId="6" type="noConversion"/>
  </si>
  <si>
    <t>skeleton</t>
    <phoneticPr fontId="6" type="noConversion"/>
  </si>
  <si>
    <t>fad</t>
    <phoneticPr fontId="6" type="noConversion"/>
  </si>
  <si>
    <t>tourism</t>
    <phoneticPr fontId="6" type="noConversion"/>
  </si>
  <si>
    <t>minimize</t>
    <phoneticPr fontId="6" type="noConversion"/>
  </si>
  <si>
    <t>overseas</t>
    <phoneticPr fontId="6" type="noConversion"/>
  </si>
  <si>
    <t>theory</t>
    <phoneticPr fontId="6" type="noConversion"/>
  </si>
  <si>
    <t>generation</t>
    <phoneticPr fontId="6" type="noConversion"/>
  </si>
  <si>
    <t>survival</t>
    <phoneticPr fontId="6" type="noConversion"/>
  </si>
  <si>
    <t>individual</t>
    <phoneticPr fontId="6" type="noConversion"/>
  </si>
  <si>
    <t>chemical</t>
    <phoneticPr fontId="6" type="noConversion"/>
  </si>
  <si>
    <t>chemistry</t>
    <phoneticPr fontId="6" type="noConversion"/>
  </si>
  <si>
    <t>n. 化学,(两人之间的)吸引</t>
    <phoneticPr fontId="6" type="noConversion"/>
  </si>
  <si>
    <t>sediment</t>
    <phoneticPr fontId="6" type="noConversion"/>
  </si>
  <si>
    <t>toxic</t>
    <phoneticPr fontId="6" type="noConversion"/>
  </si>
  <si>
    <t>institution</t>
    <phoneticPr fontId="6" type="noConversion"/>
  </si>
  <si>
    <t>aquarium</t>
    <phoneticPr fontId="6" type="noConversion"/>
  </si>
  <si>
    <t>primarily</t>
    <phoneticPr fontId="6" type="noConversion"/>
  </si>
  <si>
    <t>exotic</t>
    <phoneticPr fontId="6" type="noConversion"/>
  </si>
  <si>
    <t>captivity</t>
    <phoneticPr fontId="6" type="noConversion"/>
  </si>
  <si>
    <t>distinct</t>
    <phoneticPr fontId="6" type="noConversion"/>
  </si>
  <si>
    <t>nimbus</t>
    <phoneticPr fontId="6" type="noConversion"/>
  </si>
  <si>
    <t>surface</t>
    <phoneticPr fontId="6" type="noConversion"/>
  </si>
  <si>
    <t>category</t>
    <phoneticPr fontId="6" type="noConversion"/>
  </si>
  <si>
    <t>wing</t>
    <phoneticPr fontId="6" type="noConversion"/>
  </si>
  <si>
    <t>flap</t>
    <phoneticPr fontId="6" type="noConversion"/>
  </si>
  <si>
    <t>effectively</t>
    <phoneticPr fontId="6" type="noConversion"/>
  </si>
  <si>
    <t>associate</t>
    <phoneticPr fontId="6" type="noConversion"/>
  </si>
  <si>
    <t>reception</t>
    <phoneticPr fontId="6" type="noConversion"/>
  </si>
  <si>
    <t>rend</t>
    <phoneticPr fontId="6" type="noConversion"/>
  </si>
  <si>
    <t>vt.撕碎; 分裂; （因愤怒、痛苦等而）揪扯（衣服或头发等）; （声音等）刺破
vi. 撕开，裂开，分裂</t>
    <phoneticPr fontId="6" type="noConversion"/>
  </si>
  <si>
    <t>过去时 rent</t>
    <phoneticPr fontId="6" type="noConversion"/>
  </si>
  <si>
    <t>n. 接待; 欢迎; 招待会; 接待处</t>
    <phoneticPr fontId="6" type="noConversion"/>
  </si>
  <si>
    <t>v. 联想，联系; 使与（某个组织、事业或观点）有关系; 公开支持; 与…交往
n. 同事,伙伴,合伙人
adj. (表示头衔）副的，准的; 有关联的</t>
    <phoneticPr fontId="6" type="noConversion"/>
  </si>
  <si>
    <t>n.拍打; 扁平下垂物; 襟翼; 激动，忧虑
v.振（翅）; 摆动，挥动; 拍打</t>
    <phoneticPr fontId="6" type="noConversion"/>
  </si>
  <si>
    <t>n. （机）翼，翅膀; 侧厅，边厢; （汽车）挡泥板; （尤指政治组织的）派; 边锋; 飞行资格
v. (飞);赶往</t>
    <phoneticPr fontId="6" type="noConversion"/>
  </si>
  <si>
    <t>feather n. 羽毛
fluffy adj. 松软的，毛茸茸的; 轻柔的; 无聊的，琐碎的; 肤浅的</t>
    <phoneticPr fontId="6" type="noConversion"/>
  </si>
  <si>
    <t>~ clouds 雨云</t>
    <phoneticPr fontId="6" type="noConversion"/>
  </si>
  <si>
    <t>n. （人和物产生的）灵气，（神像头上的）光轮
n. a dark gray cloud bearing rain</t>
    <phoneticPr fontId="6" type="noConversion"/>
  </si>
  <si>
    <t>adj. 不同的; 清楚的，明显的; 确切的</t>
    <phoneticPr fontId="6" type="noConversion"/>
  </si>
  <si>
    <t>distinctively adv. 区别地，特殊地</t>
    <phoneticPr fontId="6" type="noConversion"/>
  </si>
  <si>
    <t>n. 被俘; 囚禁; 束缚</t>
    <phoneticPr fontId="6" type="noConversion"/>
  </si>
  <si>
    <t>adj. 异国情调的; 奇异的</t>
    <phoneticPr fontId="6" type="noConversion"/>
  </si>
  <si>
    <t>~ cuisine 异国美食</t>
    <phoneticPr fontId="6" type="noConversion"/>
  </si>
  <si>
    <t>n. 水族馆; 水族槽，养鱼缸; 玻璃鱼池</t>
    <phoneticPr fontId="6" type="noConversion"/>
  </si>
  <si>
    <t>n. 机构; 社会收容机构; 习俗; 建立；开创；制定；设立; 出名的人; 制度；习俗</t>
    <phoneticPr fontId="6" type="noConversion"/>
  </si>
  <si>
    <t>adj. 有毒的; 中毒的; 因中毒引起的</t>
    <phoneticPr fontId="6" type="noConversion"/>
  </si>
  <si>
    <t>n. [地]沉淀物; 沉积物，沉渣</t>
    <phoneticPr fontId="6" type="noConversion"/>
  </si>
  <si>
    <t>n. 一时的流行; 一时的风尚; 一时的怪念头</t>
    <phoneticPr fontId="6" type="noConversion"/>
  </si>
  <si>
    <t>p14</t>
    <phoneticPr fontId="6" type="noConversion"/>
  </si>
  <si>
    <t>mission</t>
    <phoneticPr fontId="6" type="noConversion"/>
  </si>
  <si>
    <t>professional</t>
    <phoneticPr fontId="6" type="noConversion"/>
  </si>
  <si>
    <t>rare</t>
    <phoneticPr fontId="6" type="noConversion"/>
  </si>
  <si>
    <t>disease</t>
    <phoneticPr fontId="6" type="noConversion"/>
  </si>
  <si>
    <t>exercise</t>
    <phoneticPr fontId="6" type="noConversion"/>
  </si>
  <si>
    <t>routine</t>
    <phoneticPr fontId="6" type="noConversion"/>
  </si>
  <si>
    <t>respect</t>
    <phoneticPr fontId="6" type="noConversion"/>
  </si>
  <si>
    <t>opportunity</t>
    <phoneticPr fontId="6" type="noConversion"/>
  </si>
  <si>
    <t>guarantee</t>
    <phoneticPr fontId="6" type="noConversion"/>
  </si>
  <si>
    <t>profitable</t>
    <phoneticPr fontId="6" type="noConversion"/>
  </si>
  <si>
    <t>beneficial</t>
    <phoneticPr fontId="6" type="noConversion"/>
  </si>
  <si>
    <t>effective</t>
    <phoneticPr fontId="6" type="noConversion"/>
  </si>
  <si>
    <t>experimental</t>
    <phoneticPr fontId="6" type="noConversion"/>
  </si>
  <si>
    <t>productive</t>
    <phoneticPr fontId="6" type="noConversion"/>
  </si>
  <si>
    <t>traditional</t>
    <phoneticPr fontId="6" type="noConversion"/>
  </si>
  <si>
    <t>academic</t>
    <phoneticPr fontId="6" type="noConversion"/>
  </si>
  <si>
    <t>anxiety</t>
    <phoneticPr fontId="6" type="noConversion"/>
  </si>
  <si>
    <t>primary</t>
    <phoneticPr fontId="6" type="noConversion"/>
  </si>
  <si>
    <t>perform</t>
    <phoneticPr fontId="6" type="noConversion"/>
  </si>
  <si>
    <t>intensity</t>
    <phoneticPr fontId="6" type="noConversion"/>
  </si>
  <si>
    <t>secret</t>
    <phoneticPr fontId="6" type="noConversion"/>
  </si>
  <si>
    <t>growth</t>
    <phoneticPr fontId="6" type="noConversion"/>
  </si>
  <si>
    <t>specialize</t>
    <phoneticPr fontId="6" type="noConversion"/>
  </si>
  <si>
    <t>capture</t>
    <phoneticPr fontId="6" type="noConversion"/>
  </si>
  <si>
    <t>contribute</t>
    <phoneticPr fontId="6" type="noConversion"/>
  </si>
  <si>
    <t>consideration</t>
    <phoneticPr fontId="6" type="noConversion"/>
  </si>
  <si>
    <t>floor</t>
    <phoneticPr fontId="6" type="noConversion"/>
  </si>
  <si>
    <t>decrease</t>
    <phoneticPr fontId="6" type="noConversion"/>
  </si>
  <si>
    <t>ratio</t>
    <phoneticPr fontId="6" type="noConversion"/>
  </si>
  <si>
    <t>corporate</t>
    <phoneticPr fontId="6" type="noConversion"/>
  </si>
  <si>
    <t>reward</t>
    <phoneticPr fontId="6" type="noConversion"/>
  </si>
  <si>
    <t>n. 惯例，常规; 例程; 生活乏味; 一套动作 adj.常规的; 日常的; 平常的; 乏味的</t>
    <phoneticPr fontId="6" type="noConversion"/>
  </si>
  <si>
    <t>senator n. 议会议员</t>
    <phoneticPr fontId="6" type="noConversion"/>
  </si>
  <si>
    <t>n. 强烈; （感情的）强烈程度; 强度; 烈度</t>
    <phoneticPr fontId="6" type="noConversion"/>
  </si>
  <si>
    <t>v. 俘虏，占领; 引起（注意、想象、兴趣）; 拍摄; 表现，体现（感情、气氛）</t>
    <phoneticPr fontId="6" type="noConversion"/>
  </si>
  <si>
    <t>schema n. 概要，计划，图表</t>
    <phoneticPr fontId="6" type="noConversion"/>
  </si>
  <si>
    <t>adj. 公司的; 法人的</t>
    <phoneticPr fontId="6" type="noConversion"/>
  </si>
  <si>
    <t>knot</t>
    <phoneticPr fontId="6" type="noConversion"/>
  </si>
  <si>
    <t>lure</t>
    <phoneticPr fontId="6" type="noConversion"/>
  </si>
  <si>
    <t>n. 吸引力，魅力; 诱惑物; 诱饵
vt. 吸引,引诱,用引诱物召回（猎鹰）</t>
    <phoneticPr fontId="6" type="noConversion"/>
  </si>
  <si>
    <t>prerequisite</t>
    <phoneticPr fontId="6" type="noConversion"/>
  </si>
  <si>
    <t>n. 先决条件，前提，必要条件 adj.必须先具备的，必要的；先决条件的</t>
    <phoneticPr fontId="6" type="noConversion"/>
  </si>
  <si>
    <t>chronic</t>
    <phoneticPr fontId="6" type="noConversion"/>
  </si>
  <si>
    <t>adj. 慢性的，长期的; 积习难改的; 严重的</t>
    <phoneticPr fontId="6" type="noConversion"/>
  </si>
  <si>
    <t>joint</t>
    <phoneticPr fontId="6" type="noConversion"/>
  </si>
  <si>
    <t>adj. 共同的，联合的; 共享的; 两院的; 连带的，共同的
n. 关节,接合处,下流场所;一块烤肉(英式英语)
vt. 结合，联合; 为…装上接头，使…有接缝</t>
    <phoneticPr fontId="6" type="noConversion"/>
  </si>
  <si>
    <t>senate</t>
    <phoneticPr fontId="6" type="noConversion"/>
  </si>
  <si>
    <t>microbe</t>
    <phoneticPr fontId="6" type="noConversion"/>
  </si>
  <si>
    <t>n. 微生物，细菌</t>
    <phoneticPr fontId="6" type="noConversion"/>
  </si>
  <si>
    <t>consume</t>
    <phoneticPr fontId="6" type="noConversion"/>
  </si>
  <si>
    <t>v. 消耗; 吞噬; 充满（感情）; 吃喝; 烧毁</t>
    <phoneticPr fontId="6" type="noConversion"/>
  </si>
  <si>
    <t>assembly</t>
    <phoneticPr fontId="6" type="noConversion"/>
  </si>
  <si>
    <t>n.议会，立法机构; 集会（者）; 组装</t>
    <phoneticPr fontId="6" type="noConversion"/>
  </si>
  <si>
    <t>assessment</t>
    <phoneticPr fontId="6" type="noConversion"/>
  </si>
  <si>
    <t>n. 看法; 评估; 鉴定; 评定; 核定的付款额; 估价</t>
    <phoneticPr fontId="6" type="noConversion"/>
  </si>
  <si>
    <t>acute</t>
    <phoneticPr fontId="6" type="noConversion"/>
  </si>
  <si>
    <t>adj. 严重的; （疾病）急性的; 灵敏的; 敏锐的; 锐角的</t>
    <phoneticPr fontId="6" type="noConversion"/>
  </si>
  <si>
    <t>utilize</t>
    <phoneticPr fontId="6" type="noConversion"/>
  </si>
  <si>
    <t>vt. 利用，使用</t>
    <phoneticPr fontId="6" type="noConversion"/>
  </si>
  <si>
    <t>endure</t>
    <phoneticPr fontId="6" type="noConversion"/>
  </si>
  <si>
    <t>v. 忍受; 持续</t>
    <phoneticPr fontId="6" type="noConversion"/>
  </si>
  <si>
    <t>sophisticate</t>
    <phoneticPr fontId="6" type="noConversion"/>
  </si>
  <si>
    <t>n. 老于世故的人; 见多识广的人 adj. 老于世故的 v. 使迷惑; 篡改; 用诡辩欺骗</t>
    <phoneticPr fontId="6" type="noConversion"/>
  </si>
  <si>
    <t>n. 动机; 刺激; 诱因; 鼓励</t>
    <phoneticPr fontId="6" type="noConversion"/>
  </si>
  <si>
    <t>incentive</t>
    <phoneticPr fontId="6" type="noConversion"/>
  </si>
  <si>
    <t>scheme</t>
    <phoneticPr fontId="6" type="noConversion"/>
  </si>
  <si>
    <t>n. 计划; 体制; 计谋 v. 密谋,认为</t>
    <phoneticPr fontId="6" type="noConversion"/>
  </si>
  <si>
    <t>n. 结，绳结，结节，（装饰用的）花结，蝴蝶结; [航]节(=浬/小时)，浬，海里; （树木或木材上的）节疤，
（人或动物身上的）硬块，节，瘤; 难事，难题，麻烦事，（问题的）要点，
（戏剧，小说的）情节的征结
vt.&amp; vi.把…打结，把…连结，捆扎，包扎; 使密切结合; 使纠结; 皱（眉）</t>
    <phoneticPr fontId="6" type="noConversion"/>
  </si>
  <si>
    <t>n. 参议院
 上院; 某些国家的)大学理事会; 大学评议会</t>
    <phoneticPr fontId="6" type="noConversion"/>
  </si>
  <si>
    <t>p15</t>
    <phoneticPr fontId="6" type="noConversion"/>
  </si>
  <si>
    <t>respond</t>
    <phoneticPr fontId="6" type="noConversion"/>
  </si>
  <si>
    <t>politician</t>
    <phoneticPr fontId="6" type="noConversion"/>
  </si>
  <si>
    <t>humanity</t>
    <phoneticPr fontId="6" type="noConversion"/>
  </si>
  <si>
    <t>dispute</t>
    <phoneticPr fontId="6" type="noConversion"/>
  </si>
  <si>
    <t>methane</t>
    <phoneticPr fontId="6" type="noConversion"/>
  </si>
  <si>
    <t>toxicology</t>
    <phoneticPr fontId="6" type="noConversion"/>
  </si>
  <si>
    <t>ongoing</t>
    <phoneticPr fontId="6" type="noConversion"/>
  </si>
  <si>
    <t>tremendous</t>
    <phoneticPr fontId="6" type="noConversion"/>
  </si>
  <si>
    <t>versatile</t>
    <phoneticPr fontId="6" type="noConversion"/>
  </si>
  <si>
    <t>satellite</t>
    <phoneticPr fontId="6" type="noConversion"/>
  </si>
  <si>
    <t>repair</t>
    <phoneticPr fontId="6" type="noConversion"/>
  </si>
  <si>
    <t>orbit</t>
    <phoneticPr fontId="6" type="noConversion"/>
  </si>
  <si>
    <t>prolong</t>
    <phoneticPr fontId="6" type="noConversion"/>
  </si>
  <si>
    <t>critically</t>
    <phoneticPr fontId="6" type="noConversion"/>
  </si>
  <si>
    <t>endanger</t>
    <phoneticPr fontId="6" type="noConversion"/>
  </si>
  <si>
    <t>square</t>
    <phoneticPr fontId="6" type="noConversion"/>
  </si>
  <si>
    <t>colleague</t>
    <phoneticPr fontId="6" type="noConversion"/>
  </si>
  <si>
    <t>protein</t>
    <phoneticPr fontId="6" type="noConversion"/>
  </si>
  <si>
    <t>trigger</t>
    <phoneticPr fontId="6" type="noConversion"/>
  </si>
  <si>
    <t>hormone</t>
    <phoneticPr fontId="6" type="noConversion"/>
  </si>
  <si>
    <t>stimulate</t>
    <phoneticPr fontId="6" type="noConversion"/>
  </si>
  <si>
    <t>bunch</t>
    <phoneticPr fontId="6" type="noConversion"/>
  </si>
  <si>
    <t>laboratory</t>
    <phoneticPr fontId="6" type="noConversion"/>
  </si>
  <si>
    <t>sequence</t>
    <phoneticPr fontId="6" type="noConversion"/>
  </si>
  <si>
    <t>gene</t>
    <phoneticPr fontId="6" type="noConversion"/>
  </si>
  <si>
    <t>constant</t>
    <phoneticPr fontId="6" type="noConversion"/>
  </si>
  <si>
    <t>symptom</t>
    <phoneticPr fontId="6" type="noConversion"/>
  </si>
  <si>
    <t>violence</t>
    <phoneticPr fontId="6" type="noConversion"/>
  </si>
  <si>
    <t>expose</t>
    <phoneticPr fontId="6" type="noConversion"/>
  </si>
  <si>
    <t>sensitive</t>
    <phoneticPr fontId="6" type="noConversion"/>
  </si>
  <si>
    <t>aggressive</t>
    <phoneticPr fontId="6" type="noConversion"/>
  </si>
  <si>
    <t>unrealistic</t>
    <phoneticPr fontId="6" type="noConversion"/>
  </si>
  <si>
    <t>discovery</t>
    <phoneticPr fontId="6" type="noConversion"/>
  </si>
  <si>
    <t>involvement</t>
    <phoneticPr fontId="6" type="noConversion"/>
  </si>
  <si>
    <t>literally</t>
    <phoneticPr fontId="6" type="noConversion"/>
  </si>
  <si>
    <t>direction</t>
    <phoneticPr fontId="6" type="noConversion"/>
  </si>
  <si>
    <t>informative</t>
    <phoneticPr fontId="6" type="noConversion"/>
  </si>
  <si>
    <t>educational</t>
    <phoneticPr fontId="6" type="noConversion"/>
  </si>
  <si>
    <t>remarkable</t>
    <phoneticPr fontId="6" type="noConversion"/>
  </si>
  <si>
    <t>wonder</t>
    <phoneticPr fontId="6" type="noConversion"/>
  </si>
  <si>
    <t>n. 政治家; 政客，玩弄权术者; &lt;蔑&gt;政客，&lt;美&gt;政治贩</t>
    <phoneticPr fontId="6" type="noConversion"/>
  </si>
  <si>
    <t>n. 人类; 人性; 人道; 人文学科</t>
    <phoneticPr fontId="6" type="noConversion"/>
  </si>
  <si>
    <t>v. 质疑; 辩论，争论; 争夺 n. 争论，争端，纠纷</t>
    <phoneticPr fontId="6" type="noConversion"/>
  </si>
  <si>
    <t>debate n. 辩论; 争论 v. 争论,讨论,考虑</t>
    <phoneticPr fontId="6" type="noConversion"/>
  </si>
  <si>
    <t>n. 甲烷</t>
    <phoneticPr fontId="6" type="noConversion"/>
  </si>
  <si>
    <t>n. 毒理学，毒物学</t>
    <phoneticPr fontId="6" type="noConversion"/>
  </si>
  <si>
    <t>politician n. 政客,政治家</t>
    <phoneticPr fontId="6" type="noConversion"/>
  </si>
  <si>
    <t>adj. 不间断的，进行的; 前进的</t>
    <phoneticPr fontId="6" type="noConversion"/>
  </si>
  <si>
    <t>adj. 极大的，巨大的; 可怕的，惊人的; 极好的</t>
    <phoneticPr fontId="6" type="noConversion"/>
  </si>
  <si>
    <t>adj.（指工具、机器等）多用途的; 多才多艺的; 有多种学问、技能或职业的; 多功能的</t>
    <phoneticPr fontId="6" type="noConversion"/>
  </si>
  <si>
    <t>n. 卫星; 人造卫星; 卫星国; 卫星区</t>
    <phoneticPr fontId="6" type="noConversion"/>
  </si>
  <si>
    <t>n. 轨道; 势力范围; 眼眶; （人生的）旅程，生活过程
vt&amp;vi. 在…轨道上运行，环绕轨道运行
vi. 盘旋; 绕轨道运行
vt. 绕轨道而行; 进入轨道</t>
    <phoneticPr fontId="6" type="noConversion"/>
  </si>
  <si>
    <t>vt. 延长，拉长; 拖延，延期</t>
    <phoneticPr fontId="6" type="noConversion"/>
  </si>
  <si>
    <t>adv. 批判性地; 苛求地; 危急地; 严重地</t>
    <phoneticPr fontId="6" type="noConversion"/>
  </si>
  <si>
    <t>v. 使遭危险; 危及</t>
    <phoneticPr fontId="6" type="noConversion"/>
  </si>
  <si>
    <t>adj. 方形的; 平方的; 厚实的; 两清的; 公平的
n. 正方形; 广场; 平方; 书呆子</t>
    <phoneticPr fontId="6" type="noConversion"/>
  </si>
  <si>
    <t>n. [化]朊，蛋白（质）</t>
    <phoneticPr fontId="6" type="noConversion"/>
  </si>
  <si>
    <t>n. 荷尔蒙; 激素</t>
    <phoneticPr fontId="6" type="noConversion"/>
  </si>
  <si>
    <t>vt. 刺激; 激励，鼓舞; 使兴奋
vi. 起兴奋作用; 起促进作用; 起刺激作用</t>
    <phoneticPr fontId="6" type="noConversion"/>
  </si>
  <si>
    <t>n. 一伙; 一束; 一串; 大量; 群体; 发辫 v. 使变紧; 打褶</t>
    <phoneticPr fontId="6" type="noConversion"/>
  </si>
  <si>
    <t>n. 症状; 征兆</t>
    <phoneticPr fontId="6" type="noConversion"/>
  </si>
  <si>
    <t>v. 揭发; 使暴露; 使接触</t>
    <phoneticPr fontId="6" type="noConversion"/>
  </si>
  <si>
    <t>adj. 体贴的; 艺术感觉好的; 易生气的; 敏感的; 过敏的; 灵敏的; 棘手的; 须妥善保管的</t>
    <phoneticPr fontId="6" type="noConversion"/>
  </si>
  <si>
    <t>n. 牵连，参与; 加入; 财政困难; 牵连的事务，复杂的情况</t>
    <phoneticPr fontId="6" type="noConversion"/>
  </si>
  <si>
    <t>adj. 异常的，引人注目的，; 卓越的; 显著的; 非凡的，非常（好）的</t>
    <phoneticPr fontId="6" type="noConversion"/>
  </si>
  <si>
    <t>p16</t>
    <phoneticPr fontId="6" type="noConversion"/>
  </si>
  <si>
    <t>undoubtedly</t>
    <phoneticPr fontId="6" type="noConversion"/>
  </si>
  <si>
    <t>considerable</t>
    <phoneticPr fontId="6" type="noConversion"/>
  </si>
  <si>
    <t>sex</t>
    <phoneticPr fontId="6" type="noConversion"/>
  </si>
  <si>
    <t>minus</t>
    <phoneticPr fontId="6" type="noConversion"/>
  </si>
  <si>
    <t>organ</t>
    <phoneticPr fontId="6" type="noConversion"/>
  </si>
  <si>
    <t>organism</t>
    <phoneticPr fontId="6" type="noConversion"/>
  </si>
  <si>
    <t>fundamental</t>
    <phoneticPr fontId="6" type="noConversion"/>
  </si>
  <si>
    <t>translate</t>
    <phoneticPr fontId="6" type="noConversion"/>
  </si>
  <si>
    <t>transport</t>
    <phoneticPr fontId="6" type="noConversion"/>
  </si>
  <si>
    <t>tiny</t>
    <phoneticPr fontId="6" type="noConversion"/>
  </si>
  <si>
    <t>component</t>
    <phoneticPr fontId="6" type="noConversion"/>
  </si>
  <si>
    <t>equally</t>
    <phoneticPr fontId="6" type="noConversion"/>
  </si>
  <si>
    <t>barrier</t>
    <phoneticPr fontId="6" type="noConversion"/>
  </si>
  <si>
    <t>insect</t>
    <phoneticPr fontId="6" type="noConversion"/>
  </si>
  <si>
    <t>withstand</t>
    <phoneticPr fontId="6" type="noConversion"/>
  </si>
  <si>
    <t>graze</t>
    <phoneticPr fontId="6" type="noConversion"/>
  </si>
  <si>
    <t>exclusive</t>
    <phoneticPr fontId="6" type="noConversion"/>
  </si>
  <si>
    <t>convert</t>
    <phoneticPr fontId="6" type="noConversion"/>
  </si>
  <si>
    <t>essentially</t>
    <phoneticPr fontId="6" type="noConversion"/>
  </si>
  <si>
    <t>dine</t>
    <phoneticPr fontId="6" type="noConversion"/>
  </si>
  <si>
    <t>pension</t>
    <phoneticPr fontId="6" type="noConversion"/>
  </si>
  <si>
    <t>income</t>
    <phoneticPr fontId="6" type="noConversion"/>
  </si>
  <si>
    <t>sufficient</t>
    <phoneticPr fontId="6" type="noConversion"/>
  </si>
  <si>
    <t>psychology</t>
    <phoneticPr fontId="6" type="noConversion"/>
  </si>
  <si>
    <t>rapidly</t>
    <phoneticPr fontId="6" type="noConversion"/>
  </si>
  <si>
    <t>cast</t>
    <phoneticPr fontId="6" type="noConversion"/>
  </si>
  <si>
    <t>vegetable</t>
    <phoneticPr fontId="6" type="noConversion"/>
  </si>
  <si>
    <t>infant</t>
    <phoneticPr fontId="6" type="noConversion"/>
  </si>
  <si>
    <t>decade</t>
    <phoneticPr fontId="6" type="noConversion"/>
  </si>
  <si>
    <t>circumstance</t>
    <phoneticPr fontId="6" type="noConversion"/>
  </si>
  <si>
    <t>salt</t>
    <phoneticPr fontId="6" type="noConversion"/>
  </si>
  <si>
    <t>infrastructure</t>
    <phoneticPr fontId="6" type="noConversion"/>
  </si>
  <si>
    <t>ass</t>
    <phoneticPr fontId="6" type="noConversion"/>
  </si>
  <si>
    <t>reverse</t>
    <phoneticPr fontId="6" type="noConversion"/>
  </si>
  <si>
    <t>failure</t>
    <phoneticPr fontId="6" type="noConversion"/>
  </si>
  <si>
    <t>paint</t>
    <phoneticPr fontId="6" type="noConversion"/>
  </si>
  <si>
    <t>participation</t>
    <phoneticPr fontId="6" type="noConversion"/>
  </si>
  <si>
    <t>online</t>
    <phoneticPr fontId="6" type="noConversion"/>
  </si>
  <si>
    <t>pioneer</t>
    <phoneticPr fontId="6" type="noConversion"/>
  </si>
  <si>
    <t>underlie</t>
    <phoneticPr fontId="6" type="noConversion"/>
  </si>
  <si>
    <t>injure</t>
    <phoneticPr fontId="6" type="noConversion"/>
  </si>
  <si>
    <t>mechanism</t>
    <phoneticPr fontId="6" type="noConversion"/>
  </si>
  <si>
    <t>regeneration</t>
    <phoneticPr fontId="6" type="noConversion"/>
  </si>
  <si>
    <t>ultimately</t>
    <phoneticPr fontId="6" type="noConversion"/>
  </si>
  <si>
    <t>recovery</t>
    <phoneticPr fontId="6" type="noConversion"/>
  </si>
  <si>
    <t>p17</t>
    <phoneticPr fontId="6" type="noConversion"/>
  </si>
  <si>
    <t>compete</t>
    <phoneticPr fontId="6" type="noConversion"/>
  </si>
  <si>
    <t>stair</t>
    <phoneticPr fontId="6" type="noConversion"/>
  </si>
  <si>
    <t>automatically</t>
    <phoneticPr fontId="6" type="noConversion"/>
  </si>
  <si>
    <t>adjust</t>
    <phoneticPr fontId="6" type="noConversion"/>
  </si>
  <si>
    <t>consumer</t>
    <phoneticPr fontId="6" type="noConversion"/>
  </si>
  <si>
    <t>evaluate</t>
    <phoneticPr fontId="6" type="noConversion"/>
  </si>
  <si>
    <t>platform</t>
    <phoneticPr fontId="6" type="noConversion"/>
  </si>
  <si>
    <t>encourage</t>
    <phoneticPr fontId="6" type="noConversion"/>
  </si>
  <si>
    <t>elderly</t>
    <phoneticPr fontId="6" type="noConversion"/>
  </si>
  <si>
    <t>stability</t>
    <phoneticPr fontId="6" type="noConversion"/>
  </si>
  <si>
    <t>assistance</t>
    <phoneticPr fontId="6" type="noConversion"/>
  </si>
  <si>
    <t>nuclear</t>
    <phoneticPr fontId="6" type="noConversion"/>
  </si>
  <si>
    <t>weapon</t>
    <phoneticPr fontId="6" type="noConversion"/>
  </si>
  <si>
    <t>volume</t>
    <phoneticPr fontId="6" type="noConversion"/>
  </si>
  <si>
    <t>shed</t>
    <phoneticPr fontId="6" type="noConversion"/>
  </si>
  <si>
    <t>revenue</t>
    <phoneticPr fontId="6" type="noConversion"/>
  </si>
  <si>
    <t>unprecedented</t>
    <phoneticPr fontId="6" type="noConversion"/>
  </si>
  <si>
    <t>invest</t>
    <phoneticPr fontId="6" type="noConversion"/>
  </si>
  <si>
    <t>talented</t>
    <phoneticPr fontId="6" type="noConversion"/>
  </si>
  <si>
    <t>multiple</t>
    <phoneticPr fontId="6" type="noConversion"/>
  </si>
  <si>
    <t>scholarship</t>
    <phoneticPr fontId="6" type="noConversion"/>
  </si>
  <si>
    <t>athlete</t>
    <phoneticPr fontId="6" type="noConversion"/>
  </si>
  <si>
    <t>virtual</t>
    <phoneticPr fontId="6" type="noConversion"/>
  </si>
  <si>
    <t>commit</t>
    <phoneticPr fontId="6" type="noConversion"/>
  </si>
  <si>
    <t>intend</t>
    <phoneticPr fontId="6" type="noConversion"/>
  </si>
  <si>
    <t>suppose</t>
    <phoneticPr fontId="6" type="noConversion"/>
  </si>
  <si>
    <t>survivor</t>
    <phoneticPr fontId="6" type="noConversion"/>
  </si>
  <si>
    <t>neighbour</t>
    <phoneticPr fontId="6" type="noConversion"/>
  </si>
  <si>
    <t>ignore</t>
    <phoneticPr fontId="6" type="noConversion"/>
  </si>
  <si>
    <t>cohort</t>
    <phoneticPr fontId="6" type="noConversion"/>
  </si>
  <si>
    <t>converge</t>
    <phoneticPr fontId="6" type="noConversion"/>
  </si>
  <si>
    <t>enrol</t>
    <phoneticPr fontId="6" type="noConversion"/>
  </si>
  <si>
    <t>trial</t>
    <phoneticPr fontId="6" type="noConversion"/>
  </si>
  <si>
    <t>resolution</t>
    <phoneticPr fontId="6" type="noConversion"/>
  </si>
  <si>
    <t>congress</t>
    <phoneticPr fontId="6" type="noConversion"/>
  </si>
  <si>
    <t>breathe</t>
    <phoneticPr fontId="6" type="noConversion"/>
  </si>
  <si>
    <t>relief</t>
    <phoneticPr fontId="6" type="noConversion"/>
  </si>
  <si>
    <t>emergency</t>
    <phoneticPr fontId="6" type="noConversion"/>
  </si>
  <si>
    <t>advise</t>
    <phoneticPr fontId="6" type="noConversion"/>
  </si>
  <si>
    <t>viable</t>
    <phoneticPr fontId="6" type="noConversion"/>
  </si>
  <si>
    <t>approval</t>
    <phoneticPr fontId="6" type="noConversion"/>
  </si>
  <si>
    <t>extension</t>
    <phoneticPr fontId="6" type="noConversion"/>
  </si>
  <si>
    <t>corner</t>
    <phoneticPr fontId="6" type="noConversion"/>
  </si>
  <si>
    <t>trap</t>
    <phoneticPr fontId="6" type="noConversion"/>
  </si>
  <si>
    <t>investor</t>
    <phoneticPr fontId="6" type="noConversion"/>
  </si>
  <si>
    <t>p18</t>
    <phoneticPr fontId="6" type="noConversion"/>
  </si>
  <si>
    <t>distress</t>
    <phoneticPr fontId="6" type="noConversion"/>
  </si>
  <si>
    <t>evaporate</t>
    <phoneticPr fontId="6" type="noConversion"/>
  </si>
  <si>
    <t>identity</t>
    <phoneticPr fontId="6" type="noConversion"/>
  </si>
  <si>
    <t>immediately</t>
    <phoneticPr fontId="6" type="noConversion"/>
  </si>
  <si>
    <t>root</t>
    <phoneticPr fontId="6" type="noConversion"/>
  </si>
  <si>
    <t>sample</t>
    <phoneticPr fontId="6" type="noConversion"/>
  </si>
  <si>
    <t>swim</t>
    <phoneticPr fontId="6" type="noConversion"/>
  </si>
  <si>
    <t>tight</t>
    <phoneticPr fontId="6" type="noConversion"/>
  </si>
  <si>
    <t>restriction</t>
    <phoneticPr fontId="6" type="noConversion"/>
  </si>
  <si>
    <t>crop</t>
    <phoneticPr fontId="6" type="noConversion"/>
  </si>
  <si>
    <t>fragment</t>
    <phoneticPr fontId="6" type="noConversion"/>
  </si>
  <si>
    <t>foundation</t>
    <phoneticPr fontId="6" type="noConversion"/>
  </si>
  <si>
    <t>acknowledge</t>
    <phoneticPr fontId="6" type="noConversion"/>
  </si>
  <si>
    <t>mental</t>
    <phoneticPr fontId="6" type="noConversion"/>
  </si>
  <si>
    <t>interact</t>
    <phoneticPr fontId="6" type="noConversion"/>
  </si>
  <si>
    <t>skull</t>
    <phoneticPr fontId="6" type="noConversion"/>
  </si>
  <si>
    <t>sensory</t>
    <phoneticPr fontId="6" type="noConversion"/>
  </si>
  <si>
    <t>vision</t>
    <phoneticPr fontId="6" type="noConversion"/>
  </si>
  <si>
    <t>assignment</t>
    <phoneticPr fontId="6" type="noConversion"/>
  </si>
  <si>
    <t>elementary</t>
    <phoneticPr fontId="6" type="noConversion"/>
  </si>
  <si>
    <t>property</t>
    <phoneticPr fontId="6" type="noConversion"/>
  </si>
  <si>
    <t>maintenance</t>
    <phoneticPr fontId="6" type="noConversion"/>
  </si>
  <si>
    <t>landlord</t>
    <phoneticPr fontId="6" type="noConversion"/>
  </si>
  <si>
    <t>sheet</t>
    <phoneticPr fontId="6" type="noConversion"/>
  </si>
  <si>
    <t>compress</t>
    <phoneticPr fontId="6" type="noConversion"/>
  </si>
  <si>
    <t>chamber</t>
    <phoneticPr fontId="6" type="noConversion"/>
  </si>
  <si>
    <t>artery</t>
    <phoneticPr fontId="6" type="noConversion"/>
  </si>
  <si>
    <t>vein</t>
    <phoneticPr fontId="6" type="noConversion"/>
  </si>
  <si>
    <t>hillside</t>
    <phoneticPr fontId="6" type="noConversion"/>
  </si>
  <si>
    <t>pursue</t>
    <phoneticPr fontId="6" type="noConversion"/>
  </si>
  <si>
    <t>consist</t>
    <phoneticPr fontId="6" type="noConversion"/>
  </si>
  <si>
    <t>riddle</t>
    <phoneticPr fontId="6" type="noConversion"/>
  </si>
  <si>
    <t>invisible</t>
    <phoneticPr fontId="6" type="noConversion"/>
  </si>
  <si>
    <t>frame</t>
    <phoneticPr fontId="6" type="noConversion"/>
  </si>
  <si>
    <t>behaviour</t>
    <phoneticPr fontId="6" type="noConversion"/>
  </si>
  <si>
    <t>collective</t>
    <phoneticPr fontId="6" type="noConversion"/>
  </si>
  <si>
    <t>enforce</t>
    <phoneticPr fontId="6" type="noConversion"/>
  </si>
  <si>
    <t>tolerate</t>
    <phoneticPr fontId="6" type="noConversion"/>
  </si>
  <si>
    <t>dormant</t>
    <phoneticPr fontId="6" type="noConversion"/>
  </si>
  <si>
    <t>prey</t>
    <phoneticPr fontId="6" type="noConversion"/>
  </si>
  <si>
    <t>boost</t>
    <phoneticPr fontId="6" type="noConversion"/>
  </si>
  <si>
    <t>broadcast</t>
    <phoneticPr fontId="6" type="noConversion"/>
  </si>
  <si>
    <t>flight</t>
    <phoneticPr fontId="6" type="noConversion"/>
  </si>
  <si>
    <t>customer</t>
    <phoneticPr fontId="6" type="noConversion"/>
  </si>
  <si>
    <t>autonomous</t>
    <phoneticPr fontId="6" type="noConversion"/>
  </si>
  <si>
    <t>p19</t>
    <phoneticPr fontId="6" type="noConversion"/>
  </si>
  <si>
    <t>standard</t>
    <phoneticPr fontId="6" type="noConversion"/>
  </si>
  <si>
    <t>distribute</t>
    <phoneticPr fontId="6" type="noConversion"/>
  </si>
  <si>
    <t>initially</t>
    <phoneticPr fontId="6" type="noConversion"/>
  </si>
  <si>
    <t>corruption</t>
    <phoneticPr fontId="6" type="noConversion"/>
  </si>
  <si>
    <t>scandal</t>
    <phoneticPr fontId="6" type="noConversion"/>
  </si>
  <si>
    <t>confirm</t>
    <phoneticPr fontId="6" type="noConversion"/>
  </si>
  <si>
    <t>telescope</t>
    <phoneticPr fontId="6" type="noConversion"/>
  </si>
  <si>
    <t>consultation</t>
    <phoneticPr fontId="6" type="noConversion"/>
  </si>
  <si>
    <t>factory</t>
    <phoneticPr fontId="6" type="noConversion"/>
  </si>
  <si>
    <t>investment</t>
    <phoneticPr fontId="6" type="noConversion"/>
  </si>
  <si>
    <t>theme</t>
    <phoneticPr fontId="6" type="noConversion"/>
  </si>
  <si>
    <t>depression</t>
    <phoneticPr fontId="6" type="noConversion"/>
  </si>
  <si>
    <t>discus</t>
    <phoneticPr fontId="6" type="noConversion"/>
  </si>
  <si>
    <t>manufacture</t>
    <phoneticPr fontId="6" type="noConversion"/>
  </si>
  <si>
    <t>premium</t>
    <phoneticPr fontId="6" type="noConversion"/>
  </si>
  <si>
    <t>brand</t>
    <phoneticPr fontId="6" type="noConversion"/>
  </si>
  <si>
    <t>dozen</t>
    <phoneticPr fontId="6" type="noConversion"/>
  </si>
  <si>
    <t>asset</t>
    <phoneticPr fontId="6" type="noConversion"/>
  </si>
  <si>
    <t>hill</t>
    <phoneticPr fontId="6" type="noConversion"/>
  </si>
  <si>
    <t>observatory</t>
    <phoneticPr fontId="6" type="noConversion"/>
  </si>
  <si>
    <t>quiescent</t>
    <phoneticPr fontId="6" type="noConversion"/>
  </si>
  <si>
    <t>herald</t>
    <phoneticPr fontId="6" type="noConversion"/>
  </si>
  <si>
    <t>revolutionize</t>
    <phoneticPr fontId="6" type="noConversion"/>
  </si>
  <si>
    <t>dissemination</t>
    <phoneticPr fontId="6" type="noConversion"/>
  </si>
  <si>
    <t>access</t>
    <phoneticPr fontId="6" type="noConversion"/>
  </si>
  <si>
    <t>gap</t>
    <phoneticPr fontId="6" type="noConversion"/>
  </si>
  <si>
    <t>infrared</t>
    <phoneticPr fontId="6" type="noConversion"/>
  </si>
  <si>
    <t>hydrogen</t>
    <phoneticPr fontId="6" type="noConversion"/>
  </si>
  <si>
    <t>relevance</t>
    <phoneticPr fontId="6" type="noConversion"/>
  </si>
  <si>
    <t>influential</t>
    <phoneticPr fontId="6" type="noConversion"/>
  </si>
  <si>
    <t>productivity</t>
    <phoneticPr fontId="6" type="noConversion"/>
  </si>
  <si>
    <t>hunger</t>
    <phoneticPr fontId="6" type="noConversion"/>
  </si>
  <si>
    <t>retailer</t>
    <phoneticPr fontId="6" type="noConversion"/>
  </si>
  <si>
    <t>proceed</t>
    <phoneticPr fontId="6" type="noConversion"/>
  </si>
  <si>
    <t>academy</t>
    <phoneticPr fontId="6" type="noConversion"/>
  </si>
  <si>
    <t>gather</t>
    <phoneticPr fontId="6" type="noConversion"/>
  </si>
  <si>
    <t>milligram</t>
    <phoneticPr fontId="6" type="noConversion"/>
  </si>
  <si>
    <t>caffeine</t>
    <phoneticPr fontId="6" type="noConversion"/>
  </si>
  <si>
    <t>recognition</t>
    <phoneticPr fontId="6" type="noConversion"/>
  </si>
  <si>
    <t>reality</t>
    <phoneticPr fontId="6" type="noConversion"/>
  </si>
  <si>
    <t>communication</t>
    <phoneticPr fontId="6" type="noConversion"/>
  </si>
  <si>
    <t>indeed</t>
    <phoneticPr fontId="6" type="noConversion"/>
  </si>
  <si>
    <t>jean</t>
    <phoneticPr fontId="6" type="noConversion"/>
  </si>
  <si>
    <t>personality</t>
    <phoneticPr fontId="6" type="noConversion"/>
  </si>
  <si>
    <t>talent</t>
    <phoneticPr fontId="6" type="noConversion"/>
  </si>
  <si>
    <t>bright</t>
    <phoneticPr fontId="6" type="noConversion"/>
  </si>
  <si>
    <t>irritate</t>
    <phoneticPr fontId="6" type="noConversion"/>
  </si>
  <si>
    <t>variation</t>
    <phoneticPr fontId="6" type="noConversion"/>
  </si>
  <si>
    <t>p20</t>
    <phoneticPr fontId="6" type="noConversion"/>
  </si>
  <si>
    <t>handle</t>
    <phoneticPr fontId="6" type="noConversion"/>
  </si>
  <si>
    <t>private</t>
    <phoneticPr fontId="6" type="noConversion"/>
  </si>
  <si>
    <t>partisan</t>
    <phoneticPr fontId="6" type="noConversion"/>
  </si>
  <si>
    <t>electronics</t>
    <phoneticPr fontId="6" type="noConversion"/>
  </si>
  <si>
    <t>revise</t>
    <phoneticPr fontId="6" type="noConversion"/>
  </si>
  <si>
    <t>mobility</t>
    <phoneticPr fontId="6" type="noConversion"/>
  </si>
  <si>
    <t>lecture</t>
    <phoneticPr fontId="6" type="noConversion"/>
  </si>
  <si>
    <t>edge</t>
    <phoneticPr fontId="6" type="noConversion"/>
  </si>
  <si>
    <t>attract</t>
    <phoneticPr fontId="6" type="noConversion"/>
  </si>
  <si>
    <t>package</t>
    <phoneticPr fontId="6" type="noConversion"/>
  </si>
  <si>
    <t>plastic</t>
    <phoneticPr fontId="6" type="noConversion"/>
  </si>
  <si>
    <t>simultaneously</t>
    <phoneticPr fontId="6" type="noConversion"/>
  </si>
  <si>
    <t>modification</t>
    <phoneticPr fontId="6" type="noConversion"/>
  </si>
  <si>
    <t>gradual</t>
    <phoneticPr fontId="6" type="noConversion"/>
  </si>
  <si>
    <t>disagree</t>
    <phoneticPr fontId="6" type="noConversion"/>
  </si>
  <si>
    <t>interpret</t>
    <phoneticPr fontId="6" type="noConversion"/>
  </si>
  <si>
    <t>curriculum</t>
    <phoneticPr fontId="6" type="noConversion"/>
  </si>
  <si>
    <t>elective</t>
    <phoneticPr fontId="6" type="noConversion"/>
  </si>
  <si>
    <t>psychologist</t>
    <phoneticPr fontId="6" type="noConversion"/>
  </si>
  <si>
    <t>establishment</t>
    <phoneticPr fontId="6" type="noConversion"/>
  </si>
  <si>
    <t>apartment</t>
    <phoneticPr fontId="6" type="noConversion"/>
  </si>
  <si>
    <t>forbid</t>
    <phoneticPr fontId="6" type="noConversion"/>
  </si>
  <si>
    <t>typical</t>
    <phoneticPr fontId="6" type="noConversion"/>
  </si>
  <si>
    <t>attitude</t>
    <phoneticPr fontId="6" type="noConversion"/>
  </si>
  <si>
    <t>emphasis</t>
    <phoneticPr fontId="6" type="noConversion"/>
  </si>
  <si>
    <t>fair</t>
    <phoneticPr fontId="6" type="noConversion"/>
  </si>
  <si>
    <t>opposition</t>
    <phoneticPr fontId="6" type="noConversion"/>
  </si>
  <si>
    <t>copyright</t>
    <phoneticPr fontId="6" type="noConversion"/>
  </si>
  <si>
    <t>regime</t>
    <phoneticPr fontId="6" type="noConversion"/>
  </si>
  <si>
    <t>comprehensive</t>
    <phoneticPr fontId="6" type="noConversion"/>
  </si>
  <si>
    <t>bombard</t>
    <phoneticPr fontId="6" type="noConversion"/>
  </si>
  <si>
    <t>electronic</t>
    <phoneticPr fontId="6" type="noConversion"/>
  </si>
  <si>
    <t>discourse</t>
    <phoneticPr fontId="6" type="noConversion"/>
  </si>
  <si>
    <t>reserve</t>
    <phoneticPr fontId="6" type="noConversion"/>
  </si>
  <si>
    <t>monitor</t>
    <phoneticPr fontId="6" type="noConversion"/>
  </si>
  <si>
    <t>dodge</t>
    <phoneticPr fontId="6" type="noConversion"/>
  </si>
  <si>
    <t>deficient</t>
    <phoneticPr fontId="6" type="noConversion"/>
  </si>
  <si>
    <t>accusation</t>
    <phoneticPr fontId="6" type="noConversion"/>
  </si>
  <si>
    <t>momentum</t>
    <phoneticPr fontId="6" type="noConversion"/>
  </si>
  <si>
    <t>embed</t>
    <phoneticPr fontId="6" type="noConversion"/>
  </si>
  <si>
    <t>specimen</t>
    <phoneticPr fontId="6" type="noConversion"/>
  </si>
  <si>
    <t>secrete</t>
    <phoneticPr fontId="6" type="noConversion"/>
  </si>
  <si>
    <t>context</t>
    <phoneticPr fontId="6" type="noConversion"/>
  </si>
  <si>
    <t>voluntary</t>
    <phoneticPr fontId="6" type="noConversion"/>
  </si>
  <si>
    <t>reject</t>
    <phoneticPr fontId="6" type="noConversion"/>
  </si>
  <si>
    <t>mandatory</t>
    <phoneticPr fontId="6" type="noConversion"/>
  </si>
  <si>
    <t>obvious</t>
    <phoneticPr fontId="6" type="noConversion"/>
  </si>
  <si>
    <t>majority</t>
    <phoneticPr fontId="6" type="noConversion"/>
  </si>
  <si>
    <t>rural</t>
    <phoneticPr fontId="6" type="noConversion"/>
  </si>
  <si>
    <t>minority n. 少数,少数民族,未成年</t>
    <phoneticPr fontId="6" type="noConversion"/>
  </si>
  <si>
    <t>adj. 强制的; 命令的; 受委托的</t>
    <phoneticPr fontId="6" type="noConversion"/>
  </si>
  <si>
    <t>adj. 自愿的; 志愿组织/协会/机构等 n.（教堂中的）管风琴演奏曲，即兴曲</t>
    <phoneticPr fontId="6" type="noConversion"/>
  </si>
  <si>
    <t>n. [生]分泌; 隐匿，隐藏; 私下侵吞</t>
    <phoneticPr fontId="6" type="noConversion"/>
  </si>
  <si>
    <t>学校场景</t>
    <phoneticPr fontId="6" type="noConversion"/>
  </si>
  <si>
    <t>insulin</t>
    <phoneticPr fontId="6" type="noConversion"/>
  </si>
  <si>
    <t>n. 胰岛素</t>
    <phoneticPr fontId="6" type="noConversion"/>
  </si>
  <si>
    <t>n. 肾上腺素</t>
    <phoneticPr fontId="6" type="noConversion"/>
  </si>
  <si>
    <t>n. 激素,荷尔蒙</t>
    <phoneticPr fontId="6" type="noConversion"/>
  </si>
  <si>
    <t>pancrea</t>
    <phoneticPr fontId="6" type="noConversion"/>
  </si>
  <si>
    <t>n. 胰腺</t>
    <phoneticPr fontId="6" type="noConversion"/>
  </si>
  <si>
    <t>lung</t>
    <phoneticPr fontId="6" type="noConversion"/>
  </si>
  <si>
    <t>n. 肺,呼吸器官 [医]辅助呼吸的装置; 〈英〉可供呼吸新鲜空气的地方</t>
    <phoneticPr fontId="6" type="noConversion"/>
  </si>
  <si>
    <t>cancer</t>
    <phoneticPr fontId="6" type="noConversion"/>
  </si>
  <si>
    <t>n. 癌症</t>
    <phoneticPr fontId="6" type="noConversion"/>
  </si>
  <si>
    <t>adrenine</t>
    <phoneticPr fontId="6" type="noConversion"/>
  </si>
  <si>
    <t>pregnancy</t>
    <phoneticPr fontId="6" type="noConversion"/>
  </si>
  <si>
    <t>n. 怀孕，妊娠; 丰富，多产; 意义深长</t>
    <phoneticPr fontId="6" type="noConversion"/>
  </si>
  <si>
    <t>sickness</t>
    <phoneticPr fontId="6" type="noConversion"/>
  </si>
  <si>
    <t>n. 恶心</t>
    <phoneticPr fontId="6" type="noConversion"/>
  </si>
  <si>
    <t>sick adj.恶心的; 晕船; 不舒服的; 腻烦的; 生病的
n. &lt;口&gt;呕吐物,病人</t>
    <phoneticPr fontId="6" type="noConversion"/>
  </si>
  <si>
    <t>clinic</t>
    <phoneticPr fontId="6" type="noConversion"/>
  </si>
  <si>
    <t>n. 诊所,门诊时间,培训班</t>
    <phoneticPr fontId="6" type="noConversion"/>
  </si>
  <si>
    <t>medicine</t>
    <phoneticPr fontId="6" type="noConversion"/>
  </si>
  <si>
    <t>n. 医学,药物</t>
    <phoneticPr fontId="6" type="noConversion"/>
  </si>
  <si>
    <t>n. 样品; 范例; （化验的）抽样; 某种类型的人</t>
    <phoneticPr fontId="6" type="noConversion"/>
  </si>
  <si>
    <t>n. 样品; 样本; （化验的）取样; （用于新乐曲中的）节录乐曲; 确定（模拟信号）瞬时值
vt.品尝; 体验; 抽样调查; 取样; 品尝，体验；抽样检验；节录（某一曲子，用于新乐曲中）
adj. 样品的,作为例子的</t>
    <phoneticPr fontId="6" type="noConversion"/>
  </si>
  <si>
    <t>v. （使）嵌入，融入; 派遣</t>
    <phoneticPr fontId="6" type="noConversion"/>
  </si>
  <si>
    <t>n. [物]动量; 势头; 动力; 要素，契机</t>
    <phoneticPr fontId="6" type="noConversion"/>
  </si>
  <si>
    <t>n. 指责，控告; （尚未证实的被控告的）罪名</t>
    <phoneticPr fontId="6" type="noConversion"/>
  </si>
  <si>
    <t>accuse v. 指责，控告</t>
    <phoneticPr fontId="6" type="noConversion"/>
  </si>
  <si>
    <t>adj. 不足的，缺乏的; 有缺陷的</t>
    <phoneticPr fontId="6" type="noConversion"/>
  </si>
  <si>
    <t>v. 闪开，躲开; 逃避
n. 推脱的计策; 骗人的伎俩</t>
    <phoneticPr fontId="6" type="noConversion"/>
  </si>
  <si>
    <t>n. 监测仪器; 显示屏; 班长; 监督员; 巨蜥 v. 监听,监控</t>
    <phoneticPr fontId="6" type="noConversion"/>
  </si>
  <si>
    <t>n. 储备; 预备队员; 保护区; 寡言; 谨慎; 后备军; 底价
v. 保留,预定,拥有</t>
    <phoneticPr fontId="6" type="noConversion"/>
  </si>
  <si>
    <t>n. 演讲，论述; 论文; 〈语〉语篇，话语
v. 论述</t>
    <phoneticPr fontId="6" type="noConversion"/>
  </si>
  <si>
    <t>adj. 电子的; 电子设备的</t>
    <phoneticPr fontId="6" type="noConversion"/>
  </si>
  <si>
    <t>vt. 炮击，轰炸; &lt;核&gt;以高能量粒子或放射能冲击</t>
    <phoneticPr fontId="6" type="noConversion"/>
  </si>
  <si>
    <t>bombardment n. 炮击,轰炸</t>
    <phoneticPr fontId="6" type="noConversion"/>
  </si>
  <si>
    <t>adj. 全面的; 综合性的 n.（英国的公立性）综合中学</t>
    <phoneticPr fontId="6" type="noConversion"/>
  </si>
  <si>
    <t>n. 政治制度，政权，政体; 管理，方法; [医]养生法; （病人等的）生活规则</t>
    <phoneticPr fontId="6" type="noConversion"/>
  </si>
  <si>
    <t>n. 版权，著作权 adj. 受版权保护的 v. 获得…的版权</t>
    <phoneticPr fontId="6" type="noConversion"/>
  </si>
  <si>
    <t>n. （强烈的）反对，敌对; （政府的）反对党，在野党; 对抗，抵抗; 相对，对照</t>
    <phoneticPr fontId="6" type="noConversion"/>
  </si>
  <si>
    <t>n. 强调，重要性; 重读</t>
    <phoneticPr fontId="6" type="noConversion"/>
  </si>
  <si>
    <t>tropical adj.热带的; 来自热带的; 典型热带气候的</t>
    <phoneticPr fontId="6" type="noConversion"/>
  </si>
  <si>
    <t>n. 公寓套房; （总统等要人的）套间</t>
    <phoneticPr fontId="6" type="noConversion"/>
  </si>
  <si>
    <t>phycology</t>
    <phoneticPr fontId="6" type="noConversion"/>
  </si>
  <si>
    <t>n. 藻类学</t>
    <phoneticPr fontId="6" type="noConversion"/>
  </si>
  <si>
    <t>n. 藻类学家</t>
    <phoneticPr fontId="6" type="noConversion"/>
  </si>
  <si>
    <t>adj. 由选举产生的; 有选举权的; 选修的; 〈医〉非急需的 n. 选修课</t>
    <phoneticPr fontId="6" type="noConversion"/>
  </si>
  <si>
    <t>n. 选修课 
adj. 
1. not compulsory 非强制的
2. subject to popular election</t>
    <phoneticPr fontId="6" type="noConversion"/>
  </si>
  <si>
    <t>n. 全部课程</t>
    <phoneticPr fontId="6" type="noConversion"/>
  </si>
  <si>
    <t>extracurriculum</t>
    <phoneticPr fontId="6" type="noConversion"/>
  </si>
  <si>
    <t>adj. 课外的,业余的</t>
    <phoneticPr fontId="6" type="noConversion"/>
  </si>
  <si>
    <t>v. 诠释; 领会，把…理解为; 口译; 演绎</t>
    <phoneticPr fontId="6" type="noConversion"/>
  </si>
  <si>
    <t>adj. 逐渐的; 平缓的</t>
    <phoneticPr fontId="6" type="noConversion"/>
  </si>
  <si>
    <t>adv. 同时地; 一壁; 齐; 一齐</t>
    <phoneticPr fontId="6" type="noConversion"/>
  </si>
  <si>
    <t>n. 塑料; 塑料学; 信用卡 adj.塑料的; 不自然的; 可塑的; 做作的</t>
    <phoneticPr fontId="6" type="noConversion"/>
  </si>
  <si>
    <t>n.边线; 刀锋; （危险）临界点; 优势; 影响力; 尖锐声调
v. 缓慢地移动,给…加边;略微增加(变好)</t>
    <phoneticPr fontId="6" type="noConversion"/>
  </si>
  <si>
    <t>n. 流动性; 移动性; &lt;社&gt;流动; 机动性</t>
    <phoneticPr fontId="6" type="noConversion"/>
  </si>
  <si>
    <t>n. 电子学,电子设备</t>
    <phoneticPr fontId="6" type="noConversion"/>
  </si>
  <si>
    <t>adj. 党派性的; 偏袒的; 游击队的
n. 党羽,强硬支持者;游击队员</t>
    <phoneticPr fontId="6" type="noConversion"/>
  </si>
  <si>
    <t>vt.刺激，使兴奋; 使发怒; 使感到不适; 使疼痛，使发炎
vi. 引起恼怒,引起不愉快</t>
    <phoneticPr fontId="6" type="noConversion"/>
  </si>
  <si>
    <t>n.（耐用的）斜纹棉布; 牛仔裤，斜纹棉布裤</t>
    <phoneticPr fontId="6" type="noConversion"/>
  </si>
  <si>
    <t>n. 认识，识别; 承认; 赞赏</t>
    <phoneticPr fontId="6" type="noConversion"/>
  </si>
  <si>
    <t>n. [药]咖啡因; 咖啡碱; 茶精（兴奋剂）</t>
    <phoneticPr fontId="6" type="noConversion"/>
  </si>
  <si>
    <t>n. 毫克（千分之一克）</t>
    <phoneticPr fontId="6" type="noConversion"/>
  </si>
  <si>
    <t>v. 聚集; 收集; 搜集; 收割; 理解; 逐渐增加; 集中; 给…打褶</t>
    <phoneticPr fontId="6" type="noConversion"/>
  </si>
  <si>
    <t>n. 专科院校; 研究院，学会; （美国）私立中学</t>
    <phoneticPr fontId="6" type="noConversion"/>
  </si>
  <si>
    <t>vi. 进行; 前进; （沿特定路线）行进; （尤指打断后）继续说</t>
    <phoneticPr fontId="6" type="noConversion"/>
  </si>
  <si>
    <t>adj. 有影响力的; 有支配力的 n.有影响力的人物</t>
    <phoneticPr fontId="6" type="noConversion"/>
  </si>
  <si>
    <t>n. 重要性; 意义; 相关性; 关联；适当；中肯</t>
    <phoneticPr fontId="6" type="noConversion"/>
  </si>
  <si>
    <t>n.&lt;化&gt;氢</t>
    <phoneticPr fontId="6" type="noConversion"/>
  </si>
  <si>
    <t>adj. &lt;物&gt;红外线的</t>
    <phoneticPr fontId="6" type="noConversion"/>
  </si>
  <si>
    <t>n.散播，宣传; 浸染</t>
    <phoneticPr fontId="6" type="noConversion"/>
  </si>
  <si>
    <t>vt. &amp; vi. 发动革命; 彻底改革; 使革命化</t>
    <phoneticPr fontId="6" type="noConversion"/>
  </si>
  <si>
    <t>n.使者，先驱，通报者; （旧时的）传令官 v. 传达,通报,预告,预示…的到来;欢呼</t>
    <phoneticPr fontId="6" type="noConversion"/>
  </si>
  <si>
    <t>adj. 不活动的，静态的; 休眠的</t>
    <phoneticPr fontId="6" type="noConversion"/>
  </si>
  <si>
    <t>n. 天文台; 气象台; 瞭望台</t>
    <phoneticPr fontId="6" type="noConversion"/>
  </si>
  <si>
    <t>n. 小山，山冈; 斜坡</t>
    <phoneticPr fontId="6" type="noConversion"/>
  </si>
  <si>
    <t>n.品牌; 一种; 类型; 烙印 v.加污名于; 丑化; 谴责; 在…打烙印</t>
    <phoneticPr fontId="6" type="noConversion"/>
  </si>
  <si>
    <t>n. 额外费用; 保险费; 附加费 adj. 高昂的,优质的</t>
    <phoneticPr fontId="6" type="noConversion"/>
  </si>
  <si>
    <t>vt.制造，生产; 捏造，虚构; 加工; 从事制造 n. 大量制造,批量生产,工业品</t>
    <phoneticPr fontId="6" type="noConversion"/>
  </si>
  <si>
    <t>n. 铁饼（奥运会的扔铁饼比赛..）</t>
    <phoneticPr fontId="6" type="noConversion"/>
  </si>
  <si>
    <t>discuss v. 讨论,商量,阐述</t>
    <phoneticPr fontId="6" type="noConversion"/>
  </si>
  <si>
    <t>n. 抑郁(症); 消沉; 萧条(期); 洼地; 低气压</t>
    <phoneticPr fontId="6" type="noConversion"/>
  </si>
  <si>
    <t>n. 咨询，磋商; 会诊; 查阅</t>
    <phoneticPr fontId="6" type="noConversion"/>
  </si>
  <si>
    <t>n. 望远镜 v.精简</t>
    <phoneticPr fontId="6" type="noConversion"/>
  </si>
  <si>
    <t>microscope n.显微镜</t>
    <phoneticPr fontId="6" type="noConversion"/>
  </si>
  <si>
    <t>n.丑闻，丑名，丑事，丑行，丢脸的事件，舞弊案件，耻辱; 流言蜚语; 闲话; 诽谤</t>
    <phoneticPr fontId="6" type="noConversion"/>
  </si>
  <si>
    <t>n.腐败，贪污，受贿; （单词）变体</t>
    <phoneticPr fontId="6" type="noConversion"/>
  </si>
  <si>
    <t>v. 分发; 配销; 分配; 分散; 撒，播</t>
    <phoneticPr fontId="6" type="noConversion"/>
  </si>
  <si>
    <t>adj.自治的; 独立自主的; 有主见的</t>
    <phoneticPr fontId="6" type="noConversion"/>
  </si>
  <si>
    <t>adj.休眠的; 蛰伏的; 暂停活动的</t>
    <phoneticPr fontId="6" type="noConversion"/>
  </si>
  <si>
    <t>domestic adj.国内的; 家用的; 喜爱家庭生活的; 驯养的 n. 家佣,家政工</t>
    <phoneticPr fontId="6" type="noConversion"/>
  </si>
  <si>
    <t>v. 强制执行; 强迫</t>
    <phoneticPr fontId="6" type="noConversion"/>
  </si>
  <si>
    <t>adj. 共有的; 总体的 n. 企业集团</t>
    <phoneticPr fontId="6" type="noConversion"/>
  </si>
  <si>
    <t>n. 框架，构架; 体系; 眼镜框 v. 给…装/做框; 表达制定; 诬陷</t>
    <phoneticPr fontId="6" type="noConversion"/>
  </si>
  <si>
    <t>n.谜（语）; 神秘事件 v.用子弹）把…打得到处是洞，使满是弹孔; 精查（证据</t>
    <phoneticPr fontId="6" type="noConversion"/>
  </si>
  <si>
    <t>n.(小山的）山坡; 山腰</t>
    <phoneticPr fontId="6" type="noConversion"/>
  </si>
  <si>
    <t>n.静脉; [地]矿脉，岩脉; [植]叶脉; 气质，倾向</t>
    <phoneticPr fontId="6" type="noConversion"/>
  </si>
  <si>
    <t>n.动脉; 主干路，要道</t>
    <phoneticPr fontId="6" type="noConversion"/>
  </si>
  <si>
    <t>n.(作特殊用途的)房间; 议会; (人体、植物或机器内部的)腔; 私人房间</t>
    <phoneticPr fontId="6" type="noConversion"/>
  </si>
  <si>
    <t>n.敷布，压布 v. 压缩,精简</t>
    <phoneticPr fontId="6" type="noConversion"/>
  </si>
  <si>
    <t>n. 床单; 一页/张（纸）; 纪要; 薄板; 一层/团/片; 拉帆绳</t>
    <phoneticPr fontId="6" type="noConversion"/>
  </si>
  <si>
    <t>n. 房东，地主; 店主</t>
    <phoneticPr fontId="6" type="noConversion"/>
  </si>
  <si>
    <t>n.维持，保持; 保养，保管; 维护; 维修</t>
    <phoneticPr fontId="6" type="noConversion"/>
  </si>
  <si>
    <t>adj. 基本的; 初级的; 简单的</t>
    <phoneticPr fontId="6" type="noConversion"/>
  </si>
  <si>
    <t>n. 视力; 视野; 想象，幻象; 远见卓识; 有气质的人; 画面</t>
    <phoneticPr fontId="6" type="noConversion"/>
  </si>
  <si>
    <t>adj. 感觉的，感受的，感官的; 传递感觉的</t>
    <phoneticPr fontId="6" type="noConversion"/>
  </si>
  <si>
    <t>~ organs 感觉器官</t>
    <phoneticPr fontId="6" type="noConversion"/>
  </si>
  <si>
    <t>n.颅骨，头盖骨; 脑袋; 脑子; [冶]渣壳，熔铁上的浮渣</t>
    <phoneticPr fontId="6" type="noConversion"/>
  </si>
  <si>
    <t>n. 庄稼，作物; 收成; 一群，一些; 短发 v. 有收成; 收割; 啃吃（草等）; 剪短，剪裁</t>
    <phoneticPr fontId="6" type="noConversion"/>
  </si>
  <si>
    <t>v. (使）蒸发，挥发; 逐渐消失</t>
    <phoneticPr fontId="6" type="noConversion"/>
  </si>
  <si>
    <t>n. 悲伤，痛苦; 危险; 窘迫 v. 使忧虑,使悲伤,使苦恼</t>
    <phoneticPr fontId="6" type="noConversion"/>
  </si>
  <si>
    <t>n.代表大会; 国会，议会</t>
    <phoneticPr fontId="6" type="noConversion"/>
  </si>
  <si>
    <t>v. 测试 n.审讯; 试验; 试用期; 磨难; 预赛; 比赛</t>
    <phoneticPr fontId="6" type="noConversion"/>
  </si>
  <si>
    <t>n. 决心; 解决; 坚决; 分辨率</t>
    <phoneticPr fontId="6" type="noConversion"/>
  </si>
  <si>
    <t>v. 注册; 登记; 招收</t>
    <phoneticPr fontId="6" type="noConversion"/>
  </si>
  <si>
    <t>v. 汇集，聚集; （路、线等）相交，汇合; （思想等）趋同</t>
    <phoneticPr fontId="6" type="noConversion"/>
  </si>
  <si>
    <t>n. 古罗马军队的）步兵大队，军队; 一群人; 同伙，共犯; 支持者</t>
    <phoneticPr fontId="6" type="noConversion"/>
  </si>
  <si>
    <t>n. 幸存者，残存者; 生还者; 遗物，残存物; 重新正常生活的人</t>
    <phoneticPr fontId="6" type="noConversion"/>
  </si>
  <si>
    <t>adj. 前所未有的，无前例的; 空前的; 无比的; 新奇的，崭新的</t>
    <phoneticPr fontId="6" type="noConversion"/>
  </si>
  <si>
    <t>n. 税收; 财政收入; 收益</t>
    <phoneticPr fontId="6" type="noConversion"/>
  </si>
  <si>
    <t>n.简易房，棚（用于贮藏物品）; 工棚，库房 v.去除，摆脱; 使落下; 蜕，落; 流，洒; 掉落（货物）; 使流（血）</t>
    <phoneticPr fontId="6" type="noConversion"/>
  </si>
  <si>
    <t>n. 体积; 音量; 一卷; 合订本</t>
    <phoneticPr fontId="6" type="noConversion"/>
  </si>
  <si>
    <t>n.稳定（性），稳固; 坚定，恒心</t>
    <phoneticPr fontId="6" type="noConversion"/>
  </si>
  <si>
    <t>n. 恢复; 改善; 失而复得; 监护室</t>
    <phoneticPr fontId="6" type="noConversion"/>
  </si>
  <si>
    <t>adv. 最后，最终; 基本上; 根本; 郅</t>
    <phoneticPr fontId="6" type="noConversion"/>
  </si>
  <si>
    <t>n. [生]机制，机能，[乐]机理; （机械）结构，机械装置[作用]，（故事的）结构; [艺]手法，技巧，途径; 机械作用</t>
    <phoneticPr fontId="6" type="noConversion"/>
  </si>
  <si>
    <t>v. 给…上油漆; （用颜料）绘画; 涂，抹; 描绘 n. 油漆，涂层;绘画颜料</t>
    <phoneticPr fontId="6" type="noConversion"/>
  </si>
  <si>
    <t>n. 驴; 蠢人; 屁股</t>
    <phoneticPr fontId="6" type="noConversion"/>
  </si>
  <si>
    <t>n. 条件; 环境; 情况; 情形; 原委; 境况; 命运; 机缘</t>
    <phoneticPr fontId="6" type="noConversion"/>
  </si>
  <si>
    <t>n. 全体演员; 模子; 特征，外貌; 投，抛 v.瞥; 投射(光线); 投(票); 扔; 抛; 挑选(演员); 描述; 浇铸</t>
    <phoneticPr fontId="6" type="noConversion"/>
  </si>
  <si>
    <t>n. 心理（学）; 思想</t>
    <phoneticPr fontId="6" type="noConversion"/>
  </si>
  <si>
    <t>n. 养老金</t>
    <phoneticPr fontId="6" type="noConversion"/>
  </si>
  <si>
    <t>v. 用餐，吃饭</t>
    <phoneticPr fontId="6" type="noConversion"/>
  </si>
  <si>
    <t>adv. 本质上，根本上; 本来; “essential“的派生</t>
    <phoneticPr fontId="6" type="noConversion"/>
  </si>
  <si>
    <t>v. （使）转变; 改造; 换算; （使）改变信仰; 使…迷上 n.皈依者; 改变宗教信仰者; 刚迷上…的人</t>
    <phoneticPr fontId="6" type="noConversion"/>
  </si>
  <si>
    <t>vt. 擦过，掠过 n. 放牧,擦伤</t>
    <phoneticPr fontId="6" type="noConversion"/>
  </si>
  <si>
    <t>v. 经受住; 承受</t>
    <phoneticPr fontId="6" type="noConversion"/>
  </si>
  <si>
    <t>n. 昆虫</t>
    <phoneticPr fontId="6" type="noConversion"/>
  </si>
  <si>
    <t>n. 屏障; 障碍; 界限; 壁垒; 隔阂; 阻碍; 关口; 栅栏; 挡板</t>
    <phoneticPr fontId="6" type="noConversion"/>
  </si>
  <si>
    <t>n. 有机体; 生物体; 微生物; 有机体系，有机组织</t>
    <phoneticPr fontId="6" type="noConversion"/>
  </si>
  <si>
    <t>adj. 相当大/多的</t>
    <phoneticPr fontId="6" type="noConversion"/>
  </si>
  <si>
    <t>adv. 毋庸置疑地，的确地; 显然; 必定; 无疑</t>
    <phoneticPr fontId="6" type="noConversion"/>
  </si>
  <si>
    <t>n. 婴儿，幼儿; 未成年人; 初学者，生手 adj.婴儿的，幼儿的; 幼稚的，幼小的; 初期的; 未成年的</t>
    <phoneticPr fontId="6" type="noConversion"/>
  </si>
  <si>
    <t>~ knot 牢固的结 tie a knot 打结</t>
    <phoneticPr fontId="6" type="noConversion"/>
  </si>
  <si>
    <t>p21</t>
    <phoneticPr fontId="6" type="noConversion"/>
  </si>
  <si>
    <t>jet</t>
    <phoneticPr fontId="6" type="noConversion"/>
  </si>
  <si>
    <t>isolation</t>
    <phoneticPr fontId="6" type="noConversion"/>
  </si>
  <si>
    <t>ward</t>
    <phoneticPr fontId="6" type="noConversion"/>
  </si>
  <si>
    <t>norm</t>
    <phoneticPr fontId="6" type="noConversion"/>
  </si>
  <si>
    <t>dialogue</t>
    <phoneticPr fontId="6" type="noConversion"/>
  </si>
  <si>
    <t>frighten</t>
    <phoneticPr fontId="6" type="noConversion"/>
  </si>
  <si>
    <t>interrupt</t>
    <phoneticPr fontId="6" type="noConversion"/>
  </si>
  <si>
    <t>discursive</t>
    <phoneticPr fontId="6" type="noConversion"/>
  </si>
  <si>
    <t>precision</t>
    <phoneticPr fontId="6" type="noConversion"/>
  </si>
  <si>
    <t>variety</t>
    <phoneticPr fontId="6" type="noConversion"/>
  </si>
  <si>
    <t>extensive</t>
    <phoneticPr fontId="6" type="noConversion"/>
  </si>
  <si>
    <t>consistency</t>
    <phoneticPr fontId="6" type="noConversion"/>
  </si>
  <si>
    <t>encounter</t>
    <phoneticPr fontId="6" type="noConversion"/>
  </si>
  <si>
    <t>landmark</t>
    <phoneticPr fontId="6" type="noConversion"/>
  </si>
  <si>
    <t>awareness</t>
    <phoneticPr fontId="6" type="noConversion"/>
  </si>
  <si>
    <t>disadvantage</t>
    <phoneticPr fontId="6" type="noConversion"/>
  </si>
  <si>
    <t>existence</t>
    <phoneticPr fontId="6" type="noConversion"/>
  </si>
  <si>
    <t>investigate</t>
    <phoneticPr fontId="6" type="noConversion"/>
  </si>
  <si>
    <t>complicate</t>
    <phoneticPr fontId="6" type="noConversion"/>
  </si>
  <si>
    <t>landscape</t>
    <phoneticPr fontId="6" type="noConversion"/>
  </si>
  <si>
    <t>premise</t>
    <phoneticPr fontId="6" type="noConversion"/>
  </si>
  <si>
    <t>counter</t>
    <phoneticPr fontId="6" type="noConversion"/>
  </si>
  <si>
    <t>seat</t>
    <phoneticPr fontId="6" type="noConversion"/>
  </si>
  <si>
    <t>especially</t>
    <phoneticPr fontId="6" type="noConversion"/>
  </si>
  <si>
    <t>memory</t>
    <phoneticPr fontId="6" type="noConversion"/>
  </si>
  <si>
    <t>pattern</t>
    <phoneticPr fontId="6" type="noConversion"/>
  </si>
  <si>
    <t>undergraduate</t>
    <phoneticPr fontId="6" type="noConversion"/>
  </si>
  <si>
    <t>excite</t>
    <phoneticPr fontId="6" type="noConversion"/>
  </si>
  <si>
    <t>valuable</t>
    <phoneticPr fontId="6" type="noConversion"/>
  </si>
  <si>
    <t>finance</t>
    <phoneticPr fontId="6" type="noConversion"/>
  </si>
  <si>
    <t>responsibility</t>
    <phoneticPr fontId="6" type="noConversion"/>
  </si>
  <si>
    <t>theoretical</t>
    <phoneticPr fontId="6" type="noConversion"/>
  </si>
  <si>
    <t>undertake</t>
    <phoneticPr fontId="6" type="noConversion"/>
  </si>
  <si>
    <t>spot</t>
    <phoneticPr fontId="6" type="noConversion"/>
  </si>
  <si>
    <t>respondent</t>
    <phoneticPr fontId="6" type="noConversion"/>
  </si>
  <si>
    <t>implementation</t>
    <phoneticPr fontId="6" type="noConversion"/>
  </si>
  <si>
    <t>desirable</t>
    <phoneticPr fontId="6" type="noConversion"/>
  </si>
  <si>
    <t>preference</t>
    <phoneticPr fontId="6" type="noConversion"/>
  </si>
  <si>
    <t>movement</t>
    <phoneticPr fontId="6" type="noConversion"/>
  </si>
  <si>
    <t>sensation</t>
    <phoneticPr fontId="6" type="noConversion"/>
  </si>
  <si>
    <t>similarly</t>
    <phoneticPr fontId="6" type="noConversion"/>
  </si>
  <si>
    <t>tenuous</t>
    <phoneticPr fontId="6" type="noConversion"/>
  </si>
  <si>
    <t>provision</t>
    <phoneticPr fontId="6" type="noConversion"/>
  </si>
  <si>
    <t>p22</t>
    <phoneticPr fontId="6" type="noConversion"/>
  </si>
  <si>
    <t>boundary</t>
    <phoneticPr fontId="6" type="noConversion"/>
  </si>
  <si>
    <t>ornament</t>
    <phoneticPr fontId="6" type="noConversion"/>
  </si>
  <si>
    <t>proportion</t>
    <phoneticPr fontId="6" type="noConversion"/>
  </si>
  <si>
    <t>prioritize</t>
    <phoneticPr fontId="6" type="noConversion"/>
  </si>
  <si>
    <t>pilot</t>
    <phoneticPr fontId="6" type="noConversion"/>
  </si>
  <si>
    <t>evolution</t>
    <phoneticPr fontId="6" type="noConversion"/>
  </si>
  <si>
    <t>massive</t>
    <phoneticPr fontId="6" type="noConversion"/>
  </si>
  <si>
    <t>enormous</t>
    <phoneticPr fontId="6" type="noConversion"/>
  </si>
  <si>
    <t>admission</t>
    <phoneticPr fontId="6" type="noConversion"/>
  </si>
  <si>
    <t>inadvertently</t>
    <phoneticPr fontId="6" type="noConversion"/>
  </si>
  <si>
    <t>applicant</t>
    <phoneticPr fontId="6" type="noConversion"/>
  </si>
  <si>
    <t>hazard</t>
    <phoneticPr fontId="6" type="noConversion"/>
  </si>
  <si>
    <t>decomposition</t>
    <phoneticPr fontId="6" type="noConversion"/>
  </si>
  <si>
    <t>placement</t>
    <phoneticPr fontId="6" type="noConversion"/>
  </si>
  <si>
    <t>equipment</t>
    <phoneticPr fontId="6" type="noConversion"/>
  </si>
  <si>
    <t>artificial</t>
    <phoneticPr fontId="6" type="noConversion"/>
  </si>
  <si>
    <t>predominate</t>
    <phoneticPr fontId="6" type="noConversion"/>
  </si>
  <si>
    <t>distinction</t>
    <phoneticPr fontId="6" type="noConversion"/>
  </si>
  <si>
    <t>orient</t>
    <phoneticPr fontId="6" type="noConversion"/>
  </si>
  <si>
    <t>terminal</t>
    <phoneticPr fontId="6" type="noConversion"/>
  </si>
  <si>
    <t>commitment</t>
    <phoneticPr fontId="6" type="noConversion"/>
  </si>
  <si>
    <t>inform</t>
    <phoneticPr fontId="6" type="noConversion"/>
  </si>
  <si>
    <t>screen</t>
    <phoneticPr fontId="6" type="noConversion"/>
  </si>
  <si>
    <t>extract</t>
    <phoneticPr fontId="6" type="noConversion"/>
  </si>
  <si>
    <t>ceremony</t>
    <phoneticPr fontId="6" type="noConversion"/>
  </si>
  <si>
    <t>decline</t>
    <phoneticPr fontId="6" type="noConversion"/>
  </si>
  <si>
    <t>portion</t>
    <phoneticPr fontId="6" type="noConversion"/>
  </si>
  <si>
    <t>devote</t>
    <phoneticPr fontId="6" type="noConversion"/>
  </si>
  <si>
    <t>disappear</t>
    <phoneticPr fontId="6" type="noConversion"/>
  </si>
  <si>
    <t>seminar</t>
    <phoneticPr fontId="6" type="noConversion"/>
  </si>
  <si>
    <t>advertisement</t>
    <phoneticPr fontId="6" type="noConversion"/>
  </si>
  <si>
    <t>expression</t>
    <phoneticPr fontId="6" type="noConversion"/>
  </si>
  <si>
    <t>solve</t>
    <phoneticPr fontId="6" type="noConversion"/>
  </si>
  <si>
    <t>triple</t>
    <phoneticPr fontId="6" type="noConversion"/>
  </si>
  <si>
    <t>tutor</t>
    <phoneticPr fontId="6" type="noConversion"/>
  </si>
  <si>
    <t>afford</t>
    <phoneticPr fontId="6" type="noConversion"/>
  </si>
  <si>
    <t>extra</t>
    <phoneticPr fontId="6" type="noConversion"/>
  </si>
  <si>
    <t>lane</t>
    <phoneticPr fontId="6" type="noConversion"/>
  </si>
  <si>
    <t>overeat</t>
    <phoneticPr fontId="6" type="noConversion"/>
  </si>
  <si>
    <t>leisure</t>
    <phoneticPr fontId="6" type="noConversion"/>
  </si>
  <si>
    <t>persuade</t>
    <phoneticPr fontId="6" type="noConversion"/>
  </si>
  <si>
    <t>socioeconomic</t>
    <phoneticPr fontId="6" type="noConversion"/>
  </si>
  <si>
    <t>advertise</t>
    <phoneticPr fontId="6" type="noConversion"/>
  </si>
  <si>
    <t>outline</t>
    <phoneticPr fontId="6" type="noConversion"/>
  </si>
  <si>
    <t>levy</t>
    <phoneticPr fontId="6" type="noConversion"/>
  </si>
  <si>
    <t>n.喷嘴，喷雾; 喷气式飞机; 喷射流; 煤玉 vi. 乘喷气式飞机; 射出 vt. 喷射，喷出</t>
    <phoneticPr fontId="6" type="noConversion"/>
  </si>
  <si>
    <t>n.隔离; 隔离状态; 孤独; 孤立状态</t>
    <phoneticPr fontId="6" type="noConversion"/>
  </si>
  <si>
    <t>n.病房; 选区; 〈法〉被监护人</t>
    <phoneticPr fontId="6" type="noConversion"/>
  </si>
  <si>
    <t>n. 标准; 规范; 准则; （劳动）定额</t>
    <phoneticPr fontId="6" type="noConversion"/>
  </si>
  <si>
    <t>n. 对话; 对白</t>
    <phoneticPr fontId="6" type="noConversion"/>
  </si>
  <si>
    <t>adj. 东拉西扯的，离题的</t>
    <phoneticPr fontId="6" type="noConversion"/>
  </si>
  <si>
    <t>n.精确度，准确（性）; [语]精确</t>
    <phoneticPr fontId="6" type="noConversion"/>
  </si>
  <si>
    <t>n.[航]陆标; 界标; 里程碑; 纪念碑</t>
    <phoneticPr fontId="6" type="noConversion"/>
  </si>
  <si>
    <t>n. 意识; 了解; 觉察</t>
    <phoneticPr fontId="6" type="noConversion"/>
  </si>
  <si>
    <t>n.劣势; 障碍; 不利因素</t>
    <phoneticPr fontId="6" type="noConversion"/>
  </si>
  <si>
    <t>v. 调查; 研究</t>
    <phoneticPr fontId="6" type="noConversion"/>
  </si>
  <si>
    <t>n. 风景; 乡村风景画（风格）; 形势; 横向打印格式 v.对…做景观美化; 给…做园林美化</t>
    <phoneticPr fontId="6" type="noConversion"/>
  </si>
  <si>
    <t>n.前提; [复数]房屋; [复数][合同、契约用语]上述各点; （逻辑学中的）大[小]前提</t>
    <phoneticPr fontId="6" type="noConversion"/>
  </si>
  <si>
    <t>n.柜台; 工作台; 对立面; 计数器; 筹码; 反驳 v. 抵制,反驳 adv. 逆向地</t>
    <phoneticPr fontId="6" type="noConversion"/>
  </si>
  <si>
    <t>adj.理论的; 推想的，假设的; 空论的</t>
    <phoneticPr fontId="6" type="noConversion"/>
  </si>
  <si>
    <t>v. 承担,承诺</t>
    <phoneticPr fontId="6" type="noConversion"/>
  </si>
  <si>
    <t>n. 地点; 斑点; 丘疹; 少量 v. 注意到,让步 adj. 立即支付的</t>
    <phoneticPr fontId="6" type="noConversion"/>
  </si>
  <si>
    <t>hit the spot (非正式)be exactly what is required 完全契合要求
in spots 有时,偶尔 now and then
on the spot 立刻,不耽误
in a spot (非正式)in a difficult situation 处境艰难</t>
    <phoneticPr fontId="6" type="noConversion"/>
  </si>
  <si>
    <t>n.回答者; [法]（特指离婚诉讼的）被告; [生]反应，反射</t>
    <phoneticPr fontId="6" type="noConversion"/>
  </si>
  <si>
    <t>n.（新政策的）实施</t>
    <phoneticPr fontId="6" type="noConversion"/>
  </si>
  <si>
    <t>n.偏爱; 优先权; 偏爱的事物; （债权人）受优先偿还的权利</t>
    <phoneticPr fontId="6" type="noConversion"/>
  </si>
  <si>
    <t>n. 感觉; 直觉; 知觉; 轰动</t>
    <phoneticPr fontId="6" type="noConversion"/>
  </si>
  <si>
    <t>adj. 薄的，细的; 精细的; 稀薄的; 贫乏的</t>
    <phoneticPr fontId="6" type="noConversion"/>
  </si>
  <si>
    <t>n.规定，条项，条款; 预备，准备，设备; 供应，（一批）供应品; 生活物质，储备物资
vt. &amp; vi.为…提供所需物品（尤指食物）</t>
    <phoneticPr fontId="6" type="noConversion"/>
  </si>
  <si>
    <t>n.装饰; 装饰物; [乐]装饰音 v. 装饰,美化</t>
    <phoneticPr fontId="6" type="noConversion"/>
  </si>
  <si>
    <t>vt. 按重要性排列，划分优先顺序; 优先处理</t>
    <phoneticPr fontId="6" type="noConversion"/>
  </si>
  <si>
    <t>n.驾驶员; 引航员; 试验性的方案; 试播节目; 常燃小火 v. 驾驶;引导,试验,顺利通过 adj.试验性的</t>
    <phoneticPr fontId="6" type="noConversion"/>
  </si>
  <si>
    <t>n. 进化,演变</t>
    <phoneticPr fontId="6" type="noConversion"/>
  </si>
  <si>
    <t>adj. 巨大的; 大而重的; 强烈的; 极好的; (疾病)非常严重的</t>
    <phoneticPr fontId="6" type="noConversion"/>
  </si>
  <si>
    <t>adj. 巨大的; 极大的</t>
    <phoneticPr fontId="6" type="noConversion"/>
  </si>
  <si>
    <t>n. 进入，准许加入; 承认; 入场费; 入院治疗; 坦白</t>
    <phoneticPr fontId="6" type="noConversion"/>
  </si>
  <si>
    <t>adv. 漫不经心地，疏忽地; 非故意地</t>
    <phoneticPr fontId="6" type="noConversion"/>
  </si>
  <si>
    <t>vt. 冒险; 使遭受危险 n.危险; 冒险的事; 机会; 双骰子游戏</t>
    <phoneticPr fontId="6" type="noConversion"/>
  </si>
  <si>
    <t>n. 分解; 腐烂</t>
    <phoneticPr fontId="6" type="noConversion"/>
  </si>
  <si>
    <t>adj. 主要的，占主导地位的; 占优势的，卓越的; 有影响的; 特优种</t>
    <phoneticPr fontId="6" type="noConversion"/>
  </si>
  <si>
    <t>n.差别; 分别; 卓越; 特殊奖励; 特质; 荣誉</t>
    <phoneticPr fontId="6" type="noConversion"/>
  </si>
  <si>
    <t>vt. 标定方向; 使…向东方; 以…为参照; 使熟悉或适应
vi. 转向东方; 使调整或者成为一条直线
n. 东方,亚洲,亚洲各国</t>
    <phoneticPr fontId="6" type="noConversion"/>
  </si>
  <si>
    <t>n.信奉，忠诚; 承诺; 已许诺的事; 献身; 投入; 花费</t>
    <phoneticPr fontId="6" type="noConversion"/>
  </si>
  <si>
    <t>n.典礼，仪式; 礼节，客套</t>
    <phoneticPr fontId="6" type="noConversion"/>
  </si>
  <si>
    <t>v. 减少; 衰落; 下降; 衰退; 婉拒; （单词）变格 n. 下降,减少,衰落</t>
    <phoneticPr fontId="6" type="noConversion"/>
  </si>
  <si>
    <t>n.一部分; 一份遗产（或赠与的财产）; 嫁妆; 分得的财产 vt. 把…分成份额; 分配; 把…分给(to); 命运注定</t>
    <phoneticPr fontId="6" type="noConversion"/>
  </si>
  <si>
    <t>v. 奉献; 把…用于</t>
    <phoneticPr fontId="6" type="noConversion"/>
  </si>
  <si>
    <t>v. 消失; 失踪; 灭绝</t>
    <phoneticPr fontId="6" type="noConversion"/>
  </si>
  <si>
    <t>n. 专题讨论会; 研讨班</t>
    <phoneticPr fontId="6" type="noConversion"/>
  </si>
  <si>
    <t>n. 广告（活动），启事</t>
    <phoneticPr fontId="6" type="noConversion"/>
  </si>
  <si>
    <t>adj. 三倍的，三方的，三部分的 vt&amp;vi 使）增至三倍</t>
    <phoneticPr fontId="6" type="noConversion"/>
  </si>
  <si>
    <t>n.空闲时间; 闲暇; 悠闲; 安逸</t>
    <phoneticPr fontId="6" type="noConversion"/>
  </si>
  <si>
    <t>v. 劝说; 使信服</t>
    <phoneticPr fontId="6" type="noConversion"/>
  </si>
  <si>
    <t>adj. 社会经济学的</t>
    <phoneticPr fontId="6" type="noConversion"/>
  </si>
  <si>
    <t>n. 征兵; 征税 v.征收，索取; 征税，征集</t>
    <phoneticPr fontId="6" type="noConversion"/>
  </si>
  <si>
    <t>p23</t>
    <phoneticPr fontId="6" type="noConversion"/>
  </si>
  <si>
    <t>consumption</t>
    <phoneticPr fontId="6" type="noConversion"/>
  </si>
  <si>
    <t>outweigh</t>
    <phoneticPr fontId="6" type="noConversion"/>
  </si>
  <si>
    <t>prediction</t>
    <phoneticPr fontId="6" type="noConversion"/>
  </si>
  <si>
    <t>practical</t>
    <phoneticPr fontId="6" type="noConversion"/>
  </si>
  <si>
    <t>postpone</t>
    <phoneticPr fontId="6" type="noConversion"/>
  </si>
  <si>
    <t>basement</t>
    <phoneticPr fontId="6" type="noConversion"/>
  </si>
  <si>
    <t>excessive</t>
    <phoneticPr fontId="6" type="noConversion"/>
  </si>
  <si>
    <t>promotion</t>
    <phoneticPr fontId="6" type="noConversion"/>
  </si>
  <si>
    <t>supplementary</t>
    <phoneticPr fontId="6" type="noConversion"/>
  </si>
  <si>
    <t>exhibit</t>
    <phoneticPr fontId="6" type="noConversion"/>
  </si>
  <si>
    <t>studio</t>
    <phoneticPr fontId="6" type="noConversion"/>
  </si>
  <si>
    <t>peer</t>
    <phoneticPr fontId="6" type="noConversion"/>
  </si>
  <si>
    <t>conformity</t>
    <phoneticPr fontId="6" type="noConversion"/>
  </si>
  <si>
    <t>persuasive</t>
    <phoneticPr fontId="6" type="noConversion"/>
  </si>
  <si>
    <t>architecture</t>
    <phoneticPr fontId="6" type="noConversion"/>
  </si>
  <si>
    <t>fatigue</t>
    <phoneticPr fontId="6" type="noConversion"/>
  </si>
  <si>
    <t>accident</t>
    <phoneticPr fontId="6" type="noConversion"/>
  </si>
  <si>
    <t>opinion</t>
    <phoneticPr fontId="6" type="noConversion"/>
  </si>
  <si>
    <t>acquire</t>
    <phoneticPr fontId="6" type="noConversion"/>
  </si>
  <si>
    <t>convenient</t>
    <phoneticPr fontId="6" type="noConversion"/>
  </si>
  <si>
    <t>session</t>
    <phoneticPr fontId="6" type="noConversion"/>
  </si>
  <si>
    <t>tutorial</t>
    <phoneticPr fontId="6" type="noConversion"/>
  </si>
  <si>
    <t>section</t>
    <phoneticPr fontId="6" type="noConversion"/>
  </si>
  <si>
    <t>stereotype</t>
    <phoneticPr fontId="6" type="noConversion"/>
  </si>
  <si>
    <t>exhibition</t>
    <phoneticPr fontId="6" type="noConversion"/>
  </si>
  <si>
    <t>construct</t>
    <phoneticPr fontId="6" type="noConversion"/>
  </si>
  <si>
    <t>timetable</t>
    <phoneticPr fontId="6" type="noConversion"/>
  </si>
  <si>
    <t>mislead</t>
    <phoneticPr fontId="6" type="noConversion"/>
  </si>
  <si>
    <t>auditorium</t>
    <phoneticPr fontId="6" type="noConversion"/>
  </si>
  <si>
    <t>infect</t>
    <phoneticPr fontId="6" type="noConversion"/>
  </si>
  <si>
    <t>previous</t>
    <phoneticPr fontId="6" type="noConversion"/>
  </si>
  <si>
    <t>automatic</t>
    <phoneticPr fontId="6" type="noConversion"/>
  </si>
  <si>
    <t>anatomy</t>
    <phoneticPr fontId="6" type="noConversion"/>
  </si>
  <si>
    <t>outbreak</t>
    <phoneticPr fontId="6" type="noConversion"/>
  </si>
  <si>
    <t>phase</t>
    <phoneticPr fontId="6" type="noConversion"/>
  </si>
  <si>
    <t>dependence</t>
    <phoneticPr fontId="6" type="noConversion"/>
  </si>
  <si>
    <t>volcano</t>
    <phoneticPr fontId="6" type="noConversion"/>
  </si>
  <si>
    <t>campus</t>
    <phoneticPr fontId="6" type="noConversion"/>
  </si>
  <si>
    <t>registration</t>
    <phoneticPr fontId="6" type="noConversion"/>
  </si>
  <si>
    <t>eligible</t>
    <phoneticPr fontId="6" type="noConversion"/>
  </si>
  <si>
    <t>conventional</t>
    <phoneticPr fontId="6" type="noConversion"/>
  </si>
  <si>
    <t>anthropology</t>
    <phoneticPr fontId="6" type="noConversion"/>
  </si>
  <si>
    <t>audition</t>
    <phoneticPr fontId="6" type="noConversion"/>
  </si>
  <si>
    <t>cite</t>
    <phoneticPr fontId="6" type="noConversion"/>
  </si>
  <si>
    <t>p24</t>
    <phoneticPr fontId="6" type="noConversion"/>
  </si>
  <si>
    <t>lecturer</t>
    <phoneticPr fontId="6" type="noConversion"/>
  </si>
  <si>
    <t>motive</t>
    <phoneticPr fontId="6" type="noConversion"/>
  </si>
  <si>
    <t>symbolic</t>
    <phoneticPr fontId="6" type="noConversion"/>
  </si>
  <si>
    <t>geology</t>
    <phoneticPr fontId="6" type="noConversion"/>
  </si>
  <si>
    <t>guidance</t>
    <phoneticPr fontId="6" type="noConversion"/>
  </si>
  <si>
    <t>familiar</t>
    <phoneticPr fontId="6" type="noConversion"/>
  </si>
  <si>
    <t>facility</t>
    <phoneticPr fontId="6" type="noConversion"/>
  </si>
  <si>
    <t>circulation</t>
    <phoneticPr fontId="6" type="noConversion"/>
  </si>
  <si>
    <t>invasion</t>
    <phoneticPr fontId="6" type="noConversion"/>
  </si>
  <si>
    <t>tribe</t>
    <phoneticPr fontId="6" type="noConversion"/>
  </si>
  <si>
    <t>chapter</t>
    <phoneticPr fontId="6" type="noConversion"/>
  </si>
  <si>
    <t>summary</t>
    <phoneticPr fontId="6" type="noConversion"/>
  </si>
  <si>
    <t>profound</t>
    <phoneticPr fontId="6" type="noConversion"/>
  </si>
  <si>
    <t>ethical</t>
    <phoneticPr fontId="6" type="noConversion"/>
  </si>
  <si>
    <t>dilemma</t>
    <phoneticPr fontId="6" type="noConversion"/>
  </si>
  <si>
    <t>discount</t>
    <phoneticPr fontId="6" type="noConversion"/>
  </si>
  <si>
    <t>adhere</t>
    <phoneticPr fontId="6" type="noConversion"/>
  </si>
  <si>
    <t>essay</t>
    <phoneticPr fontId="6" type="noConversion"/>
  </si>
  <si>
    <t>periodical</t>
    <phoneticPr fontId="6" type="noConversion"/>
  </si>
  <si>
    <t>regularly</t>
    <phoneticPr fontId="6" type="noConversion"/>
  </si>
  <si>
    <t>cramp</t>
    <phoneticPr fontId="6" type="noConversion"/>
  </si>
  <si>
    <t>problematic</t>
    <phoneticPr fontId="6" type="noConversion"/>
  </si>
  <si>
    <t>accuracy</t>
    <phoneticPr fontId="6" type="noConversion"/>
  </si>
  <si>
    <t>client</t>
    <phoneticPr fontId="6" type="noConversion"/>
  </si>
  <si>
    <t>objective</t>
    <phoneticPr fontId="6" type="noConversion"/>
  </si>
  <si>
    <t>reaction</t>
    <phoneticPr fontId="6" type="noConversion"/>
  </si>
  <si>
    <t>olympic</t>
    <phoneticPr fontId="6" type="noConversion"/>
  </si>
  <si>
    <t>reference</t>
    <phoneticPr fontId="6" type="noConversion"/>
  </si>
  <si>
    <t>appropriately</t>
    <phoneticPr fontId="6" type="noConversion"/>
  </si>
  <si>
    <t>bibliography</t>
    <phoneticPr fontId="6" type="noConversion"/>
  </si>
  <si>
    <t>prior</t>
    <phoneticPr fontId="6" type="noConversion"/>
  </si>
  <si>
    <t>reliable</t>
    <phoneticPr fontId="6" type="noConversion"/>
  </si>
  <si>
    <t>solid</t>
    <phoneticPr fontId="6" type="noConversion"/>
  </si>
  <si>
    <t>identification</t>
    <phoneticPr fontId="6" type="noConversion"/>
  </si>
  <si>
    <t>row</t>
    <phoneticPr fontId="6" type="noConversion"/>
  </si>
  <si>
    <t>celebrate</t>
    <phoneticPr fontId="6" type="noConversion"/>
  </si>
  <si>
    <t>attendance</t>
    <phoneticPr fontId="6" type="noConversion"/>
  </si>
  <si>
    <t>religious</t>
    <phoneticPr fontId="6" type="noConversion"/>
  </si>
  <si>
    <t>behalf</t>
    <phoneticPr fontId="6" type="noConversion"/>
  </si>
  <si>
    <t>submit</t>
    <phoneticPr fontId="6" type="noConversion"/>
  </si>
  <si>
    <t>leadership</t>
    <phoneticPr fontId="6" type="noConversion"/>
  </si>
  <si>
    <t>representative</t>
    <phoneticPr fontId="6" type="noConversion"/>
  </si>
  <si>
    <t>difficulty</t>
    <phoneticPr fontId="6" type="noConversion"/>
  </si>
  <si>
    <t>interaction</t>
    <phoneticPr fontId="6" type="noConversion"/>
  </si>
  <si>
    <t>degradation</t>
    <phoneticPr fontId="6" type="noConversion"/>
  </si>
  <si>
    <t>aggravate</t>
    <phoneticPr fontId="6" type="noConversion"/>
  </si>
  <si>
    <t>format</t>
    <phoneticPr fontId="6" type="noConversion"/>
  </si>
  <si>
    <t>mechanical</t>
    <phoneticPr fontId="6" type="noConversion"/>
  </si>
  <si>
    <t>interpreter</t>
    <phoneticPr fontId="6" type="noConversion"/>
  </si>
  <si>
    <t>log</t>
    <phoneticPr fontId="6" type="noConversion"/>
  </si>
  <si>
    <t>57/50</t>
    <phoneticPr fontId="6" type="noConversion"/>
  </si>
  <si>
    <t>11/10</t>
    <phoneticPr fontId="6" type="noConversion"/>
  </si>
  <si>
    <t>21/15</t>
    <phoneticPr fontId="6" type="noConversion"/>
  </si>
  <si>
    <t>68/50</t>
    <phoneticPr fontId="6" type="noConversion"/>
  </si>
  <si>
    <t>16/10</t>
    <phoneticPr fontId="6" type="noConversion"/>
  </si>
  <si>
    <t>dissertation</t>
    <phoneticPr fontId="6" type="noConversion"/>
  </si>
  <si>
    <t>n. 论文，博士论文</t>
    <phoneticPr fontId="6" type="noConversion"/>
  </si>
  <si>
    <t>tutorial</t>
    <phoneticPr fontId="6" type="noConversion"/>
  </si>
  <si>
    <t>n. 教程，教辅材料，使用说明书
adj. 导师的,私人导师的,辅导的</t>
    <phoneticPr fontId="6" type="noConversion"/>
  </si>
  <si>
    <t>alumnus</t>
    <phoneticPr fontId="6" type="noConversion"/>
  </si>
  <si>
    <t>alumna</t>
    <phoneticPr fontId="6" type="noConversion"/>
  </si>
  <si>
    <t>n. 男校友,男毕业生
alumni 复数 /nai/ 发音</t>
    <phoneticPr fontId="6" type="noConversion"/>
  </si>
  <si>
    <t>n. 女校友
alumnae n. 女毕业生,女校友 alumna 复数形式 /mni:/ 发音</t>
    <phoneticPr fontId="6" type="noConversion"/>
  </si>
  <si>
    <t>clinical</t>
    <phoneticPr fontId="6" type="noConversion"/>
  </si>
  <si>
    <t>adj. 临床的，不带感情的,简陋的</t>
    <phoneticPr fontId="6" type="noConversion"/>
  </si>
  <si>
    <t>organ</t>
    <phoneticPr fontId="6" type="noConversion"/>
  </si>
  <si>
    <t>cell</t>
    <phoneticPr fontId="6" type="noConversion"/>
  </si>
  <si>
    <t>muscle</t>
    <phoneticPr fontId="6" type="noConversion"/>
  </si>
  <si>
    <t>bone</t>
    <phoneticPr fontId="6" type="noConversion"/>
  </si>
  <si>
    <t>blood</t>
    <phoneticPr fontId="6" type="noConversion"/>
  </si>
  <si>
    <t>vein</t>
    <phoneticPr fontId="6" type="noConversion"/>
  </si>
  <si>
    <t>nurse</t>
    <phoneticPr fontId="6" type="noConversion"/>
  </si>
  <si>
    <t>neuron</t>
    <phoneticPr fontId="6" type="noConversion"/>
  </si>
  <si>
    <t>n. 机构,器官,风琴,元件</t>
    <phoneticPr fontId="6" type="noConversion"/>
  </si>
  <si>
    <t>n. 细胞,牢房,基层组织,小隔室,电池</t>
    <phoneticPr fontId="6" type="noConversion"/>
  </si>
  <si>
    <t>n.肌肉,力量,权威,权力</t>
    <phoneticPr fontId="6" type="noConversion"/>
  </si>
  <si>
    <t>n. 骨头v.剔除(鱼/肉)的骨头adj.骨质的</t>
    <phoneticPr fontId="6" type="noConversion"/>
  </si>
  <si>
    <t>n. 血液,血统,家世</t>
    <phoneticPr fontId="6" type="noConversion"/>
  </si>
  <si>
    <t>n.静脉; [地]矿脉，岩脉; [植]叶脉; 气质，倾向</t>
    <phoneticPr fontId="6" type="noConversion"/>
  </si>
  <si>
    <t>n. 护士，看护; 奶妈，保姆，阿妈，保育员; 保护人，培养者，养成所，发祥地; [植]保护树，[虫]保护虫，保育虫，[动]世代交替的无性期的个体
vt &amp; vi. 护理; 照料; 喂; 吃奶
vt. 培育;怀抱;搂抱;调治</t>
    <phoneticPr fontId="6" type="noConversion"/>
  </si>
  <si>
    <t>n. 神经元; 神经细胞</t>
    <phoneticPr fontId="6" type="noConversion"/>
  </si>
  <si>
    <t>impulse</t>
    <phoneticPr fontId="6" type="noConversion"/>
  </si>
  <si>
    <t>n. 凭冲动行事; 突如其来的念头; [电子]脉冲; [医]冲动，搏动</t>
    <phoneticPr fontId="6" type="noConversion"/>
  </si>
  <si>
    <t>adj. 怀疑性的，好怀疑的，&lt;口&gt;无神论的</t>
    <phoneticPr fontId="6" type="noConversion"/>
  </si>
  <si>
    <t>企业经济</t>
    <phoneticPr fontId="6" type="noConversion"/>
  </si>
  <si>
    <t>enterpreneur</t>
    <phoneticPr fontId="6" type="noConversion"/>
  </si>
  <si>
    <t>n. 企业家</t>
    <phoneticPr fontId="6" type="noConversion"/>
  </si>
  <si>
    <t>enterprise</t>
    <phoneticPr fontId="6" type="noConversion"/>
  </si>
  <si>
    <t>n. 公司,企（事）业单位; 事业; 创业，企业发展; 事业心，创业精神</t>
    <phoneticPr fontId="6" type="noConversion"/>
  </si>
  <si>
    <t>turnover</t>
    <phoneticPr fontId="6" type="noConversion"/>
  </si>
  <si>
    <t>n.营业额，成交量; 人事变更率; 周转率; 半圆馅饼
annual ~ 年营业额
~ of staff 人事变动率</t>
    <phoneticPr fontId="6" type="noConversion"/>
  </si>
  <si>
    <t>engineering</t>
    <phoneticPr fontId="6" type="noConversion"/>
  </si>
  <si>
    <t>n. 工程学</t>
    <phoneticPr fontId="6" type="noConversion"/>
  </si>
  <si>
    <t>n. 消费，消耗量; 吃，喝; 肺结核</t>
    <phoneticPr fontId="6" type="noConversion"/>
  </si>
  <si>
    <t>vt. 使延期，延缓; 把…放在次要地位; 把…放在后面
vi. 延缓,延缓发作</t>
    <phoneticPr fontId="6" type="noConversion"/>
  </si>
  <si>
    <t>adj. 过分的; 过多的</t>
    <phoneticPr fontId="6" type="noConversion"/>
  </si>
  <si>
    <t>exceed v. 超过,超越</t>
    <phoneticPr fontId="6" type="noConversion"/>
  </si>
  <si>
    <t>adj. 增补的，追加的</t>
    <phoneticPr fontId="6" type="noConversion"/>
  </si>
  <si>
    <t>n. 遵从，遵守; 墨守成规</t>
    <phoneticPr fontId="6" type="noConversion"/>
  </si>
  <si>
    <t>adj. 有说服力的; 劝诱的; 动听</t>
    <phoneticPr fontId="6" type="noConversion"/>
  </si>
  <si>
    <t>n. 疲劳，厌倦; （士兵）作训服</t>
    <phoneticPr fontId="6" type="noConversion"/>
  </si>
  <si>
    <t>n. 展览会,展览品,展示
发音  [ˌeksɪˈbɪʃn]</t>
    <phoneticPr fontId="6" type="noConversion"/>
  </si>
  <si>
    <t>v. 展览; 表现 n. 展览品, （在法庭上出示的）证据
发音 [ɪɡˈzɪbɪt]</t>
    <phoneticPr fontId="6" type="noConversion"/>
  </si>
  <si>
    <t>n. 观众席; 礼堂，音乐厅</t>
    <phoneticPr fontId="6" type="noConversion"/>
  </si>
  <si>
    <t>n. 解剖，分解，分析; （详细的）剖析; （生物体的）解剖结构; 骨骼</t>
    <phoneticPr fontId="6" type="noConversion"/>
  </si>
  <si>
    <t>anatomy</t>
    <phoneticPr fontId="6" type="noConversion"/>
  </si>
  <si>
    <t>n. 解剖，分解，分析; （详细的）剖析; （生物体的）解剖结构; 骨骼
human ~ 人体解剖</t>
    <phoneticPr fontId="6" type="noConversion"/>
  </si>
  <si>
    <t>adj. 传统的; 通常的; 非核的</t>
    <phoneticPr fontId="6" type="noConversion"/>
  </si>
  <si>
    <t>vocational adj. 职业的，行业的; 天职的; 有助于职业的</t>
    <phoneticPr fontId="6" type="noConversion"/>
  </si>
  <si>
    <t>wage</t>
    <phoneticPr fontId="6" type="noConversion"/>
  </si>
  <si>
    <t>occupation</t>
    <phoneticPr fontId="6" type="noConversion"/>
  </si>
  <si>
    <t>n. 职业，工作; 占有，占领; （土地、房屋、建筑等的）使用</t>
    <phoneticPr fontId="6" type="noConversion"/>
  </si>
  <si>
    <t>n. 工资
v. 开展，发动（运动或战争）
~ cuts 减薪</t>
    <phoneticPr fontId="6" type="noConversion"/>
  </si>
  <si>
    <t>vocation</t>
    <phoneticPr fontId="6" type="noConversion"/>
  </si>
  <si>
    <t>n. 职业，使命; 神召，天命</t>
    <phoneticPr fontId="6" type="noConversion"/>
  </si>
  <si>
    <t>vocational</t>
    <phoneticPr fontId="6" type="noConversion"/>
  </si>
  <si>
    <t>vacation n. 假期,休假,休庭期
v. 度假</t>
    <phoneticPr fontId="6" type="noConversion"/>
  </si>
  <si>
    <t>adj. 职业的，行业的; 天职的; 有助于职业的
~ education 职业教育</t>
    <phoneticPr fontId="6" type="noConversion"/>
  </si>
  <si>
    <t>n. 人类学</t>
    <phoneticPr fontId="6" type="noConversion"/>
  </si>
  <si>
    <t>lecturer</t>
    <phoneticPr fontId="6" type="noConversion"/>
  </si>
  <si>
    <t>n. （报刊）发行量; （血液）循环; 流通; 社交活动</t>
    <phoneticPr fontId="6" type="noConversion"/>
  </si>
  <si>
    <t>n. 入侵，侵略; 侵害，侵犯; 侵袭; [医]发病</t>
    <phoneticPr fontId="6" type="noConversion"/>
  </si>
  <si>
    <t>n. 部落，部族; [生]族; 一帮，一伙; 大群</t>
    <phoneticPr fontId="6" type="noConversion"/>
  </si>
  <si>
    <t>adj. 深厚的; 意义深远的; 严重的; 知识渊博的</t>
    <phoneticPr fontId="6" type="noConversion"/>
  </si>
  <si>
    <t>adj. 伦理学的; 道德的，伦理的; 凭处方出售的</t>
    <phoneticPr fontId="6" type="noConversion"/>
  </si>
  <si>
    <t>v. 遵守; 拥护，持有（观点或信仰）; 黏附</t>
    <phoneticPr fontId="6" type="noConversion"/>
  </si>
  <si>
    <t>n. 窘境，困境
to be in a dilemma 进退两难</t>
    <phoneticPr fontId="6" type="noConversion"/>
  </si>
  <si>
    <t>n. (学术）期刊 adj.间发性的; 定期的; 周期的</t>
    <phoneticPr fontId="6" type="noConversion"/>
  </si>
  <si>
    <t>n. 痛性痉挛，抽筋; （腹部）绞痛; 夹子，扣钉; （制靴）弓状木
vt.使痉挛，使抽筋; &lt;俚&gt;使扫兴; 用夹子夹紧; 限制，束缚
get a ~ in your leg 腿抽筋</t>
    <phoneticPr fontId="6" type="noConversion"/>
  </si>
  <si>
    <t>adj. 客观的; 基于事实的; 宾格的 n. 目标,宾语</t>
    <phoneticPr fontId="6" type="noConversion"/>
  </si>
  <si>
    <t>n. （参考）书目，索引; 文献学</t>
    <phoneticPr fontId="6" type="noConversion"/>
  </si>
  <si>
    <t>adj. 宗教的; 虔诚的</t>
    <phoneticPr fontId="6" type="noConversion"/>
  </si>
  <si>
    <t>n. 堕落，落魄; 恶化，衰退; 降解</t>
    <phoneticPr fontId="6" type="noConversion"/>
  </si>
  <si>
    <t>v. 加重; 使恶化; 激怒，惹恼</t>
    <phoneticPr fontId="6" type="noConversion"/>
  </si>
  <si>
    <t>p25</t>
    <phoneticPr fontId="6" type="noConversion"/>
  </si>
  <si>
    <t>check</t>
    <phoneticPr fontId="6" type="noConversion"/>
  </si>
  <si>
    <t>irrelevant</t>
    <phoneticPr fontId="6" type="noConversion"/>
  </si>
  <si>
    <t>crash</t>
    <phoneticPr fontId="6" type="noConversion"/>
  </si>
  <si>
    <t>chemistry</t>
    <phoneticPr fontId="6" type="noConversion"/>
  </si>
  <si>
    <t>basketball</t>
    <phoneticPr fontId="6" type="noConversion"/>
  </si>
  <si>
    <t>physician</t>
    <phoneticPr fontId="6" type="noConversion"/>
  </si>
  <si>
    <t>straight</t>
    <phoneticPr fontId="6" type="noConversion"/>
  </si>
  <si>
    <t>supervisor</t>
    <phoneticPr fontId="6" type="noConversion"/>
  </si>
  <si>
    <t>concise</t>
    <phoneticPr fontId="6" type="noConversion"/>
  </si>
  <si>
    <t>preliminary</t>
    <phoneticPr fontId="6" type="noConversion"/>
  </si>
  <si>
    <t>spring</t>
    <phoneticPr fontId="6" type="noConversion"/>
  </si>
  <si>
    <t>overdue</t>
    <phoneticPr fontId="6" type="noConversion"/>
  </si>
  <si>
    <t>incur</t>
    <phoneticPr fontId="6" type="noConversion"/>
  </si>
  <si>
    <t>calculate</t>
    <phoneticPr fontId="6" type="noConversion"/>
  </si>
  <si>
    <t>subsidize</t>
    <phoneticPr fontId="6" type="noConversion"/>
  </si>
  <si>
    <t>critic</t>
    <phoneticPr fontId="6" type="noConversion"/>
  </si>
  <si>
    <t>regular</t>
    <phoneticPr fontId="6" type="noConversion"/>
  </si>
  <si>
    <t>borrow</t>
    <phoneticPr fontId="6" type="noConversion"/>
  </si>
  <si>
    <t>biology</t>
    <phoneticPr fontId="6" type="noConversion"/>
  </si>
  <si>
    <t>weekend</t>
    <phoneticPr fontId="6" type="noConversion"/>
  </si>
  <si>
    <t>physics</t>
    <phoneticPr fontId="6" type="noConversion"/>
  </si>
  <si>
    <t>contact</t>
    <phoneticPr fontId="6" type="noConversion"/>
  </si>
  <si>
    <t>optimism</t>
    <phoneticPr fontId="6" type="noConversion"/>
  </si>
  <si>
    <t>assumption</t>
    <phoneticPr fontId="6" type="noConversion"/>
  </si>
  <si>
    <t>rush</t>
    <phoneticPr fontId="6" type="noConversion"/>
  </si>
  <si>
    <t>corporation</t>
    <phoneticPr fontId="6" type="noConversion"/>
  </si>
  <si>
    <t>sector</t>
    <phoneticPr fontId="6" type="noConversion"/>
  </si>
  <si>
    <t>credit</t>
    <phoneticPr fontId="6" type="noConversion"/>
  </si>
  <si>
    <t>query</t>
    <phoneticPr fontId="6" type="noConversion"/>
  </si>
  <si>
    <t>correlation</t>
    <phoneticPr fontId="6" type="noConversion"/>
  </si>
  <si>
    <t>version</t>
    <phoneticPr fontId="6" type="noConversion"/>
  </si>
  <si>
    <t>proposal</t>
    <phoneticPr fontId="6" type="noConversion"/>
  </si>
  <si>
    <t>cancel</t>
    <phoneticPr fontId="6" type="noConversion"/>
  </si>
  <si>
    <t>dedicate</t>
    <phoneticPr fontId="6" type="noConversion"/>
  </si>
  <si>
    <t>vocabulary</t>
    <phoneticPr fontId="6" type="noConversion"/>
  </si>
  <si>
    <t>jargon</t>
    <phoneticPr fontId="6" type="noConversion"/>
  </si>
  <si>
    <t>contradict</t>
    <phoneticPr fontId="6" type="noConversion"/>
  </si>
  <si>
    <t>viewpoint</t>
    <phoneticPr fontId="6" type="noConversion"/>
  </si>
  <si>
    <t>entrance</t>
    <phoneticPr fontId="6" type="noConversion"/>
  </si>
  <si>
    <t>ample</t>
    <phoneticPr fontId="6" type="noConversion"/>
  </si>
  <si>
    <t>module</t>
    <phoneticPr fontId="6" type="noConversion"/>
  </si>
  <si>
    <t>documentation</t>
    <phoneticPr fontId="6" type="noConversion"/>
  </si>
  <si>
    <t>fiction</t>
    <phoneticPr fontId="6" type="noConversion"/>
  </si>
  <si>
    <t>refectory</t>
    <phoneticPr fontId="6" type="noConversion"/>
  </si>
  <si>
    <t>vegetarian</t>
    <phoneticPr fontId="6" type="noConversion"/>
  </si>
  <si>
    <t>handout</t>
    <phoneticPr fontId="6" type="noConversion"/>
  </si>
  <si>
    <t>intelligence</t>
    <phoneticPr fontId="6" type="noConversion"/>
  </si>
  <si>
    <t>investigation</t>
    <phoneticPr fontId="6" type="noConversion"/>
  </si>
  <si>
    <t>vacation</t>
    <phoneticPr fontId="6" type="noConversion"/>
  </si>
  <si>
    <t>archaeology</t>
    <phoneticPr fontId="6" type="noConversion"/>
  </si>
  <si>
    <t>speculate</t>
    <phoneticPr fontId="6" type="noConversion"/>
  </si>
  <si>
    <t>p26</t>
    <phoneticPr fontId="6" type="noConversion"/>
  </si>
  <si>
    <t>numerous</t>
    <phoneticPr fontId="6" type="noConversion"/>
  </si>
  <si>
    <t>percentage</t>
    <phoneticPr fontId="6" type="noConversion"/>
  </si>
  <si>
    <t>additional</t>
    <phoneticPr fontId="6" type="noConversion"/>
  </si>
  <si>
    <t>discipline</t>
    <phoneticPr fontId="6" type="noConversion"/>
  </si>
  <si>
    <t>prospective</t>
    <phoneticPr fontId="6" type="noConversion"/>
  </si>
  <si>
    <t>collaborative</t>
    <phoneticPr fontId="6" type="noConversion"/>
  </si>
  <si>
    <t>draft</t>
    <phoneticPr fontId="6" type="noConversion"/>
  </si>
  <si>
    <t>parameter</t>
    <phoneticPr fontId="6" type="noConversion"/>
  </si>
  <si>
    <t>evaluation</t>
    <phoneticPr fontId="6" type="noConversion"/>
  </si>
  <si>
    <t>dynamic</t>
    <phoneticPr fontId="6" type="noConversion"/>
  </si>
  <si>
    <t>vessel</t>
    <phoneticPr fontId="6" type="noConversion"/>
  </si>
  <si>
    <t>stagnant</t>
    <phoneticPr fontId="6" type="noConversion"/>
  </si>
  <si>
    <t>deadline</t>
    <phoneticPr fontId="6" type="noConversion"/>
  </si>
  <si>
    <t>cash</t>
    <phoneticPr fontId="6" type="noConversion"/>
  </si>
  <si>
    <t>allergy</t>
    <phoneticPr fontId="6" type="noConversion"/>
  </si>
  <si>
    <t>occurrence</t>
    <phoneticPr fontId="6" type="noConversion"/>
  </si>
  <si>
    <t>finalize</t>
    <phoneticPr fontId="6" type="noConversion"/>
  </si>
  <si>
    <t>transmission</t>
    <phoneticPr fontId="6" type="noConversion"/>
  </si>
  <si>
    <t>traumatic</t>
    <phoneticPr fontId="6" type="noConversion"/>
  </si>
  <si>
    <t>aesthetic</t>
    <phoneticPr fontId="6" type="noConversion"/>
  </si>
  <si>
    <t>indicate</t>
    <phoneticPr fontId="6" type="noConversion"/>
  </si>
  <si>
    <t>inherent</t>
    <phoneticPr fontId="6" type="noConversion"/>
  </si>
  <si>
    <t>tension</t>
    <phoneticPr fontId="6" type="noConversion"/>
  </si>
  <si>
    <t>hardware</t>
    <phoneticPr fontId="6" type="noConversion"/>
  </si>
  <si>
    <t>validity</t>
    <phoneticPr fontId="6" type="noConversion"/>
  </si>
  <si>
    <t>receipt</t>
    <phoneticPr fontId="6" type="noConversion"/>
  </si>
  <si>
    <t>urbanization</t>
    <phoneticPr fontId="6" type="noConversion"/>
  </si>
  <si>
    <t>phenomenon</t>
    <phoneticPr fontId="6" type="noConversion"/>
  </si>
  <si>
    <t>accent</t>
    <phoneticPr fontId="6" type="noConversion"/>
  </si>
  <si>
    <t>convention</t>
    <phoneticPr fontId="6" type="noConversion"/>
  </si>
  <si>
    <t>discrete</t>
    <phoneticPr fontId="6" type="noConversion"/>
  </si>
  <si>
    <t>noticeable</t>
    <phoneticPr fontId="6" type="noConversion"/>
  </si>
  <si>
    <t>comment</t>
    <phoneticPr fontId="6" type="noConversion"/>
  </si>
  <si>
    <t>flourish</t>
    <phoneticPr fontId="6" type="noConversion"/>
  </si>
  <si>
    <t>citation</t>
    <phoneticPr fontId="6" type="noConversion"/>
  </si>
  <si>
    <t>graduation</t>
    <phoneticPr fontId="6" type="noConversion"/>
  </si>
  <si>
    <t>objection</t>
    <phoneticPr fontId="6" type="noConversion"/>
  </si>
  <si>
    <t>controversy</t>
    <phoneticPr fontId="6" type="noConversion"/>
  </si>
  <si>
    <t>supportive</t>
    <phoneticPr fontId="6" type="noConversion"/>
  </si>
  <si>
    <t>cafeteria</t>
    <phoneticPr fontId="6" type="noConversion"/>
  </si>
  <si>
    <t>accessible</t>
    <phoneticPr fontId="6" type="noConversion"/>
  </si>
  <si>
    <t>expertise</t>
    <phoneticPr fontId="6" type="noConversion"/>
  </si>
  <si>
    <t>principal</t>
    <phoneticPr fontId="6" type="noConversion"/>
  </si>
  <si>
    <t>framework</t>
    <phoneticPr fontId="6" type="noConversion"/>
  </si>
  <si>
    <t>hesitate</t>
    <phoneticPr fontId="6" type="noConversion"/>
  </si>
  <si>
    <t>electricity</t>
    <phoneticPr fontId="6" type="noConversion"/>
  </si>
  <si>
    <t>unclear</t>
    <phoneticPr fontId="6" type="noConversion"/>
  </si>
  <si>
    <t>relevant</t>
    <phoneticPr fontId="6" type="noConversion"/>
  </si>
  <si>
    <t>up-to-date</t>
    <phoneticPr fontId="6" type="noConversion"/>
  </si>
  <si>
    <t>mathematical</t>
    <phoneticPr fontId="6" type="noConversion"/>
  </si>
  <si>
    <t>principle</t>
    <phoneticPr fontId="6" type="noConversion"/>
  </si>
  <si>
    <t>adj. 简洁的,简明的</t>
    <phoneticPr fontId="6" type="noConversion"/>
  </si>
  <si>
    <t>adj. 初步的，初级的; 预备的; 开端的; 序言的
n. 准备工作; 预赛; 初步措施; （对学生等的）预考</t>
    <phoneticPr fontId="6" type="noConversion"/>
  </si>
  <si>
    <t>vt. 招致，引起; 遭受</t>
    <phoneticPr fontId="6" type="noConversion"/>
  </si>
  <si>
    <t>vt. 以津贴补助; 以金钱收买; 向…发放奖金; 用贿赂拉拢</t>
    <phoneticPr fontId="6" type="noConversion"/>
  </si>
  <si>
    <t>v. 献（身），致力; 题献词; 为…举行落成典礼</t>
    <phoneticPr fontId="6" type="noConversion"/>
  </si>
  <si>
    <t>adj. 大量的; 充裕的; （身材）丰满的</t>
    <phoneticPr fontId="6" type="noConversion"/>
  </si>
  <si>
    <t>n. 小说; 虚构的事; 杜撰</t>
    <phoneticPr fontId="6" type="noConversion"/>
  </si>
  <si>
    <t>n. （修道院、学院等的）食堂，餐厅</t>
    <phoneticPr fontId="6" type="noConversion"/>
  </si>
  <si>
    <t>canteen n.食堂; 餐厅; 水壶; 餐具盒</t>
    <phoneticPr fontId="6" type="noConversion"/>
  </si>
  <si>
    <t>vt. 思索，猜测，推测
vi. 投机; 推测; 思索</t>
    <phoneticPr fontId="6" type="noConversion"/>
  </si>
  <si>
    <t>adj. 预期的; 未来的; 可能的; 有希望的</t>
    <phoneticPr fontId="6" type="noConversion"/>
  </si>
  <si>
    <t>prosperity n. 繁荣; 兴旺; 成功</t>
    <phoneticPr fontId="6" type="noConversion"/>
  </si>
  <si>
    <t>n. 容器; 船，飞船; 血管，管束; …的化身</t>
    <phoneticPr fontId="6" type="noConversion"/>
  </si>
  <si>
    <t>adj. 不流动的，停滞的; 污浊的; 不景气的; 迟钝的，呆笨的
~ economy 停滞的经济</t>
    <phoneticPr fontId="6" type="noConversion"/>
  </si>
  <si>
    <t>n. 过敏反应; 厌恶，反感</t>
    <phoneticPr fontId="6" type="noConversion"/>
  </si>
  <si>
    <t>adj. &lt;医&gt;外伤的损伤的; 创伤的; 治外伤的</t>
    <phoneticPr fontId="6" type="noConversion"/>
  </si>
  <si>
    <t>adj. 美的; 艺术的; 审美的
n. 美感; 审美观</t>
    <phoneticPr fontId="6" type="noConversion"/>
  </si>
  <si>
    <t>adj. 固有的，内在的; 天生</t>
    <phoneticPr fontId="6" type="noConversion"/>
  </si>
  <si>
    <t>n. 口音,腔调; 重音; 重音符号
v. 强调,重读</t>
    <phoneticPr fontId="6" type="noConversion"/>
  </si>
  <si>
    <t>adj. 分离的，不相关联的; 分立式; 非连续</t>
    <phoneticPr fontId="6" type="noConversion"/>
  </si>
  <si>
    <t>vi. 挥舞; 茂盛，繁荣; 活跃，蓬勃 vt. 挥动,挥舞
n.挥舞，挥动; 花样，华丽的辞藻; 夸张的行为或手势; 花式吹奏</t>
    <phoneticPr fontId="6" type="noConversion"/>
  </si>
  <si>
    <t>n. 引用，引述; 嘉奖; 〈法律〉传唤</t>
    <phoneticPr fontId="6" type="noConversion"/>
  </si>
  <si>
    <t>n. 自助餐厅; 食堂
at a ~, you serve yourself 吃自助餐要自己动手</t>
    <phoneticPr fontId="6" type="noConversion"/>
  </si>
  <si>
    <t>p27</t>
    <phoneticPr fontId="6" type="noConversion"/>
  </si>
  <si>
    <t>particle</t>
    <phoneticPr fontId="6" type="noConversion"/>
  </si>
  <si>
    <t>symmetry</t>
    <phoneticPr fontId="6" type="noConversion"/>
  </si>
  <si>
    <t>sphere</t>
    <phoneticPr fontId="6" type="noConversion"/>
  </si>
  <si>
    <t>equation</t>
    <phoneticPr fontId="6" type="noConversion"/>
  </si>
  <si>
    <t>thick</t>
    <phoneticPr fontId="6" type="noConversion"/>
  </si>
  <si>
    <t>severe</t>
    <phoneticPr fontId="6" type="noConversion"/>
  </si>
  <si>
    <t>philosophy</t>
    <phoneticPr fontId="6" type="noConversion"/>
  </si>
  <si>
    <t>derive</t>
    <phoneticPr fontId="6" type="noConversion"/>
  </si>
  <si>
    <t>equality</t>
    <phoneticPr fontId="6" type="noConversion"/>
  </si>
  <si>
    <t>equal</t>
    <phoneticPr fontId="6" type="noConversion"/>
  </si>
  <si>
    <t>conduct</t>
    <phoneticPr fontId="6" type="noConversion"/>
  </si>
  <si>
    <t>employment</t>
    <phoneticPr fontId="6" type="noConversion"/>
  </si>
  <si>
    <t>complexity</t>
    <phoneticPr fontId="6" type="noConversion"/>
  </si>
  <si>
    <t>exacerbate</t>
    <phoneticPr fontId="6" type="noConversion"/>
  </si>
  <si>
    <t>oppose</t>
    <phoneticPr fontId="6" type="noConversion"/>
  </si>
  <si>
    <t>intelligent</t>
    <phoneticPr fontId="6" type="noConversion"/>
  </si>
  <si>
    <t>interviewer</t>
    <phoneticPr fontId="6" type="noConversion"/>
  </si>
  <si>
    <t>renew</t>
    <phoneticPr fontId="6" type="noConversion"/>
  </si>
  <si>
    <t>imperative</t>
    <phoneticPr fontId="6" type="noConversion"/>
  </si>
  <si>
    <t>motivation</t>
    <phoneticPr fontId="6" type="noConversion"/>
  </si>
  <si>
    <t>destruction</t>
    <phoneticPr fontId="6" type="noConversion"/>
  </si>
  <si>
    <t>decoration</t>
    <phoneticPr fontId="6" type="noConversion"/>
  </si>
  <si>
    <t>splash</t>
    <phoneticPr fontId="6" type="noConversion"/>
  </si>
  <si>
    <t>freedom</t>
    <phoneticPr fontId="6" type="noConversion"/>
  </si>
  <si>
    <t>visualize</t>
    <phoneticPr fontId="6" type="noConversion"/>
  </si>
  <si>
    <t>sculpture</t>
    <phoneticPr fontId="6" type="noConversion"/>
  </si>
  <si>
    <t>dimension</t>
    <phoneticPr fontId="6" type="noConversion"/>
  </si>
  <si>
    <t>combination</t>
    <phoneticPr fontId="6" type="noConversion"/>
  </si>
  <si>
    <t>specify</t>
    <phoneticPr fontId="6" type="noConversion"/>
  </si>
  <si>
    <t>coordinate</t>
    <phoneticPr fontId="6" type="noConversion"/>
  </si>
  <si>
    <t>penetrate</t>
    <phoneticPr fontId="6" type="noConversion"/>
  </si>
  <si>
    <t>radiation</t>
    <phoneticPr fontId="6" type="noConversion"/>
  </si>
  <si>
    <t>incredibly</t>
    <phoneticPr fontId="6" type="noConversion"/>
  </si>
  <si>
    <t>teamwork</t>
    <phoneticPr fontId="6" type="noConversion"/>
  </si>
  <si>
    <t>frequently</t>
    <phoneticPr fontId="6" type="noConversion"/>
  </si>
  <si>
    <t>negotiation</t>
    <phoneticPr fontId="6" type="noConversion"/>
  </si>
  <si>
    <t>honour</t>
    <phoneticPr fontId="6" type="noConversion"/>
  </si>
  <si>
    <t>restore</t>
    <phoneticPr fontId="6" type="noConversion"/>
  </si>
  <si>
    <t>input</t>
    <phoneticPr fontId="6" type="noConversion"/>
  </si>
  <si>
    <t>diagram</t>
    <phoneticPr fontId="6" type="noConversion"/>
  </si>
  <si>
    <t>sensitivity</t>
    <phoneticPr fontId="6" type="noConversion"/>
  </si>
  <si>
    <t>astronomy</t>
    <phoneticPr fontId="6" type="noConversion"/>
  </si>
  <si>
    <t>prospect</t>
    <phoneticPr fontId="6" type="noConversion"/>
  </si>
  <si>
    <t>minority</t>
    <phoneticPr fontId="6" type="noConversion"/>
  </si>
  <si>
    <t>majority</t>
    <phoneticPr fontId="6" type="noConversion"/>
  </si>
  <si>
    <t>electronically</t>
    <phoneticPr fontId="6" type="noConversion"/>
  </si>
  <si>
    <t>presence</t>
    <phoneticPr fontId="6" type="noConversion"/>
  </si>
  <si>
    <t>reinforce</t>
    <phoneticPr fontId="6" type="noConversion"/>
  </si>
  <si>
    <t>domain</t>
    <phoneticPr fontId="6" type="noConversion"/>
  </si>
  <si>
    <t>typewriter</t>
    <phoneticPr fontId="6" type="noConversion"/>
  </si>
  <si>
    <t>journalist</t>
    <phoneticPr fontId="6" type="noConversion"/>
  </si>
  <si>
    <t>p28</t>
    <phoneticPr fontId="6" type="noConversion"/>
  </si>
  <si>
    <t>obligation</t>
    <phoneticPr fontId="6" type="noConversion"/>
  </si>
  <si>
    <t>offspring</t>
    <phoneticPr fontId="6" type="noConversion"/>
  </si>
  <si>
    <t>initiative</t>
    <phoneticPr fontId="6" type="noConversion"/>
  </si>
  <si>
    <t>dwell</t>
    <phoneticPr fontId="6" type="noConversion"/>
  </si>
  <si>
    <t>psychological</t>
    <phoneticPr fontId="6" type="noConversion"/>
  </si>
  <si>
    <t>extreme</t>
    <phoneticPr fontId="6" type="noConversion"/>
  </si>
  <si>
    <t>attainment</t>
    <phoneticPr fontId="6" type="noConversion"/>
  </si>
  <si>
    <t>attraction</t>
    <phoneticPr fontId="6" type="noConversion"/>
  </si>
  <si>
    <t>geometry</t>
    <phoneticPr fontId="6" type="noConversion"/>
  </si>
  <si>
    <t>keen</t>
    <phoneticPr fontId="6" type="noConversion"/>
  </si>
  <si>
    <t>representation</t>
    <phoneticPr fontId="6" type="noConversion"/>
  </si>
  <si>
    <t>specialist</t>
    <phoneticPr fontId="6" type="noConversion"/>
  </si>
  <si>
    <t>scene</t>
    <phoneticPr fontId="6" type="noConversion"/>
  </si>
  <si>
    <t>documentary</t>
    <phoneticPr fontId="6" type="noConversion"/>
  </si>
  <si>
    <t>insight</t>
    <phoneticPr fontId="6" type="noConversion"/>
  </si>
  <si>
    <t>valid</t>
    <phoneticPr fontId="6" type="noConversion"/>
  </si>
  <si>
    <t>inert</t>
    <phoneticPr fontId="6" type="noConversion"/>
  </si>
  <si>
    <t>element</t>
    <phoneticPr fontId="6" type="noConversion"/>
  </si>
  <si>
    <t>fluctuate</t>
    <phoneticPr fontId="6" type="noConversion"/>
  </si>
  <si>
    <t>mechanics</t>
    <phoneticPr fontId="6" type="noConversion"/>
  </si>
  <si>
    <t>fantastically</t>
    <phoneticPr fontId="6" type="noConversion"/>
  </si>
  <si>
    <t>horn</t>
    <phoneticPr fontId="6" type="noConversion"/>
  </si>
  <si>
    <t>resolve</t>
    <phoneticPr fontId="6" type="noConversion"/>
  </si>
  <si>
    <t>essence</t>
    <phoneticPr fontId="6" type="noConversion"/>
  </si>
  <si>
    <t>civilization</t>
    <phoneticPr fontId="6" type="noConversion"/>
  </si>
  <si>
    <t>sustain</t>
    <phoneticPr fontId="6" type="noConversion"/>
  </si>
  <si>
    <t>adjustment</t>
    <phoneticPr fontId="6" type="noConversion"/>
  </si>
  <si>
    <t>vitamin</t>
    <phoneticPr fontId="6" type="noConversion"/>
  </si>
  <si>
    <t>sunscreen</t>
    <phoneticPr fontId="6" type="noConversion"/>
  </si>
  <si>
    <t>appreciate</t>
    <phoneticPr fontId="6" type="noConversion"/>
  </si>
  <si>
    <t>recommendation</t>
    <phoneticPr fontId="6" type="noConversion"/>
  </si>
  <si>
    <t>supplement</t>
    <phoneticPr fontId="6" type="noConversion"/>
  </si>
  <si>
    <t>treatment</t>
    <phoneticPr fontId="6" type="noConversion"/>
  </si>
  <si>
    <t>commonly</t>
    <phoneticPr fontId="6" type="noConversion"/>
  </si>
  <si>
    <t>overweight</t>
    <phoneticPr fontId="6" type="noConversion"/>
  </si>
  <si>
    <t>alcohol</t>
    <phoneticPr fontId="6" type="noConversion"/>
  </si>
  <si>
    <t>induce</t>
    <phoneticPr fontId="6" type="noConversion"/>
  </si>
  <si>
    <t>dietary</t>
    <phoneticPr fontId="6" type="noConversion"/>
  </si>
  <si>
    <t>prevention</t>
    <phoneticPr fontId="6" type="noConversion"/>
  </si>
  <si>
    <t>poll</t>
    <phoneticPr fontId="6" type="noConversion"/>
  </si>
  <si>
    <t>eliminate</t>
    <phoneticPr fontId="6" type="noConversion"/>
  </si>
  <si>
    <t>democratic</t>
    <phoneticPr fontId="6" type="noConversion"/>
  </si>
  <si>
    <t>lend</t>
    <phoneticPr fontId="6" type="noConversion"/>
  </si>
  <si>
    <t>commission</t>
    <phoneticPr fontId="6" type="noConversion"/>
  </si>
  <si>
    <t>exceed</t>
    <phoneticPr fontId="6" type="noConversion"/>
  </si>
  <si>
    <t>nutrition</t>
    <phoneticPr fontId="6" type="noConversion"/>
  </si>
  <si>
    <t>intake</t>
    <phoneticPr fontId="6" type="noConversion"/>
  </si>
  <si>
    <t>alcoholic</t>
    <phoneticPr fontId="6" type="noConversion"/>
  </si>
  <si>
    <t>cognitive</t>
    <phoneticPr fontId="6" type="noConversion"/>
  </si>
  <si>
    <t>underneath</t>
    <phoneticPr fontId="6" type="noConversion"/>
  </si>
  <si>
    <t>adj. 认知的; 认识过程的</t>
    <phoneticPr fontId="6" type="noConversion"/>
  </si>
  <si>
    <t>recognize vt. 认出; 识别; 承认 vi.承认，确认; [法律]具结，立保证书
cognition n.认知; 认识
perception and cognition 感觉和认知</t>
    <phoneticPr fontId="6" type="noConversion"/>
  </si>
  <si>
    <t>n.吸入，进气; （液体等）进入口; 摄入，摄取; 纳入（数）量
daily ~ of salt 每天食用盐的量</t>
    <phoneticPr fontId="6" type="noConversion"/>
  </si>
  <si>
    <t>adj. 民主（制度）的; （美国）民主党的</t>
    <phoneticPr fontId="6" type="noConversion"/>
  </si>
  <si>
    <t>democracy n.民主（制度）; 民主国家</t>
    <phoneticPr fontId="6" type="noConversion"/>
  </si>
  <si>
    <t>政治</t>
    <phoneticPr fontId="6" type="noConversion"/>
  </si>
  <si>
    <t xml:space="preserve">democracy </t>
    <phoneticPr fontId="6" type="noConversion"/>
  </si>
  <si>
    <t>n.民主（制度）; 民主国家</t>
  </si>
  <si>
    <t>justice</t>
    <phoneticPr fontId="6" type="noConversion"/>
  </si>
  <si>
    <t>n. 正义; 公正; 法律制裁; 审判员，法官</t>
    <phoneticPr fontId="6" type="noConversion"/>
  </si>
  <si>
    <t>n. （社会地位、待遇上的）平等；均等，相等</t>
    <phoneticPr fontId="6" type="noConversion"/>
  </si>
  <si>
    <t>equity</t>
    <phoneticPr fontId="6" type="noConversion"/>
  </si>
  <si>
    <t>n. 资产净值; 公平，公正</t>
    <phoneticPr fontId="6" type="noConversion"/>
  </si>
  <si>
    <t>v. 排除，清除; 淘汰; 消灭</t>
    <phoneticPr fontId="6" type="noConversion"/>
  </si>
  <si>
    <t>n. 民意调查; 投票选举; 投票数 
v.得到（一定数目的）选票; 对…进行民意调查</t>
    <phoneticPr fontId="6" type="noConversion"/>
  </si>
  <si>
    <t>adj. 饮食的; 膳食中的 n. 规定的食物</t>
    <phoneticPr fontId="6" type="noConversion"/>
  </si>
  <si>
    <t>diet n. 日常饮食; 规定饮食; 节食; 大量 v. 节食 adj. 有助减肥的</t>
    <phoneticPr fontId="6" type="noConversion"/>
  </si>
  <si>
    <t>vt. 引诱; 引起; 劝说; 用人工方法引(产)
an ~ labour 引产</t>
    <phoneticPr fontId="6" type="noConversion"/>
  </si>
  <si>
    <t>n. 角，角质物; 号，喇叭; 角状物
car ~ 汽车喇叭 sound the car ~ 按汽车喇叭</t>
    <phoneticPr fontId="6" type="noConversion"/>
  </si>
  <si>
    <t>vi. 波动; 涨落 vt. 使波动,使动摇</t>
    <phoneticPr fontId="6" type="noConversion"/>
  </si>
  <si>
    <t>adj. 迟钝的; 不活泼的; [化]惰性的</t>
    <phoneticPr fontId="6" type="noConversion"/>
  </si>
  <si>
    <t>n. 地点，现场; 场面; 镜头; 圈子，坛; 景色; 风景画; 争吵</t>
    <phoneticPr fontId="6" type="noConversion"/>
  </si>
  <si>
    <t>adj. 渴望的; 热衷的; 着迷的; 敏捷的; 强烈的; 灵敏的; 激烈的; 低廉的; 寒冷的; 锋利的
v.恸哭; 哀号</t>
    <phoneticPr fontId="6" type="noConversion"/>
  </si>
  <si>
    <t>knee n.膝; （坐下时）大腿朝上的面; 膝部 v. 用膝盖顶</t>
    <phoneticPr fontId="6" type="noConversion"/>
  </si>
  <si>
    <t>n. 成就，才能; 达到</t>
    <phoneticPr fontId="6" type="noConversion"/>
  </si>
  <si>
    <t>adj. 心理的; 精神上的; 心理学的</t>
    <phoneticPr fontId="6" type="noConversion"/>
  </si>
  <si>
    <t>n. 主动性; 主动精神; 倡议; 主动权</t>
    <phoneticPr fontId="6" type="noConversion"/>
  </si>
  <si>
    <t>n. 义务，责任</t>
    <phoneticPr fontId="6" type="noConversion"/>
  </si>
  <si>
    <t>n. 打字机</t>
    <phoneticPr fontId="6" type="noConversion"/>
  </si>
  <si>
    <t>vt. 加固; 强化，增强; 增援 vi.求援; 得到增援; 给予更多的支持</t>
    <phoneticPr fontId="6" type="noConversion"/>
  </si>
  <si>
    <t>n. 敏感，感受性; 仪器等的)灵敏性; [摄]感光度</t>
    <phoneticPr fontId="6" type="noConversion"/>
  </si>
  <si>
    <t>sense n. 感觉,理智，判断力; 好处; 意义; 看待…的角度 v. 感觉出,意识到</t>
    <phoneticPr fontId="6" type="noConversion"/>
  </si>
  <si>
    <t>n. 图表，示意图 v. 用图表表示</t>
    <phoneticPr fontId="6" type="noConversion"/>
  </si>
  <si>
    <t>vt. 归还; 交还; 使恢复; 修复 vt &amp; vi.恢复（某种情况或感受）; 使复原; 使复位; 使复职</t>
    <phoneticPr fontId="6" type="noConversion"/>
  </si>
  <si>
    <t>n. 辐射; 放射物; 辐射状; 分散</t>
    <phoneticPr fontId="6" type="noConversion"/>
  </si>
  <si>
    <t>n. 雕刻作品; 雕刻艺术</t>
    <phoneticPr fontId="6" type="noConversion"/>
  </si>
  <si>
    <t>v. (使）溅起; 戏水; 以醒目方式刊登; 引人注目
n.溅泼声; 扑通声; 一片鲜艳颜色; 洒泼上去的一点儿</t>
    <phoneticPr fontId="6" type="noConversion"/>
  </si>
  <si>
    <t>adj. 必要的，不可避免的; 命令的，专横的; 势在必行的; [语]祈使的
n.必要的事; 命令; 规则; [语]祈使语气</t>
    <phoneticPr fontId="6" type="noConversion"/>
  </si>
  <si>
    <t>vt. 使恶化; 使加重; 激怒</t>
    <phoneticPr fontId="6" type="noConversion"/>
  </si>
  <si>
    <t>inteview        empolyment
interviewee   employee
interviewer    employer</t>
    <phoneticPr fontId="6" type="noConversion"/>
  </si>
  <si>
    <t>v. （使）起源于，来自; 获得</t>
    <phoneticPr fontId="6" type="noConversion"/>
  </si>
  <si>
    <t>n.哲学; 哲学思想; 生活信条</t>
    <phoneticPr fontId="6" type="noConversion"/>
  </si>
  <si>
    <t>n. 对称; 对称美; 整齐，匀称</t>
    <phoneticPr fontId="6" type="noConversion"/>
  </si>
  <si>
    <t>n. 微粒，颗粒; [数，物]粒子，质点; 极小量; 小品词</t>
    <phoneticPr fontId="6" type="noConversion"/>
  </si>
  <si>
    <t>v. 组成，构成; 被视为; 设立</t>
    <phoneticPr fontId="6" type="noConversion"/>
  </si>
  <si>
    <t>adj. 足够的; 合格的; 合乎需要的</t>
    <phoneticPr fontId="6" type="noConversion"/>
  </si>
  <si>
    <t>n. 灭绝，消亡</t>
    <phoneticPr fontId="6" type="noConversion"/>
  </si>
  <si>
    <t>p2</t>
    <phoneticPr fontId="6" type="noConversion"/>
  </si>
  <si>
    <t>p3</t>
    <phoneticPr fontId="6" type="noConversion"/>
  </si>
  <si>
    <t>p11</t>
    <phoneticPr fontId="6" type="noConversion"/>
  </si>
  <si>
    <t>p10</t>
    <phoneticPr fontId="6" type="noConversion"/>
  </si>
  <si>
    <t>p9</t>
    <phoneticPr fontId="6" type="noConversion"/>
  </si>
  <si>
    <t>p8</t>
    <phoneticPr fontId="6" type="noConversion"/>
  </si>
  <si>
    <t>n. 臀部; [建筑学]屋脊; 臀围（尺寸）; 臀部…的
adj. (衣服、音乐等方面）时髦的，赶时髦的</t>
    <phoneticPr fontId="6" type="noConversion"/>
  </si>
  <si>
    <t>n. 同盟，联盟，联合</t>
    <phoneticPr fontId="6" type="noConversion"/>
  </si>
  <si>
    <t>v. 提议; 打算; 提名; 求婚</t>
    <phoneticPr fontId="6" type="noConversion"/>
  </si>
  <si>
    <t>n. 程度; 大小; 范围</t>
    <phoneticPr fontId="6" type="noConversion"/>
  </si>
  <si>
    <t>extend v. 延长; 扩展，扩大; 提供</t>
    <phoneticPr fontId="6" type="noConversion"/>
  </si>
  <si>
    <t>n. 姿势; 看法; 态度; 立场 vt. 做出某种姿势</t>
    <phoneticPr fontId="6" type="noConversion"/>
  </si>
  <si>
    <t>n. 巨大，广大; 重大，重要; 量级; （地震）级数</t>
    <phoneticPr fontId="6" type="noConversion"/>
  </si>
  <si>
    <t>latitude
longitude</t>
    <phoneticPr fontId="6" type="noConversion"/>
  </si>
  <si>
    <t>foliage n. 植物的叶子（总称），叶子及梗和枝; 树叶</t>
    <phoneticPr fontId="6" type="noConversion"/>
  </si>
  <si>
    <t>n. 化石; 僵化的事物; 老顽固，食古不化的人; 习语中保存的旧词</t>
    <phoneticPr fontId="6" type="noConversion"/>
  </si>
  <si>
    <t>n. 发动机; 汽车 adj.机动的; 汽车的; 运动神经的 v.自驾游览; 使用发动机驾驶帆船</t>
    <phoneticPr fontId="6" type="noConversion"/>
  </si>
  <si>
    <t>n. （宗教等的）仪式; 例行公事，老规矩; 典礼 
adj.作为仪式的一部分的; 礼节性的; 例行公事的</t>
    <phoneticPr fontId="6" type="noConversion"/>
  </si>
  <si>
    <t>adj. (少数）民族的，种族的; 具有民族特色的
n. 少数民族的人 ~ clothes 具有民族特色的服装</t>
    <phoneticPr fontId="6" type="noConversion"/>
  </si>
  <si>
    <t>adj. 极大的; 巨大的</t>
    <phoneticPr fontId="6" type="noConversion"/>
  </si>
  <si>
    <t>v. 促进; 使便利</t>
    <phoneticPr fontId="6" type="noConversion"/>
  </si>
  <si>
    <t>vt. 使高兴，使兴奋</t>
    <phoneticPr fontId="6" type="noConversion"/>
  </si>
  <si>
    <t>adj. 根本的，基本的; 激进的; 彻底的; [植]根生的
n. 激进分子,根基,原子团</t>
    <phoneticPr fontId="6" type="noConversion"/>
  </si>
  <si>
    <t>n. 香料，调味品; 香气，香味; 趣味，情趣; 少许
vt. 加香料于,使增添趣味</t>
    <phoneticPr fontId="6" type="noConversion"/>
  </si>
  <si>
    <t>adj. 壮丽的; 宏伟的; 值得赞扬的</t>
    <phoneticPr fontId="6" type="noConversion"/>
  </si>
  <si>
    <t>v. (使）参与; 吸引; 雇用; 适应; 与…交战; 引起（注意、兴趣）
The cogwheels are not engaging 齿轮没有啮合在一起</t>
    <phoneticPr fontId="6" type="noConversion"/>
  </si>
  <si>
    <t>n. 献血者，器官捐献者; 捐赠者
adj.（器官等）捐献的</t>
    <phoneticPr fontId="6" type="noConversion"/>
  </si>
  <si>
    <t>vt &amp; vi. 磨碎，嚼碎; 折磨 vt. 磨快,磨光,咬牙 vi. 嘎吱嘎吱地擦 
n.碾,磨,苦差事，苦活儿; 〈美〉刻苦用功的学生; 研细的程度</t>
    <phoneticPr fontId="6" type="noConversion"/>
  </si>
  <si>
    <t>vt. 保持; 留在心中，记住; 雇用; 付定金保留</t>
    <phoneticPr fontId="6" type="noConversion"/>
  </si>
  <si>
    <t>n. 营养物，营养品，养分，养料; 滋养物</t>
    <phoneticPr fontId="6" type="noConversion"/>
  </si>
  <si>
    <t>v. 表达,传送</t>
    <phoneticPr fontId="6" type="noConversion"/>
  </si>
  <si>
    <t>adj. 中古的，中世纪的</t>
    <phoneticPr fontId="6" type="noConversion"/>
  </si>
  <si>
    <t>n. 同情; 支持，赞同; 志同道合</t>
    <phoneticPr fontId="6" type="noConversion"/>
  </si>
  <si>
    <t>adj. 基本的; 必不可少的 ; 根本的 n. 必需品,基本知识</t>
    <phoneticPr fontId="6" type="noConversion"/>
  </si>
  <si>
    <t>n. （家用）电器; 应用</t>
    <phoneticPr fontId="6" type="noConversion"/>
  </si>
  <si>
    <t>n. 记者，通讯员; 通信者</t>
    <phoneticPr fontId="6" type="noConversion"/>
  </si>
  <si>
    <t>n. 爆炸（声）; 激增; （感情，尤指愤怒的）突然爆发</t>
    <phoneticPr fontId="6" type="noConversion"/>
  </si>
  <si>
    <t>mammal</t>
    <phoneticPr fontId="6" type="noConversion"/>
  </si>
  <si>
    <t>n. 哺乳动物</t>
    <phoneticPr fontId="6" type="noConversion"/>
  </si>
  <si>
    <t>demography</t>
    <phoneticPr fontId="6" type="noConversion"/>
  </si>
  <si>
    <t>n. 人口统计学</t>
    <phoneticPr fontId="6" type="noConversion"/>
  </si>
  <si>
    <t>cooperation</t>
    <phoneticPr fontId="6" type="noConversion"/>
  </si>
  <si>
    <t>n. 合作,协助,配合</t>
    <phoneticPr fontId="6" type="noConversion"/>
  </si>
  <si>
    <t>jargon</t>
    <phoneticPr fontId="6" type="noConversion"/>
  </si>
  <si>
    <t>n. 术语,黑话
technical/business ~ 技术术语,行业黑话</t>
    <phoneticPr fontId="6" type="noConversion"/>
  </si>
  <si>
    <t>slang n. 俚语,黑话
meme n. 文化基因,梗</t>
    <phoneticPr fontId="6" type="noConversion"/>
  </si>
  <si>
    <t>天文地理</t>
    <phoneticPr fontId="6" type="noConversion"/>
  </si>
  <si>
    <t>marine</t>
    <phoneticPr fontId="6" type="noConversion"/>
  </si>
  <si>
    <t>freshwater</t>
    <phoneticPr fontId="6" type="noConversion"/>
  </si>
  <si>
    <t>off-road</t>
    <phoneticPr fontId="6" type="noConversion"/>
  </si>
  <si>
    <t>adj. 淡水的 n. 内河,淡水湖</t>
    <phoneticPr fontId="6" type="noConversion"/>
  </si>
  <si>
    <t>aquatic</t>
    <phoneticPr fontId="6" type="noConversion"/>
  </si>
  <si>
    <t>adj. 水生的,水产的,水上的
~ sports 水上运动
~ plants</t>
    <phoneticPr fontId="6" type="noConversion"/>
  </si>
  <si>
    <t>adj. 海洋的; 海产的; 海军的; 海船的
n. 海军陆战队士兵</t>
    <phoneticPr fontId="6" type="noConversion"/>
  </si>
  <si>
    <t>adj.（车辆设计等）越野的</t>
    <phoneticPr fontId="6" type="noConversion"/>
  </si>
  <si>
    <t>cliff</t>
    <phoneticPr fontId="6" type="noConversion"/>
  </si>
  <si>
    <t>n. (尤指海边的)悬崖</t>
    <phoneticPr fontId="6" type="noConversion"/>
  </si>
  <si>
    <t>环境化学</t>
    <phoneticPr fontId="6" type="noConversion"/>
  </si>
  <si>
    <t>hydrogen</t>
    <phoneticPr fontId="6" type="noConversion"/>
  </si>
  <si>
    <t>carbon</t>
    <phoneticPr fontId="6" type="noConversion"/>
  </si>
  <si>
    <t>n. 氢</t>
    <phoneticPr fontId="6" type="noConversion"/>
  </si>
  <si>
    <t>oxygen</t>
    <phoneticPr fontId="6" type="noConversion"/>
  </si>
  <si>
    <t>n.氧</t>
    <phoneticPr fontId="6" type="noConversion"/>
  </si>
  <si>
    <t>n. 碳,复写纸</t>
    <phoneticPr fontId="6" type="noConversion"/>
  </si>
  <si>
    <t>disposable</t>
    <phoneticPr fontId="6" type="noConversion"/>
  </si>
  <si>
    <t>adj. 一次性的,可任意处理的; 用后就抛弃的; 免洗的; 可供使用的</t>
    <phoneticPr fontId="6" type="noConversion"/>
  </si>
  <si>
    <t>congress</t>
    <phoneticPr fontId="6" type="noConversion"/>
  </si>
  <si>
    <t>n. 议会；国会；英国议会（包括下议院和上议院）；一届议会的会期</t>
    <phoneticPr fontId="6" type="noConversion"/>
  </si>
  <si>
    <t>republic</t>
    <phoneticPr fontId="6" type="noConversion"/>
  </si>
  <si>
    <t>military</t>
    <phoneticPr fontId="6" type="noConversion"/>
  </si>
  <si>
    <t>n. 代表大会; 国会，议会</t>
    <phoneticPr fontId="6" type="noConversion"/>
  </si>
  <si>
    <t>n. 国家的主权; 君权，最高统治权; 独立自主; 主权国家</t>
    <phoneticPr fontId="6" type="noConversion"/>
  </si>
  <si>
    <t>sovereignty</t>
    <phoneticPr fontId="6" type="noConversion"/>
  </si>
  <si>
    <t>n. 参议员</t>
    <phoneticPr fontId="6" type="noConversion"/>
  </si>
  <si>
    <t>senator</t>
    <phoneticPr fontId="6" type="noConversion"/>
  </si>
  <si>
    <t>n. 共和国; 共和政体</t>
    <phoneticPr fontId="6" type="noConversion"/>
  </si>
  <si>
    <t>adj. 军队的，军事的
n. 军人，军队，武装力量</t>
    <phoneticPr fontId="6" type="noConversion"/>
  </si>
  <si>
    <t>carbohydrate</t>
    <phoneticPr fontId="6" type="noConversion"/>
  </si>
  <si>
    <t>n. 碳水化合物,糖类,淀粉质食物</t>
    <phoneticPr fontId="6" type="noConversion"/>
  </si>
  <si>
    <t>neuroscience</t>
    <phoneticPr fontId="6" type="noConversion"/>
  </si>
  <si>
    <t>n. 神经科学</t>
    <phoneticPr fontId="6" type="noConversion"/>
  </si>
  <si>
    <t>midday</t>
    <phoneticPr fontId="6" type="noConversion"/>
  </si>
  <si>
    <t>n. 中午,正午
adj. 正午的
~ meal 午餐</t>
    <phoneticPr fontId="6" type="noConversion"/>
  </si>
  <si>
    <t>dioxide</t>
    <phoneticPr fontId="6" type="noConversion"/>
  </si>
  <si>
    <t>n. 二氧化物</t>
    <phoneticPr fontId="6" type="noConversion"/>
  </si>
  <si>
    <t>eyewash</t>
    <phoneticPr fontId="6" type="noConversion"/>
  </si>
  <si>
    <r>
      <t xml:space="preserve">[n] </t>
    </r>
    <r>
      <rPr>
        <sz val="12"/>
        <color rgb="FF333333"/>
        <rFont val="DengXian"/>
        <family val="3"/>
        <charset val="134"/>
      </rPr>
      <t xml:space="preserve">空话；假话；口惠
</t>
    </r>
    <r>
      <rPr>
        <sz val="12"/>
        <color rgb="FF333333"/>
        <rFont val="Segoe UI"/>
        <family val="2"/>
      </rPr>
      <t>[</t>
    </r>
    <r>
      <rPr>
        <sz val="12"/>
        <color rgb="FF333333"/>
        <rFont val="DengXian"/>
        <family val="3"/>
        <charset val="134"/>
      </rPr>
      <t>网络</t>
    </r>
    <r>
      <rPr>
        <sz val="12"/>
        <color rgb="FF333333"/>
        <rFont val="Segoe UI"/>
        <family val="2"/>
      </rPr>
      <t xml:space="preserve">] </t>
    </r>
    <r>
      <rPr>
        <sz val="12"/>
        <color rgb="FF333333"/>
        <rFont val="DengXian"/>
        <family val="3"/>
        <charset val="134"/>
      </rPr>
      <t>洗眼水；洗眼器；眼药水</t>
    </r>
    <phoneticPr fontId="6" type="noConversion"/>
  </si>
  <si>
    <t>联想</t>
    <phoneticPr fontId="6" type="noConversion"/>
  </si>
  <si>
    <t>ordinary</t>
    <phoneticPr fontId="6" type="noConversion"/>
  </si>
  <si>
    <t>extraordinary</t>
    <phoneticPr fontId="6" type="noConversion"/>
  </si>
  <si>
    <t>vacume</t>
    <phoneticPr fontId="6" type="noConversion"/>
  </si>
  <si>
    <t>[n] 真空；真空状态；空虚；空白
[adj] 真空的；用以产生真空的；利用真空的
[v] 用真空吸尘器清扫</t>
    <phoneticPr fontId="6" type="noConversion"/>
  </si>
  <si>
    <t>autonomy</t>
    <phoneticPr fontId="6" type="noConversion"/>
  </si>
  <si>
    <t>[n] 自治；自主；自主权；自治权</t>
    <phoneticPr fontId="6" type="noConversion"/>
  </si>
  <si>
    <t>bacteria</t>
    <phoneticPr fontId="6" type="noConversion"/>
  </si>
  <si>
    <t>n. 细菌</t>
    <phoneticPr fontId="6" type="noConversion"/>
  </si>
  <si>
    <t>representative</t>
    <phoneticPr fontId="6" type="noConversion"/>
  </si>
  <si>
    <t>[n] 代表；销售代表；销售代理；代销人
[adj] 典型的；有代表性的；代表各类人（或事物）的；可作为典型（或示例）的</t>
    <phoneticPr fontId="6" type="noConversion"/>
  </si>
  <si>
    <t>nitrogen</t>
    <phoneticPr fontId="6" type="noConversion"/>
  </si>
  <si>
    <t>n. 氮</t>
    <phoneticPr fontId="6" type="noConversion"/>
  </si>
  <si>
    <t>consensus</t>
    <phoneticPr fontId="6" type="noConversion"/>
  </si>
  <si>
    <t>[n] 一致的意见；共识</t>
    <phoneticPr fontId="6" type="noConversion"/>
  </si>
  <si>
    <t>emirate</t>
    <phoneticPr fontId="6" type="noConversion"/>
  </si>
  <si>
    <t>[n] 酋长国；酋长职位；酋长的统治</t>
  </si>
  <si>
    <t>阿拉伯联合酋长国</t>
    <phoneticPr fontId="6" type="noConversion"/>
  </si>
  <si>
    <t>the United Arab Emirates</t>
  </si>
  <si>
    <t>大西洋</t>
    <phoneticPr fontId="6" type="noConversion"/>
  </si>
  <si>
    <t>太平洋</t>
    <phoneticPr fontId="6" type="noConversion"/>
  </si>
  <si>
    <t>北冰洋</t>
    <phoneticPr fontId="6" type="noConversion"/>
  </si>
  <si>
    <t>南极洲</t>
    <phoneticPr fontId="6" type="noConversion"/>
  </si>
  <si>
    <t>地中海</t>
    <phoneticPr fontId="6" type="noConversion"/>
  </si>
  <si>
    <t>atlantic</t>
    <phoneticPr fontId="6" type="noConversion"/>
  </si>
  <si>
    <t>pacific</t>
    <phoneticPr fontId="6" type="noConversion"/>
  </si>
  <si>
    <t>最小值</t>
    <phoneticPr fontId="6" type="noConversion"/>
  </si>
  <si>
    <t>minimal</t>
    <phoneticPr fontId="6" type="noConversion"/>
  </si>
  <si>
    <t>极大的</t>
    <phoneticPr fontId="6" type="noConversion"/>
  </si>
  <si>
    <t>maximal</t>
    <phoneticPr fontId="6" type="noConversion"/>
  </si>
  <si>
    <t>普通的,平凡的</t>
    <phoneticPr fontId="6" type="noConversion"/>
  </si>
  <si>
    <t>飞凡的,卓越的</t>
    <phoneticPr fontId="6" type="noConversion"/>
  </si>
  <si>
    <t>[adj] 极小的；极少的；最小的
[n] 最简单派艺术作品</t>
    <phoneticPr fontId="6" type="noConversion"/>
  </si>
  <si>
    <t>dynamics</t>
    <phoneticPr fontId="6" type="noConversion"/>
  </si>
  <si>
    <t>n. 动力学</t>
    <phoneticPr fontId="6" type="noConversion"/>
  </si>
  <si>
    <t>希腊</t>
    <phoneticPr fontId="6" type="noConversion"/>
  </si>
  <si>
    <t>Greece</t>
    <phoneticPr fontId="6" type="noConversion"/>
  </si>
  <si>
    <t>奥地利</t>
    <phoneticPr fontId="6" type="noConversion"/>
  </si>
  <si>
    <t>澳大利亚</t>
    <phoneticPr fontId="6" type="noConversion"/>
  </si>
  <si>
    <t>Austria</t>
    <phoneticPr fontId="6" type="noConversion"/>
  </si>
  <si>
    <t>Australia</t>
    <phoneticPr fontId="6" type="noConversion"/>
  </si>
  <si>
    <t>Mediterrain sea</t>
    <phoneticPr fontId="6" type="noConversion"/>
  </si>
  <si>
    <t>欧洲</t>
    <phoneticPr fontId="6" type="noConversion"/>
  </si>
  <si>
    <t>Euroupe</t>
    <phoneticPr fontId="6" type="noConversion"/>
  </si>
  <si>
    <t>生活场景</t>
    <phoneticPr fontId="6" type="noConversion"/>
  </si>
  <si>
    <t>drill</t>
    <phoneticPr fontId="6" type="noConversion"/>
  </si>
  <si>
    <t>[v] 钻孔；训练；练习；条播
[n] 演习；电钻；练习；条播作物</t>
    <phoneticPr fontId="6" type="noConversion"/>
  </si>
  <si>
    <t>stream</t>
    <phoneticPr fontId="6" type="noConversion"/>
  </si>
  <si>
    <t>[n] (人/车)流；溪；小河；（液）流;一连串,接二连三
[v] 流；流动；流出；飘扬</t>
    <phoneticPr fontId="6" type="noConversion"/>
  </si>
  <si>
    <t>conservative</t>
    <phoneticPr fontId="6" type="noConversion"/>
  </si>
  <si>
    <t>[n] 守旧派；保守主义者；保守的人；守旧的人
[adj] 保守的；守旧的；因循守旧的；(式样等) 保守的</t>
    <phoneticPr fontId="6" type="noConversion"/>
  </si>
  <si>
    <t>eradicate</t>
    <phoneticPr fontId="6" type="noConversion"/>
  </si>
  <si>
    <t>[v] 根除</t>
  </si>
  <si>
    <t>bigotry</t>
    <phoneticPr fontId="6" type="noConversion"/>
  </si>
  <si>
    <t>commission</t>
    <phoneticPr fontId="6" type="noConversion"/>
  </si>
  <si>
    <t>[n] 顽固盲从；偏执</t>
    <phoneticPr fontId="6" type="noConversion"/>
  </si>
  <si>
    <t>[n] 佣金；回扣；犯罪；（通常为政府管控或调查某事的）委员会
[v] 正式委托（谱写、制作、创作或完成）；任命…为军官</t>
    <phoneticPr fontId="6" type="noConversion"/>
  </si>
  <si>
    <t>extracurricular</t>
    <phoneticPr fontId="6" type="noConversion"/>
  </si>
  <si>
    <t>adj. 学校课程以外的; 课外</t>
    <phoneticPr fontId="6" type="noConversion"/>
  </si>
  <si>
    <t>weed</t>
    <phoneticPr fontId="6" type="noConversion"/>
  </si>
  <si>
    <t>n. 杂草; 水草; 烟草
v. 给…除杂草</t>
    <phoneticPr fontId="6" type="noConversion"/>
  </si>
  <si>
    <t>steam</t>
    <phoneticPr fontId="6" type="noConversion"/>
  </si>
  <si>
    <t>[n] 蒸汽；水蒸气；水汽；蒸汽动力
[v] 蒸发；散发蒸汽；冒水汽；蒸（食物）</t>
    <phoneticPr fontId="6" type="noConversion"/>
  </si>
  <si>
    <t>basin</t>
    <phoneticPr fontId="6" type="noConversion"/>
  </si>
  <si>
    <t>n. 盆地</t>
    <phoneticPr fontId="6" type="noConversion"/>
  </si>
  <si>
    <t>watershed</t>
    <phoneticPr fontId="6" type="noConversion"/>
  </si>
  <si>
    <t>n. 流域</t>
    <phoneticPr fontId="6" type="noConversion"/>
  </si>
  <si>
    <t>catchment</t>
    <phoneticPr fontId="6" type="noConversion"/>
  </si>
  <si>
    <t>n.流域；集水；排水；贮水池</t>
    <phoneticPr fontId="6" type="noConversion"/>
  </si>
  <si>
    <t>quantum</t>
    <phoneticPr fontId="6" type="noConversion"/>
  </si>
  <si>
    <t>n. 量子</t>
    <phoneticPr fontId="6" type="noConversion"/>
  </si>
  <si>
    <t>药店</t>
    <phoneticPr fontId="6" type="noConversion"/>
  </si>
  <si>
    <t>phamercy</t>
    <phoneticPr fontId="6" type="noConversion"/>
  </si>
  <si>
    <t>lounge</t>
    <phoneticPr fontId="6" type="noConversion"/>
  </si>
  <si>
    <t>[n] 休息室；酒吧；闲逛；躺椅
[v] 闲逛；懒洋洋地靠[躺]；吊儿郎当地混日子</t>
    <phoneticPr fontId="6" type="noConversion"/>
  </si>
  <si>
    <t>maximum</t>
    <phoneticPr fontId="6" type="noConversion"/>
  </si>
  <si>
    <t>[n] 最大限度；最大量；最高限度
[adj] 最高的；最多的；最大极限的</t>
    <phoneticPr fontId="6" type="noConversion"/>
  </si>
  <si>
    <t>committee</t>
    <phoneticPr fontId="6" type="noConversion"/>
  </si>
  <si>
    <t>[n] 委员会</t>
    <phoneticPr fontId="6" type="noConversion"/>
  </si>
  <si>
    <t>anaesthesia</t>
    <phoneticPr fontId="6" type="noConversion"/>
  </si>
  <si>
    <t>[n] 麻醉；麻木；感觉缺失</t>
    <phoneticPr fontId="6" type="noConversion"/>
  </si>
  <si>
    <t>numb adj. 麻木的; 迟钝的 v. 使麻木</t>
    <phoneticPr fontId="6" type="noConversion"/>
  </si>
  <si>
    <t>brackish</t>
    <phoneticPr fontId="6" type="noConversion"/>
  </si>
  <si>
    <t>[adj] 咸的；太咸的</t>
  </si>
  <si>
    <t>physician</t>
    <phoneticPr fontId="6" type="noConversion"/>
  </si>
  <si>
    <t>[n] 医师；（尤指）内科医生</t>
    <phoneticPr fontId="6" type="noConversion"/>
  </si>
  <si>
    <t>offspring</t>
    <phoneticPr fontId="6" type="noConversion"/>
  </si>
  <si>
    <t>descendant</t>
    <phoneticPr fontId="6" type="noConversion"/>
  </si>
  <si>
    <t>willow</t>
    <phoneticPr fontId="6" type="noConversion"/>
  </si>
  <si>
    <t>n. 柳树,柳木制品</t>
    <phoneticPr fontId="6" type="noConversion"/>
  </si>
  <si>
    <t>lobby</t>
    <phoneticPr fontId="6" type="noConversion"/>
  </si>
  <si>
    <t>ubiquitous</t>
    <phoneticPr fontId="6" type="noConversion"/>
  </si>
  <si>
    <t>[adj] 似乎无所不在的；十分普遍的</t>
    <phoneticPr fontId="6" type="noConversion"/>
  </si>
  <si>
    <t>discursion</t>
    <phoneticPr fontId="6" type="noConversion"/>
  </si>
  <si>
    <t>[n] 东拉西扯的谈话[文章]等；(文章,谈话等的)散漫；【哲】推论</t>
    <phoneticPr fontId="6" type="noConversion"/>
  </si>
  <si>
    <t>spectrum</t>
    <phoneticPr fontId="6" type="noConversion"/>
  </si>
  <si>
    <t>[n] 频谱；范围；领域；序列
the react ~ react 生态系统</t>
    <phoneticPr fontId="6" type="noConversion"/>
  </si>
  <si>
    <t>revolutionize</t>
    <phoneticPr fontId="6" type="noConversion"/>
  </si>
  <si>
    <t>[v] 彻底改变；完全变革</t>
    <phoneticPr fontId="6" type="noConversion"/>
  </si>
  <si>
    <t>gloom</t>
    <phoneticPr fontId="6" type="noConversion"/>
  </si>
  <si>
    <t>n.昏暗，阴暗; 忧郁</t>
    <phoneticPr fontId="6" type="noConversion"/>
  </si>
  <si>
    <t>glue vt.胶合; 紧附于 n. 胶水,胶粘物,粘聚力</t>
    <phoneticPr fontId="6" type="noConversion"/>
  </si>
  <si>
    <t>preparatory</t>
    <phoneticPr fontId="6" type="noConversion"/>
  </si>
  <si>
    <t>[adj] 预备的；筹备的 n. 大学预科
[adv] 在先前；作为准备</t>
    <phoneticPr fontId="6" type="noConversion"/>
  </si>
  <si>
    <t>preliminary</t>
    <phoneticPr fontId="6" type="noConversion"/>
  </si>
  <si>
    <t>[adv] 预先
[adj] 预备性的；初步的；开始的
[n] 初步行动（或活动）；预备性措施</t>
    <phoneticPr fontId="6" type="noConversion"/>
  </si>
  <si>
    <t>theoretical</t>
    <phoneticPr fontId="6" type="noConversion"/>
  </si>
  <si>
    <t>[adj] 理论上的；理论上存在的；假设的</t>
    <phoneticPr fontId="6" type="noConversion"/>
  </si>
  <si>
    <t>industrious</t>
    <phoneticPr fontId="6" type="noConversion"/>
  </si>
  <si>
    <t>[adj] 勤奋的；勤劳的；忙碌的</t>
    <phoneticPr fontId="6" type="noConversion"/>
  </si>
  <si>
    <t>shortfall</t>
    <phoneticPr fontId="6" type="noConversion"/>
  </si>
  <si>
    <t>[n] 差额；缺口；亏空</t>
    <phoneticPr fontId="6" type="noConversion"/>
  </si>
  <si>
    <t>binary</t>
    <phoneticPr fontId="6" type="noConversion"/>
  </si>
  <si>
    <t>[n] 二；双体；【天】双[联]星【数学】二进制
[adj] 二进制的（用 0 和 1 记数）；仅基于两个数字的；二元的</t>
    <phoneticPr fontId="6" type="noConversion"/>
  </si>
  <si>
    <t>不认识</t>
    <phoneticPr fontId="6" type="noConversion"/>
  </si>
  <si>
    <t>不会写</t>
    <phoneticPr fontId="6" type="noConversion"/>
  </si>
  <si>
    <t>听不懂</t>
    <phoneticPr fontId="6" type="noConversion"/>
  </si>
  <si>
    <t>subconsciously</t>
    <phoneticPr fontId="6" type="noConversion"/>
  </si>
  <si>
    <t>adv. 下意识地；潜意识地；本能地，下意识地</t>
    <phoneticPr fontId="6" type="noConversion"/>
  </si>
  <si>
    <t>milestone</t>
    <phoneticPr fontId="6" type="noConversion"/>
  </si>
  <si>
    <t>[n] 里程碑；转折点；重要事件；重要阶段</t>
  </si>
  <si>
    <t>[n] 皱纹；褶皱；小问题；妙计</t>
    <phoneticPr fontId="6" type="noConversion"/>
  </si>
  <si>
    <t>wrinkle</t>
    <phoneticPr fontId="6" type="noConversion"/>
  </si>
  <si>
    <t>reef</t>
    <phoneticPr fontId="6" type="noConversion"/>
  </si>
  <si>
    <t>[n] 礁；礁脉；缩帆部；帆的可收缩部
a coral reef 珊瑚礁</t>
    <phoneticPr fontId="6" type="noConversion"/>
  </si>
  <si>
    <t>quarterly</t>
    <phoneticPr fontId="6" type="noConversion"/>
  </si>
  <si>
    <t>[n] 季刊
[adv] 按季；【纹章】(盾面)纵横四分地
[adj] 季度的；每季的</t>
    <phoneticPr fontId="6" type="noConversion"/>
  </si>
  <si>
    <t>[n] 传播；散布；播种</t>
    <phoneticPr fontId="6" type="noConversion"/>
  </si>
  <si>
    <t>dissemination</t>
    <phoneticPr fontId="6" type="noConversion"/>
  </si>
  <si>
    <t>emergency</t>
    <phoneticPr fontId="6" type="noConversion"/>
  </si>
  <si>
    <t>[n] 突发事件；紧急情况,急诊</t>
    <phoneticPr fontId="6" type="noConversion"/>
  </si>
  <si>
    <t>motel</t>
    <phoneticPr fontId="6" type="noConversion"/>
  </si>
  <si>
    <t>[n] 汽车旅馆</t>
    <phoneticPr fontId="6" type="noConversion"/>
  </si>
  <si>
    <t>[v] 驳斥；反驳；批驳；否认</t>
    <phoneticPr fontId="6" type="noConversion"/>
  </si>
  <si>
    <t>refute</t>
    <phoneticPr fontId="6" type="noConversion"/>
  </si>
  <si>
    <t>[n] 爱好；嗜爱</t>
    <phoneticPr fontId="6" type="noConversion"/>
  </si>
  <si>
    <t>penchant</t>
    <phoneticPr fontId="6" type="noConversion"/>
  </si>
  <si>
    <t>[n] 共鸣；同情；同感</t>
    <phoneticPr fontId="6" type="noConversion"/>
  </si>
  <si>
    <t>empathy</t>
    <phoneticPr fontId="6" type="noConversion"/>
  </si>
  <si>
    <t>[n] 关节炎</t>
    <phoneticPr fontId="6" type="noConversion"/>
  </si>
  <si>
    <t>arthritis</t>
    <phoneticPr fontId="6" type="noConversion"/>
  </si>
  <si>
    <t>[v] 通知；告知</t>
    <phoneticPr fontId="6" type="noConversion"/>
  </si>
  <si>
    <t>apprise</t>
    <phoneticPr fontId="6" type="noConversion"/>
  </si>
  <si>
    <t>foment</t>
    <phoneticPr fontId="6" type="noConversion"/>
  </si>
  <si>
    <t>[v] 激起</t>
  </si>
  <si>
    <t>[adj] 持续不断的；连绵不绝的</t>
    <phoneticPr fontId="6" type="noConversion"/>
  </si>
  <si>
    <t>unceasing</t>
    <phoneticPr fontId="6" type="noConversion"/>
  </si>
  <si>
    <t>omen</t>
    <phoneticPr fontId="6" type="noConversion"/>
  </si>
  <si>
    <t>[n] 预兆；征兆；前兆</t>
    <phoneticPr fontId="6" type="noConversion"/>
  </si>
  <si>
    <t>frigid</t>
    <phoneticPr fontId="6" type="noConversion"/>
  </si>
  <si>
    <t>[adj] 寒冷的；严寒的，冷淡的</t>
    <phoneticPr fontId="6" type="noConversion"/>
  </si>
  <si>
    <t>persuade</t>
    <phoneticPr fontId="6" type="noConversion"/>
  </si>
  <si>
    <t>[v] 说服；劝说；使信服；使相信</t>
    <phoneticPr fontId="6" type="noConversion"/>
  </si>
  <si>
    <t>[adv] 全体地；一致地；共同地；到处</t>
    <phoneticPr fontId="6" type="noConversion"/>
  </si>
  <si>
    <t>universally</t>
    <phoneticPr fontId="6" type="noConversion"/>
  </si>
  <si>
    <t>interlibrary</t>
    <phoneticPr fontId="6" type="noConversion"/>
  </si>
  <si>
    <t>[n] 馆际</t>
    <phoneticPr fontId="6" type="noConversion"/>
  </si>
  <si>
    <t>objectivity</t>
    <phoneticPr fontId="6" type="noConversion"/>
  </si>
  <si>
    <t>[n] 客观性；客观(性)；客观规律</t>
    <phoneticPr fontId="6" type="noConversion"/>
  </si>
  <si>
    <t>sporadic</t>
    <phoneticPr fontId="6" type="noConversion"/>
  </si>
  <si>
    <t>[adj] 偶尔发生的；间或出现的；阵发性的；断断续续的</t>
    <phoneticPr fontId="6" type="noConversion"/>
  </si>
  <si>
    <t>[n] 必然的结果（或结论）</t>
    <phoneticPr fontId="6" type="noConversion"/>
  </si>
  <si>
    <t>corollary</t>
    <phoneticPr fontId="6" type="noConversion"/>
  </si>
  <si>
    <t>[n] 沉着,镇静,冷静</t>
    <phoneticPr fontId="6" type="noConversion"/>
  </si>
  <si>
    <t>equanimity</t>
    <phoneticPr fontId="6" type="noConversion"/>
  </si>
  <si>
    <t>[v] 资助；补助；给…发津贴</t>
    <phoneticPr fontId="6" type="noConversion"/>
  </si>
  <si>
    <t>subsidize</t>
    <phoneticPr fontId="6" type="noConversion"/>
  </si>
  <si>
    <t>homosexual</t>
    <phoneticPr fontId="6" type="noConversion"/>
  </si>
  <si>
    <t>[adj] 同性恋的 [n] 同性恋者（通常指男性）</t>
    <phoneticPr fontId="6" type="noConversion"/>
  </si>
  <si>
    <t>integral</t>
    <phoneticPr fontId="6" type="noConversion"/>
  </si>
  <si>
    <t>[n] 整体；【数】积分
[adj] 必需的；不可或缺的；作为组成部分的；完整的</t>
    <phoneticPr fontId="6" type="noConversion"/>
  </si>
  <si>
    <t>[n] 租约；租借矿区；租借合同；租借地</t>
    <phoneticPr fontId="6" type="noConversion"/>
  </si>
  <si>
    <t>lease</t>
    <phoneticPr fontId="6" type="noConversion"/>
  </si>
  <si>
    <t>boarding school</t>
    <phoneticPr fontId="6" type="noConversion"/>
  </si>
  <si>
    <t>n. 寄宿学校</t>
    <phoneticPr fontId="6" type="noConversion"/>
  </si>
  <si>
    <t>maximization</t>
    <phoneticPr fontId="6" type="noConversion"/>
  </si>
  <si>
    <t>n. 最大化</t>
    <phoneticPr fontId="6" type="noConversion"/>
  </si>
  <si>
    <t>supervisory</t>
    <phoneticPr fontId="6" type="noConversion"/>
  </si>
  <si>
    <t>proliferation</t>
    <phoneticPr fontId="6" type="noConversion"/>
  </si>
  <si>
    <t>[n] 增生；〈正式〉(数量)激增；扩散</t>
    <phoneticPr fontId="6" type="noConversion"/>
  </si>
  <si>
    <t>[adj] 监督的</t>
    <phoneticPr fontId="6" type="noConversion"/>
  </si>
  <si>
    <t>indigence</t>
    <phoneticPr fontId="6" type="noConversion"/>
  </si>
  <si>
    <t>[n] 海侵；违反；罪过；超越</t>
    <phoneticPr fontId="6" type="noConversion"/>
  </si>
  <si>
    <t>transgression</t>
    <phoneticPr fontId="6" type="noConversion"/>
  </si>
  <si>
    <t>rigor</t>
    <phoneticPr fontId="6" type="noConversion"/>
  </si>
  <si>
    <t>n.严格，严苛，缜密；严密性</t>
    <phoneticPr fontId="6" type="noConversion"/>
  </si>
  <si>
    <t>rigorous adj. 严密的，严谨的</t>
    <phoneticPr fontId="6" type="noConversion"/>
  </si>
  <si>
    <t>formidable</t>
    <phoneticPr fontId="6" type="noConversion"/>
  </si>
  <si>
    <t>[adj] 可怕的；令人敬畏的；难对付的</t>
    <phoneticPr fontId="6" type="noConversion"/>
  </si>
  <si>
    <t>[n] 一致性；连贯性；黏稠度；密实度</t>
    <phoneticPr fontId="6" type="noConversion"/>
  </si>
  <si>
    <t>[adj] 坚定的；不动摇的</t>
    <phoneticPr fontId="6" type="noConversion"/>
  </si>
  <si>
    <t>steadfast</t>
    <phoneticPr fontId="6" type="noConversion"/>
  </si>
  <si>
    <t>[n] 勇敢；华丽；盛装</t>
    <phoneticPr fontId="6" type="noConversion"/>
  </si>
  <si>
    <t>bravery</t>
    <phoneticPr fontId="6" type="noConversion"/>
  </si>
  <si>
    <t>[n] 词汇量；（某一语言的）词汇；
（某学科中所使用的）词汇</t>
    <phoneticPr fontId="6" type="noConversion"/>
  </si>
  <si>
    <t>[n] 空虚；空额；（职位的）空缺；空职</t>
    <phoneticPr fontId="6" type="noConversion"/>
  </si>
  <si>
    <t>vacancy</t>
    <phoneticPr fontId="6" type="noConversion"/>
  </si>
  <si>
    <t>[adj] 爱指手画脚的；爱发号施令的</t>
    <phoneticPr fontId="6" type="noConversion"/>
  </si>
  <si>
    <t>officious</t>
    <phoneticPr fontId="6" type="noConversion"/>
  </si>
  <si>
    <t>[n] 疲劳；劳累；厌倦；（金属或木材的）疲劳
physical and mental ~ 身体和精神疲劳
driver ~ 疲劳驾驶</t>
    <phoneticPr fontId="6" type="noConversion"/>
  </si>
  <si>
    <t>[adj] 不合理的；不必要的；无正当理由的；不适当的</t>
    <phoneticPr fontId="6" type="noConversion"/>
  </si>
  <si>
    <t>unwarranted</t>
    <phoneticPr fontId="6" type="noConversion"/>
  </si>
  <si>
    <t>supersede</t>
    <phoneticPr fontId="6" type="noConversion"/>
  </si>
  <si>
    <t>[n] 文盲；失学；未受教育；(语言)错误</t>
    <phoneticPr fontId="6" type="noConversion"/>
  </si>
  <si>
    <t>illiteracy</t>
    <phoneticPr fontId="6" type="noConversion"/>
  </si>
  <si>
    <t>[n] 婴儿；幼儿；四岁到七岁之间的学童
[adj] 供婴幼儿用的；初期的；初创期的</t>
    <phoneticPr fontId="6" type="noConversion"/>
  </si>
  <si>
    <t>[n] 同情；赞同；支持；意气相投</t>
    <phoneticPr fontId="6" type="noConversion"/>
  </si>
  <si>
    <t>[adj] 电的；用电的；电动的；发电的</t>
    <phoneticPr fontId="6" type="noConversion"/>
  </si>
  <si>
    <t>[n] 球；领域；球体；球形
hemisphere 半球</t>
    <phoneticPr fontId="6" type="noConversion"/>
  </si>
  <si>
    <t>divergent</t>
    <phoneticPr fontId="6" type="noConversion"/>
  </si>
  <si>
    <t>[adj] 分歧的；背道而弛的；【数,物】发散的；【生】趋异的
diversity n. 多样性</t>
    <phoneticPr fontId="6" type="noConversion"/>
  </si>
  <si>
    <t>[n] 对称；相似；相仿；相等</t>
    <phoneticPr fontId="6" type="noConversion"/>
  </si>
  <si>
    <t>n. 餐厅；饭厅；大食堂
（尤指英国教会团体和学校的）食堂</t>
    <phoneticPr fontId="6" type="noConversion"/>
  </si>
  <si>
    <t>canteen n. 食堂,餐厅; 水壶; 餐具盒</t>
    <phoneticPr fontId="6" type="noConversion"/>
  </si>
  <si>
    <t>[v] 传播；散播；扩散</t>
    <phoneticPr fontId="6" type="noConversion"/>
  </si>
  <si>
    <t>disseminate</t>
    <phoneticPr fontId="6" type="noConversion"/>
  </si>
  <si>
    <t>sleek</t>
    <phoneticPr fontId="6" type="noConversion"/>
  </si>
  <si>
    <t>[adj] 无与伦比的；无双的</t>
    <phoneticPr fontId="6" type="noConversion"/>
  </si>
  <si>
    <t>unrivalled</t>
    <phoneticPr fontId="6" type="noConversion"/>
  </si>
  <si>
    <t>rival n. 对手,竞争者 v. 和…匹敌,比得上 adj. 竞争的</t>
    <phoneticPr fontId="6" type="noConversion"/>
  </si>
  <si>
    <t>clot</t>
    <phoneticPr fontId="6" type="noConversion"/>
  </si>
  <si>
    <t>impede</t>
    <phoneticPr fontId="6" type="noConversion"/>
  </si>
  <si>
    <t>[adv] 主要地</t>
    <phoneticPr fontId="6" type="noConversion"/>
  </si>
  <si>
    <t>principally</t>
    <phoneticPr fontId="6" type="noConversion"/>
  </si>
  <si>
    <t>[adj] 精巧的；有创意的；机智的；有心计的</t>
    <phoneticPr fontId="6" type="noConversion"/>
  </si>
  <si>
    <t>ingenious</t>
    <phoneticPr fontId="6" type="noConversion"/>
  </si>
  <si>
    <t>genius n. 天才; 天赋; 天才人物; （特别的）才能</t>
    <phoneticPr fontId="6" type="noConversion"/>
  </si>
  <si>
    <t>bright</t>
    <phoneticPr fontId="6" type="noConversion"/>
  </si>
  <si>
    <t>clever</t>
    <phoneticPr fontId="6" type="noConversion"/>
  </si>
  <si>
    <t>wise</t>
    <phoneticPr fontId="6" type="noConversion"/>
  </si>
  <si>
    <t>brilliant</t>
    <phoneticPr fontId="6" type="noConversion"/>
  </si>
  <si>
    <t>intelligent</t>
    <phoneticPr fontId="6" type="noConversion"/>
  </si>
  <si>
    <t>shrewd</t>
    <phoneticPr fontId="6" type="noConversion"/>
  </si>
  <si>
    <t>smart</t>
    <phoneticPr fontId="6" type="noConversion"/>
  </si>
  <si>
    <t>[adj] 精巧的；有创意的；机智的；有心计的
 指思路敏捷，并暗示有创造与发明的才能和技巧。</t>
    <phoneticPr fontId="6" type="noConversion"/>
  </si>
  <si>
    <t>clumsy</t>
    <phoneticPr fontId="6" type="noConversion"/>
  </si>
  <si>
    <t>awkward</t>
    <phoneticPr fontId="6" type="noConversion"/>
  </si>
  <si>
    <t>unskillful</t>
    <phoneticPr fontId="6" type="noConversion"/>
  </si>
  <si>
    <t>meticulous</t>
    <phoneticPr fontId="6" type="noConversion"/>
  </si>
  <si>
    <t>engross</t>
    <phoneticPr fontId="6" type="noConversion"/>
  </si>
  <si>
    <t>[adj] 微暗的；暗淡的；悲观的；渺茫的</t>
    <phoneticPr fontId="6" type="noConversion"/>
  </si>
  <si>
    <t>dim</t>
    <phoneticPr fontId="6" type="noConversion"/>
  </si>
  <si>
    <t>idyllic</t>
    <phoneticPr fontId="6" type="noConversion"/>
  </si>
  <si>
    <t>foyer</t>
    <phoneticPr fontId="6" type="noConversion"/>
  </si>
  <si>
    <t>[adj] 增补性的；补充性的；额外的；外加的</t>
    <phoneticPr fontId="6" type="noConversion"/>
  </si>
  <si>
    <t>supplement n. 增补，补充; 补充物; 增刊，副刊
vt. 增补，补充</t>
    <phoneticPr fontId="6" type="noConversion"/>
  </si>
  <si>
    <t>levity</t>
    <phoneticPr fontId="6" type="noConversion"/>
  </si>
  <si>
    <t>gravity n. 重力,严重性,庄重</t>
    <phoneticPr fontId="6" type="noConversion"/>
  </si>
  <si>
    <t>[n] 轻浮；轻率的举止；轻佻;欠考虑</t>
    <phoneticPr fontId="6" type="noConversion"/>
  </si>
  <si>
    <t>v. 呼吸，呼气; 低声说; 透气; 充满</t>
    <phoneticPr fontId="6" type="noConversion"/>
  </si>
  <si>
    <t>overwhelming</t>
    <phoneticPr fontId="6" type="noConversion"/>
  </si>
  <si>
    <t>urbanization</t>
    <phoneticPr fontId="6" type="noConversion"/>
  </si>
  <si>
    <t>phenomenon</t>
    <phoneticPr fontId="6" type="noConversion"/>
  </si>
  <si>
    <t>n. 剧场; 戏剧界; 戏剧效果; [军]战区</t>
    <phoneticPr fontId="6" type="noConversion"/>
  </si>
  <si>
    <t>crucial</t>
    <phoneticPr fontId="6" type="noConversion"/>
  </si>
  <si>
    <t>[adj] 至关重要的；关键性的</t>
    <phoneticPr fontId="6" type="noConversion"/>
  </si>
  <si>
    <t>physiology</t>
    <phoneticPr fontId="6" type="noConversion"/>
  </si>
  <si>
    <t>[n] 生理学；生理机能</t>
    <phoneticPr fontId="6" type="noConversion"/>
  </si>
  <si>
    <t>[n] 门厅；休息室；接待室；(表决时分别投票的)投票厅
[v] 〔美国〕(在会议室中)运动议员；运动通过议案；暗中运动；游说
~ boy 接待门童</t>
    <phoneticPr fontId="6" type="noConversion"/>
  </si>
  <si>
    <t>n.后代，子孙; 派生物; 弟子</t>
    <phoneticPr fontId="6" type="noConversion"/>
  </si>
  <si>
    <t>n.后代，子孙; 产物，结果; （动物的）崽; 幼苗</t>
    <phoneticPr fontId="6" type="noConversion"/>
  </si>
  <si>
    <t>口语常用词，多指年轻人，尤指小孩思路敏捷，理解力强，机灵等。</t>
    <phoneticPr fontId="6" type="noConversion"/>
  </si>
  <si>
    <t>强调头脑灵活，接受新事物快，有智有谋，但不一定暗示全面妥当地考虑问题。</t>
    <phoneticPr fontId="6" type="noConversion"/>
  </si>
  <si>
    <t>侧重不是一般的聪明伶俐，而是有远见，有智慧，能明智地处理问题。</t>
    <phoneticPr fontId="6" type="noConversion"/>
  </si>
  <si>
    <t>指人的才华出众，思路敏捷，常令人赞叹不已。</t>
    <phoneticPr fontId="6" type="noConversion"/>
  </si>
  <si>
    <t>正式用词，指在理解新的、抽象东西或处理解决问题时，智力超过一般常人。</t>
    <phoneticPr fontId="6" type="noConversion"/>
  </si>
  <si>
    <t>指精明老练，有头脑，善于判断，把握有利机会。</t>
    <phoneticPr fontId="6" type="noConversion"/>
  </si>
  <si>
    <t>普通用词，与bright和clever的意思很相近，但更强调机灵。</t>
    <phoneticPr fontId="6" type="noConversion"/>
  </si>
  <si>
    <t>adj. 笨拙的; 无技巧的; 不得体的; 粗糙的; 难以移动的; 设计欠佳的; 难用的; 难处理的; 复杂难懂的; 使用不便的
指人时，侧重行动笨拙；指物时，侧重制作粗陋或体积、重量过大而呈现笨重。</t>
    <phoneticPr fontId="6" type="noConversion"/>
  </si>
  <si>
    <t>adj. 笨拙的
侧重缺乏优雅、机敏和技巧。用于物时，指使用不便。</t>
    <phoneticPr fontId="6" type="noConversion"/>
  </si>
  <si>
    <t>[n] 社会学</t>
  </si>
  <si>
    <t>sociology</t>
    <phoneticPr fontId="6" type="noConversion"/>
  </si>
  <si>
    <t>n. 科学</t>
    <phoneticPr fontId="6" type="noConversion"/>
  </si>
  <si>
    <t>archaeologist n. 考古学家</t>
    <phoneticPr fontId="6" type="noConversion"/>
  </si>
  <si>
    <t>biologist n. 生物学家</t>
    <phoneticPr fontId="6" type="noConversion"/>
  </si>
  <si>
    <t>geographic adj. 地理学的，地理的</t>
    <phoneticPr fontId="6" type="noConversion"/>
  </si>
  <si>
    <t>particle/nuclear/astro physics 例子/核/天体物理</t>
    <phoneticPr fontId="6" type="noConversion"/>
  </si>
  <si>
    <t>journalist n. 新闻工作者</t>
    <phoneticPr fontId="6" type="noConversion"/>
  </si>
  <si>
    <t>chemist n.药店; 药剂师; 化学家</t>
    <phoneticPr fontId="6" type="noConversion"/>
  </si>
  <si>
    <t>philosopher n. 哲学家,思想家</t>
    <phoneticPr fontId="6" type="noConversion"/>
  </si>
  <si>
    <t>psychologist n. 心理学家</t>
    <phoneticPr fontId="6" type="noConversion"/>
  </si>
  <si>
    <t>ecologist n. 生态学者</t>
    <phoneticPr fontId="6" type="noConversion"/>
  </si>
  <si>
    <t>physiologist n. 生理学者</t>
    <phoneticPr fontId="6" type="noConversion"/>
  </si>
  <si>
    <t>sociologist n. 社会学家</t>
    <phoneticPr fontId="6" type="noConversion"/>
  </si>
  <si>
    <t>anthropologist n. 人类学家</t>
    <phoneticPr fontId="6" type="noConversion"/>
  </si>
  <si>
    <t>toxicologist n. 毒物学者</t>
    <phoneticPr fontId="6" type="noConversion"/>
  </si>
  <si>
    <t>neuro-scien-tist n. 神经科学家</t>
    <phoneticPr fontId="6" type="noConversion"/>
  </si>
  <si>
    <t>economist n. 经济学家</t>
    <phoneticPr fontId="6" type="noConversion"/>
  </si>
  <si>
    <t>scientist n. 科学家</t>
    <phoneticPr fontId="6" type="noConversion"/>
  </si>
  <si>
    <t>n. 农业,农学</t>
    <phoneticPr fontId="6" type="noConversion"/>
  </si>
  <si>
    <t>manufacturing</t>
    <phoneticPr fontId="6" type="noConversion"/>
  </si>
  <si>
    <t>n. 工业，制造业</t>
    <phoneticPr fontId="6" type="noConversion"/>
  </si>
  <si>
    <t>astronomer n. 天文学家</t>
    <phoneticPr fontId="6" type="noConversion"/>
  </si>
  <si>
    <t>Mars</t>
    <phoneticPr fontId="6" type="noConversion"/>
  </si>
  <si>
    <t>n. 火星</t>
    <phoneticPr fontId="6" type="noConversion"/>
  </si>
  <si>
    <t>赞美的形容词</t>
    <phoneticPr fontId="6" type="noConversion"/>
  </si>
  <si>
    <t>Easter island</t>
    <phoneticPr fontId="6" type="noConversion"/>
  </si>
  <si>
    <t>复活节岛</t>
    <phoneticPr fontId="6" type="noConversion"/>
  </si>
  <si>
    <t>southeastern</t>
    <phoneticPr fontId="6" type="noConversion"/>
  </si>
  <si>
    <t>[adj] 东南部的；美国东南部的；向[在,自]东南的</t>
    <phoneticPr fontId="6" type="noConversion"/>
  </si>
  <si>
    <t>necessary</t>
    <phoneticPr fontId="6" type="noConversion"/>
  </si>
  <si>
    <t>proverty</t>
    <phoneticPr fontId="6" type="noConversion"/>
  </si>
  <si>
    <t>n. 贫困,贫穷</t>
    <phoneticPr fontId="6" type="noConversion"/>
  </si>
  <si>
    <t>n. 繁荣,富裕</t>
    <phoneticPr fontId="6" type="noConversion"/>
  </si>
  <si>
    <t>52/50</t>
    <phoneticPr fontId="6" type="noConversion"/>
  </si>
  <si>
    <t>13/10</t>
    <phoneticPr fontId="6" type="noConversion"/>
  </si>
  <si>
    <t>0/40</t>
    <phoneticPr fontId="6" type="noConversion"/>
  </si>
  <si>
    <t>beauty is in the eye of the beholder 情人眼里出西施
a disarming grin, a facetious smirk 平易近人的笑容, 不问场合耍聪明的傻笑
complexion 皮肤 binge 大吃大喝</t>
    <phoneticPr fontId="6" type="noConversion"/>
  </si>
  <si>
    <t>turn to 寻求…帮助 turn on 打开 turn off 关闭 turn in 朝内拐
overhaul 检修 gauge 仪表
spin 旋转 fluctuate 波动 drift 漂流</t>
    <phoneticPr fontId="6" type="noConversion"/>
  </si>
  <si>
    <t>deceive 欺骗 vt perceive 意识到,觉察到 receive 接受 misperceive 看错，错误认知
history 历史 contemporary 现代 tale 故事 life 生活</t>
    <phoneticPr fontId="6" type="noConversion"/>
  </si>
  <si>
    <t>act a part 装腔作势，扮演角色 play a part 起到一定的作用 give a part 给一部分</t>
    <phoneticPr fontId="6" type="noConversion"/>
  </si>
  <si>
    <t>4/4</t>
    <phoneticPr fontId="6" type="noConversion"/>
  </si>
  <si>
    <t>3/4</t>
    <phoneticPr fontId="6" type="noConversion"/>
  </si>
  <si>
    <t>2/4</t>
    <phoneticPr fontId="6" type="noConversion"/>
  </si>
  <si>
    <t>clue 线索 dew 露水 claw 爪子 due 应有的权利
but also 也 all together 一起 even though 尽管 if so 如果那样的话…
make down 改小 make of 理解 make on 打开(灯等) make up 组成,构成
evaluate 评价 exaggerate 夸大 describe 描述 boost 提高 boost one's ability 提高某人的能力</t>
    <phoneticPr fontId="6" type="noConversion"/>
  </si>
  <si>
    <t>4/5</t>
    <phoneticPr fontId="6" type="noConversion"/>
  </si>
  <si>
    <t>commitment 不得不做的事情，承诺，投入 barrier 障碍,阻力 option 选择 decision 决定
venue 聚会，地点 tariff 关税 rate 率，速度
displacement 取代，位移 exaggeration 夸张 impression 印象
module 单元 disclaimer 放弃 exercise 练习</t>
    <phoneticPr fontId="6" type="noConversion"/>
  </si>
  <si>
    <t>1/3</t>
    <phoneticPr fontId="6" type="noConversion"/>
  </si>
  <si>
    <t>promotion 提升(职位) portrait 肖像 figure 人物 gadget 小玩意儿，小配件 genre 流派 gist 要点，主旨，要领，精神
 guest 客人
aisle 走廊 film sets 电影布景 behind the scenes photographs 幕后的照片</t>
    <phoneticPr fontId="6" type="noConversion"/>
  </si>
  <si>
    <t>health and wellbeing 健康和幸福 values 价值观（可数名词）immortality 不朽 expectation 期待，预期
chronic 长期的，慢性的 obesity 肥胖 diabetes 糖尿病 contraindicated 禁忌的 untouched 未受影响的 detectable 可检测的
exclude 排除 defy 藐视，反抗 denote 指示，表示</t>
    <phoneticPr fontId="6" type="noConversion"/>
  </si>
  <si>
    <t>overlook 忽视 misunderstand 误解 tolerate 忍受
content 内容 effect 结果 cause 起因 appearance 外貌
breach 违反，违背 divide 划分，分割 muster 集合,找寻</t>
    <phoneticPr fontId="6" type="noConversion"/>
  </si>
  <si>
    <t>odd 奇怪的 ubiquitous 普遍的 sporadic 偶发的</t>
    <phoneticPr fontId="6" type="noConversion"/>
  </si>
  <si>
    <t>distort 扭曲 charge 收费，控告 dictate 口述，命令 dictation 口述,听写</t>
    <phoneticPr fontId="6" type="noConversion"/>
  </si>
  <si>
    <t>笔记</t>
    <phoneticPr fontId="6" type="noConversion"/>
  </si>
  <si>
    <t>relevant 相关的 related 相关的 communal 共用的 relative 相对的
outline 概述 point 指引 highlight 强调 address 处理，应对 address problem 处理问题
thus 由此 thereby 因而  nonetheless 尽管如此 be incompatible with sth 不兼容的，相冲突的</t>
    <phoneticPr fontId="6" type="noConversion"/>
  </si>
  <si>
    <t>2/5</t>
    <phoneticPr fontId="6" type="noConversion"/>
  </si>
  <si>
    <t>excerpt 摘录，节选 contemplate 考虑</t>
    <phoneticPr fontId="6" type="noConversion"/>
  </si>
  <si>
    <t>bits of 少量</t>
    <phoneticPr fontId="6" type="noConversion"/>
  </si>
  <si>
    <t>5/6</t>
    <phoneticPr fontId="6" type="noConversion"/>
  </si>
  <si>
    <t>excel oneself 超过平时 stimulation 刺激 ideology 意识形态 empowerment 授权 equivalence 相等</t>
    <phoneticPr fontId="6" type="noConversion"/>
  </si>
  <si>
    <t>15/15</t>
    <phoneticPr fontId="6" type="noConversion"/>
  </si>
  <si>
    <t>alphabetical</t>
    <phoneticPr fontId="6" type="noConversion"/>
  </si>
  <si>
    <t>adj. 按字母表顺序的</t>
    <phoneticPr fontId="6" type="noConversion"/>
  </si>
  <si>
    <t>mosquito</t>
    <phoneticPr fontId="6" type="noConversion"/>
  </si>
  <si>
    <t>n. 蚊子</t>
    <phoneticPr fontId="6" type="noConversion"/>
  </si>
  <si>
    <t>[n] 反对(意见)；【会】对方</t>
    <phoneticPr fontId="6" type="noConversion"/>
  </si>
  <si>
    <t>[n] 越轨</t>
    <phoneticPr fontId="6" type="noConversion"/>
  </si>
  <si>
    <t>entrepreneur</t>
    <phoneticPr fontId="6" type="noConversion"/>
  </si>
  <si>
    <t>[n] 创业者，企业家</t>
    <phoneticPr fontId="6" type="noConversion"/>
  </si>
  <si>
    <t>[v] 再装修；清理装修</t>
    <phoneticPr fontId="6" type="noConversion"/>
  </si>
  <si>
    <t>refurbish</t>
    <phoneticPr fontId="6" type="noConversion"/>
  </si>
  <si>
    <t>[n] 退化；降低；降级；冲刷</t>
    <phoneticPr fontId="6" type="noConversion"/>
  </si>
  <si>
    <t>degradation</t>
    <phoneticPr fontId="6" type="noConversion"/>
  </si>
  <si>
    <t>[v] 抵制；拒绝购买（或使用、参加）n. 抵制</t>
    <phoneticPr fontId="6" type="noConversion"/>
  </si>
  <si>
    <t>boycott</t>
    <phoneticPr fontId="6" type="noConversion"/>
  </si>
  <si>
    <t>[adj] 阴郁的；脾气不好的；闷闷不乐的</t>
    <phoneticPr fontId="6" type="noConversion"/>
  </si>
  <si>
    <t>folktale</t>
    <phoneticPr fontId="6" type="noConversion"/>
  </si>
  <si>
    <t>[n] 民间故事</t>
    <phoneticPr fontId="6" type="noConversion"/>
  </si>
  <si>
    <t>[adj] 兼容的；可共用的；可共存的；</t>
    <phoneticPr fontId="6" type="noConversion"/>
  </si>
  <si>
    <t>compatible</t>
    <phoneticPr fontId="6" type="noConversion"/>
  </si>
  <si>
    <t>terrestrial</t>
    <phoneticPr fontId="6" type="noConversion"/>
  </si>
  <si>
    <t>cowpox</t>
    <phoneticPr fontId="6" type="noConversion"/>
  </si>
  <si>
    <t>n.牛痘病；牛天花；牛痘病毒疫苗</t>
    <phoneticPr fontId="6" type="noConversion"/>
  </si>
  <si>
    <t>器官医学</t>
    <phoneticPr fontId="6" type="noConversion"/>
  </si>
  <si>
    <t>[adj] 不能改变的；不愿和解的；不饶人的
~ hatred 不能化解的仇恨 ~ enemy 死地，宿仇</t>
    <phoneticPr fontId="6" type="noConversion"/>
  </si>
  <si>
    <t>[adv] 具体来说；明确地；具体地；特意</t>
    <phoneticPr fontId="6" type="noConversion"/>
  </si>
  <si>
    <t>specifically</t>
    <phoneticPr fontId="6" type="noConversion"/>
  </si>
  <si>
    <t>stagnate</t>
    <phoneticPr fontId="6" type="noConversion"/>
  </si>
  <si>
    <t>[v] 停滞；不发展；不进步；因不流动而变得污浊
I'm stagnating in this job. 干这个活我没学到东西</t>
    <phoneticPr fontId="6" type="noConversion"/>
  </si>
  <si>
    <t>n. 白蚁</t>
    <phoneticPr fontId="6" type="noConversion"/>
  </si>
  <si>
    <t>termite</t>
    <phoneticPr fontId="6" type="noConversion"/>
  </si>
  <si>
    <t>[v] 考虑；沉思；思量；思忖</t>
    <phoneticPr fontId="6" type="noConversion"/>
  </si>
  <si>
    <t>contemplate</t>
    <phoneticPr fontId="6" type="noConversion"/>
  </si>
  <si>
    <t>n. 食(用昆)虫性(的)</t>
    <phoneticPr fontId="6" type="noConversion"/>
  </si>
  <si>
    <t>[v] 摔跤；奋力对付；努力处理；全力解决
[n] 搏斗；【体】摔跤；力战</t>
    <phoneticPr fontId="6" type="noConversion"/>
  </si>
  <si>
    <t>wrestle</t>
    <phoneticPr fontId="6" type="noConversion"/>
  </si>
  <si>
    <t>elicit</t>
    <phoneticPr fontId="6" type="noConversion"/>
  </si>
  <si>
    <t>contra</t>
    <phoneticPr fontId="6" type="noConversion"/>
  </si>
  <si>
    <t>deviance</t>
    <phoneticPr fontId="6" type="noConversion"/>
  </si>
  <si>
    <t>morose</t>
    <phoneticPr fontId="6" type="noConversion"/>
  </si>
  <si>
    <t>spew</t>
    <phoneticPr fontId="6" type="noConversion"/>
  </si>
  <si>
    <t>termite</t>
    <phoneticPr fontId="6" type="noConversion"/>
  </si>
  <si>
    <t>entomophagy</t>
    <phoneticPr fontId="6" type="noConversion"/>
  </si>
  <si>
    <t>implacable</t>
    <phoneticPr fontId="6" type="noConversion"/>
  </si>
  <si>
    <t>furnish vt. 陈设，布置; 提供，供应; 装修（房屋）
furbish vt.改进，擦亮，更新</t>
    <phoneticPr fontId="6" type="noConversion"/>
  </si>
  <si>
    <t>degrade v. 有辱…的人格; （使）退化，降解; 降低</t>
    <phoneticPr fontId="6" type="noConversion"/>
  </si>
  <si>
    <t>boxing n. 拳击</t>
    <phoneticPr fontId="6" type="noConversion"/>
  </si>
  <si>
    <t>[n] 贫穷 extreme poverty
destitution n. 穷困潦倒，一无所有，没有朋友、财产</t>
    <phoneticPr fontId="6" type="noConversion"/>
  </si>
  <si>
    <t>prosperity n. 繁荣，兴旺</t>
    <phoneticPr fontId="6" type="noConversion"/>
  </si>
  <si>
    <t>chronology</t>
    <phoneticPr fontId="6" type="noConversion"/>
  </si>
  <si>
    <t>n. 年代表,年代学,(按时间排序的)大事记</t>
    <phoneticPr fontId="6" type="noConversion"/>
  </si>
  <si>
    <t>chronologist n. 年代学者</t>
    <phoneticPr fontId="6" type="noConversion"/>
  </si>
  <si>
    <t>deviate v. 背离，偏离</t>
    <phoneticPr fontId="6" type="noConversion"/>
  </si>
  <si>
    <t>[adj] 陆地的；陆生的；地球的
[n] 陆栖动物；地球居民 ~ life 地球生物</t>
    <phoneticPr fontId="6" type="noConversion"/>
  </si>
  <si>
    <t>[n] 白蚁 a ~ colony 白蚁群</t>
    <phoneticPr fontId="6" type="noConversion"/>
  </si>
  <si>
    <t>colony n. 聚居地,殖民地 colonizer n.殖民者</t>
    <phoneticPr fontId="6" type="noConversion"/>
  </si>
  <si>
    <t>[n] 吐[呕]出物；渗出物 vt.vi. 呕吐，喷出，涌出
he ~ed up on the pavement. 他在路上吐了</t>
    <phoneticPr fontId="6" type="noConversion"/>
  </si>
  <si>
    <t>expel v.驱逐,排出 vomit v.n 呕吐</t>
    <phoneticPr fontId="6" type="noConversion"/>
  </si>
  <si>
    <t>v.引出; 探出 ~ a solution 引出解决方案</t>
    <phoneticPr fontId="6" type="noConversion"/>
  </si>
  <si>
    <t>gush</t>
    <phoneticPr fontId="6" type="noConversion"/>
  </si>
  <si>
    <t>赞美的反义词</t>
    <phoneticPr fontId="6" type="noConversion"/>
  </si>
  <si>
    <t>情感</t>
    <phoneticPr fontId="6" type="noConversion"/>
  </si>
  <si>
    <t>emotion</t>
    <phoneticPr fontId="6" type="noConversion"/>
  </si>
  <si>
    <t>sense</t>
    <phoneticPr fontId="6" type="noConversion"/>
  </si>
  <si>
    <t>sensibility</t>
    <phoneticPr fontId="6" type="noConversion"/>
  </si>
  <si>
    <t>reason</t>
    <phoneticPr fontId="6" type="noConversion"/>
  </si>
  <si>
    <t>moral</t>
    <phoneticPr fontId="6" type="noConversion"/>
  </si>
  <si>
    <t>n. 道德,寓意 adj. 道德的</t>
    <phoneticPr fontId="6" type="noConversion"/>
  </si>
  <si>
    <t>n. 原因,道理,理智 v. 推理,思考,判断</t>
    <phoneticPr fontId="6" type="noConversion"/>
  </si>
  <si>
    <t>n. 情感,敏感; 感光性;灵敏度</t>
    <phoneticPr fontId="6" type="noConversion"/>
  </si>
  <si>
    <t>n. 感觉(五感),理智,判断力 v.感觉到,意识到</t>
    <phoneticPr fontId="6" type="noConversion"/>
  </si>
  <si>
    <t>n. 情绪,强烈的情感</t>
    <phoneticPr fontId="6" type="noConversion"/>
  </si>
  <si>
    <t>v. 喷涌,迸出 n. 涌出,迸发 a ~ of emotion 感情的迸发
water gushed out of the pipe 水从管子中涌出</t>
    <phoneticPr fontId="6" type="noConversion"/>
  </si>
  <si>
    <t>[n] 前任；原先的东西；被替代的事物</t>
    <phoneticPr fontId="6" type="noConversion"/>
  </si>
  <si>
    <t>predecessor</t>
    <phoneticPr fontId="6" type="noConversion"/>
  </si>
  <si>
    <t>successor n. 接替的人或者事务,继任者</t>
    <phoneticPr fontId="6" type="noConversion"/>
  </si>
  <si>
    <t>[v] 嘲笑；愚弄；揶揄</t>
    <phoneticPr fontId="6" type="noConversion"/>
  </si>
  <si>
    <t>[v] 构成…的基础；作为…的原因</t>
    <phoneticPr fontId="6" type="noConversion"/>
  </si>
  <si>
    <t>[adj] 可能引起争论的；爱争论的；充满争吵的
a ~ meeting 争论不休的会议</t>
    <phoneticPr fontId="6" type="noConversion"/>
  </si>
  <si>
    <t>[adj] 异常的；难以解释的</t>
    <phoneticPr fontId="6" type="noConversion"/>
  </si>
  <si>
    <t>[n] 冷漠；淡漠,不关心</t>
    <phoneticPr fontId="6" type="noConversion"/>
  </si>
  <si>
    <t>indifferent adj. 漠不关心的,一般的
good/bad/~ 好的次的一般的</t>
    <phoneticPr fontId="6" type="noConversion"/>
  </si>
  <si>
    <t>[adj] 实用的；便利的；方便的；省事的</t>
    <phoneticPr fontId="6" type="noConversion"/>
  </si>
  <si>
    <t>[adj] 不可渗透的；不透气的；不透水的</t>
    <phoneticPr fontId="6" type="noConversion"/>
  </si>
  <si>
    <t>n./v. 人为破坏；故意妨碍；捣乱；刻意阻碍</t>
    <phoneticPr fontId="6" type="noConversion"/>
  </si>
  <si>
    <t>blonde</t>
    <phoneticPr fontId="6" type="noConversion"/>
  </si>
  <si>
    <t>n. 金发女郎 adj. 金黄色的,头发金黄的</t>
    <phoneticPr fontId="6" type="noConversion"/>
  </si>
  <si>
    <t>[adj] 有条纹的 v. 加条纹</t>
    <phoneticPr fontId="6" type="noConversion"/>
  </si>
  <si>
    <t>strip n. 条纹/带 v. 脱衣服,除去,剥去
striped tights 带条纹的紧身裤</t>
    <phoneticPr fontId="6" type="noConversion"/>
  </si>
  <si>
    <t>[adj] 饮食有度的；有节制的
a ~ life 简朴的生活</t>
    <phoneticPr fontId="6" type="noConversion"/>
  </si>
  <si>
    <t>[n] 运输；运费；举止；仪态; 马车,客车厢
a railway ~ 铁路客车厢</t>
    <phoneticPr fontId="6" type="noConversion"/>
  </si>
  <si>
    <t>carriage</t>
    <phoneticPr fontId="6" type="noConversion"/>
  </si>
  <si>
    <t>carry v. 拿,搬,扛,佩戴,传播 n. 掷球距离;(枪)射程</t>
    <phoneticPr fontId="6" type="noConversion"/>
  </si>
  <si>
    <t>[adj] 剥削的；榨取的;开发的；利用的</t>
    <phoneticPr fontId="6" type="noConversion"/>
  </si>
  <si>
    <t>exploitation n. 开发,利用,剥削</t>
    <phoneticPr fontId="6" type="noConversion"/>
  </si>
  <si>
    <t>[v] 支吾搪塞；闪烁其词；吞吞吐吐</t>
    <phoneticPr fontId="6" type="noConversion"/>
  </si>
  <si>
    <t>[v] 浸透；使湿透；使充满；使饱和 adj. 浸透的,湿透的</t>
    <phoneticPr fontId="6" type="noConversion"/>
  </si>
  <si>
    <t>saturate</t>
    <phoneticPr fontId="6" type="noConversion"/>
  </si>
  <si>
    <t>prevarication n. prevaricator n. 说谎的人,推诿的人</t>
    <phoneticPr fontId="6" type="noConversion"/>
  </si>
  <si>
    <t>saturation n. 饱和度;浸透;湿透;饱和剂</t>
    <phoneticPr fontId="6" type="noConversion"/>
  </si>
  <si>
    <t>transgress vt. 超越,超过,违反,违背
vi.做坏事,道德败坏,犯法</t>
    <phoneticPr fontId="6" type="noConversion"/>
  </si>
  <si>
    <t>40/40</t>
    <phoneticPr fontId="6" type="noConversion"/>
  </si>
  <si>
    <t>cater 满足需求,接待 enlist 从军 enroll 注册 vocation 职业,行业 revision 修订</t>
    <phoneticPr fontId="6" type="noConversion"/>
  </si>
  <si>
    <t>3/3</t>
    <phoneticPr fontId="6" type="noConversion"/>
  </si>
  <si>
    <t>2/4</t>
    <phoneticPr fontId="6" type="noConversion"/>
  </si>
  <si>
    <t>truant n. 逃课 adj. 偷懒的,混日子的 residual 残余的 flimsy 薄的,不结实的 mere 仅仅的 duration/span 持续时间 consent 同意</t>
    <phoneticPr fontId="6" type="noConversion"/>
  </si>
  <si>
    <t>noble gases 惰性气体 vaguely 含糊地 variously 不同地</t>
    <phoneticPr fontId="6" type="noConversion"/>
  </si>
  <si>
    <t>3/4</t>
    <phoneticPr fontId="6" type="noConversion"/>
  </si>
  <si>
    <t>defying 挑衅 cope with 应对,处理 wantonly 嬉闹地 thoroughly 完全地 extensively 广泛地 substitude for 替换/替代</t>
    <phoneticPr fontId="6" type="noConversion"/>
  </si>
  <si>
    <t>pristine 崭新的 primitive 原始的落后的 fabricate 伪造 stabilize 使稳固 sedate 镇定的 perpendicular 垂直的 cellular 细胞的</t>
    <phoneticPr fontId="6" type="noConversion"/>
  </si>
  <si>
    <t>joint 关节 skull 头骨 rib 肋骨 vt. 嘲笑,给…装肋骨</t>
    <phoneticPr fontId="6" type="noConversion"/>
  </si>
  <si>
    <t>legislation 立法,法律 purview 权限 speculation 推测 auction 拍卖</t>
    <phoneticPr fontId="6" type="noConversion"/>
  </si>
  <si>
    <t>radioactivity</t>
    <phoneticPr fontId="6" type="noConversion"/>
  </si>
  <si>
    <t>n. 放射性,核辐射</t>
    <phoneticPr fontId="6" type="noConversion"/>
  </si>
  <si>
    <t>1/4</t>
    <phoneticPr fontId="6" type="noConversion"/>
  </si>
  <si>
    <t>plate 盘子,(摄影)底片,感光板 vt. 给…放置金属板,电镀 develop plate 冲洗胶片 unravel 解开 overlap 重叠 transmit 传输
transparent 透明 clarified 澄清的 corrugated 波纹状的 fogged 雾蒙蒙的
concoct 捏造(贬义) coin 杜撰,创造新术语 discharge 释放,排出 fabrication 伪造</t>
    <phoneticPr fontId="6" type="noConversion"/>
  </si>
  <si>
    <t>5/6</t>
    <phoneticPr fontId="6" type="noConversion"/>
  </si>
  <si>
    <t>humble 谦逊的 entitle 使…享有权利 enact 颁布</t>
    <phoneticPr fontId="6" type="noConversion"/>
  </si>
  <si>
    <t>4/5</t>
    <phoneticPr fontId="6" type="noConversion"/>
  </si>
  <si>
    <t>contempt 蔑视 confrontation 对抗 concept 概念 relay 中继,接力,转播
abruptly 突然地,唐突地 radically 根本地,彻底地,激进地 disruptive adj. 引起混乱的,破坏性的
nexus 练习 hinge 枢纽
simultaneously 同时地 hypocritically 虚假地 spontaneously 自然地 condescendingly 居高临下地</t>
    <phoneticPr fontId="6" type="noConversion"/>
  </si>
  <si>
    <t>11/15</t>
    <phoneticPr fontId="6" type="noConversion"/>
  </si>
  <si>
    <t>[adj] 光滑的；光亮的；线条流畅的；造型优美的
[v] 使（头发等）发油光；使平整光亮 
~ black hair 乌黑油亮的头发</t>
    <phoneticPr fontId="6" type="noConversion"/>
  </si>
  <si>
    <t>[n] 泥团；(血等的)凝块；(人,动物等的)聚集；〈侮辱〉笨蛋
[v] (使)群集；(使)凝结；(使)结块
a blood ~ in brain 大脑中的血块</t>
    <phoneticPr fontId="6" type="noConversion"/>
  </si>
  <si>
    <t>[adj] 细心的；小心翼翼的
He's too ~. 谨小慎微,一丝不苟 ~ clean 一尘不染</t>
    <phoneticPr fontId="6" type="noConversion"/>
  </si>
  <si>
    <t>[v] 使全神贯注；占去（某人的）全部注意力和时间
~ oneself in sth 全神贯注某事</t>
    <phoneticPr fontId="6" type="noConversion"/>
  </si>
  <si>
    <t>[adj] 平和美丽的；完美无瑕的 ；田园牧歌般的
an ~ life in countryside 乡下诗情画意的生活</t>
    <phoneticPr fontId="6" type="noConversion"/>
  </si>
  <si>
    <t>[n] （剧院或旅馆的）门厅；（私宅或公寓的）前厅，休息室</t>
    <phoneticPr fontId="6" type="noConversion"/>
  </si>
  <si>
    <t>transparent adj. 透明的,易懂的,易识破的</t>
    <phoneticPr fontId="6" type="noConversion"/>
  </si>
  <si>
    <t>accommodation</t>
    <phoneticPr fontId="6" type="noConversion"/>
  </si>
  <si>
    <t>n. 住宿,住处,和解</t>
    <phoneticPr fontId="6" type="noConversion"/>
  </si>
  <si>
    <t>allergy</t>
    <phoneticPr fontId="6" type="noConversion"/>
  </si>
  <si>
    <t xml:space="preserve">[n] 变态反应；过敏反应 </t>
    <phoneticPr fontId="6" type="noConversion"/>
  </si>
  <si>
    <t>allergic adj. 过敏的,反感的,厌恶的</t>
    <phoneticPr fontId="6" type="noConversion"/>
  </si>
  <si>
    <t>integrative</t>
    <phoneticPr fontId="6" type="noConversion"/>
  </si>
  <si>
    <t>integer n. 整数</t>
    <phoneticPr fontId="6" type="noConversion"/>
  </si>
  <si>
    <t>[adj] 综合的；可以并合的；可以结合的</t>
    <phoneticPr fontId="6" type="noConversion"/>
  </si>
  <si>
    <t>[v] 惊吓；使厌恶；恐吓</t>
    <phoneticPr fontId="6" type="noConversion"/>
  </si>
  <si>
    <t>horrify</t>
    <phoneticPr fontId="6" type="noConversion"/>
  </si>
  <si>
    <t>horrible adj.讨厌的; 令人震惊的; 极严重的</t>
    <phoneticPr fontId="6" type="noConversion"/>
  </si>
  <si>
    <t>concern n. 担心; 令人担心的事; 关心（的事）; 分内之事; 公司
v. 影响,涉及,担忧,对…感兴趣</t>
    <phoneticPr fontId="6" type="noConversion"/>
  </si>
  <si>
    <t>prepare v. 准备</t>
    <phoneticPr fontId="6" type="noConversion"/>
  </si>
  <si>
    <t>[n] 通风；通风装置；发泄；(问题的)公开讨论</t>
    <phoneticPr fontId="6" type="noConversion"/>
  </si>
  <si>
    <t>chronological</t>
    <phoneticPr fontId="6" type="noConversion"/>
  </si>
  <si>
    <t>adj. 按发生时间顺序排列的</t>
    <phoneticPr fontId="6" type="noConversion"/>
  </si>
  <si>
    <t>chronology n. 年代学</t>
    <phoneticPr fontId="6" type="noConversion"/>
  </si>
  <si>
    <t>[adj] 技术的；技能的；工艺的；专门技术的</t>
    <phoneticPr fontId="6" type="noConversion"/>
  </si>
  <si>
    <t>technical</t>
    <phoneticPr fontId="6" type="noConversion"/>
  </si>
  <si>
    <t>[v] 促使；驱策；迫使</t>
    <phoneticPr fontId="6" type="noConversion"/>
  </si>
  <si>
    <t>impel</t>
    <phoneticPr fontId="6" type="noConversion"/>
  </si>
  <si>
    <t>[v] 区分；区别；辨别；表明…间的差别</t>
    <phoneticPr fontId="6" type="noConversion"/>
  </si>
  <si>
    <t>differentiate</t>
    <phoneticPr fontId="6" type="noConversion"/>
  </si>
  <si>
    <t>difference/different</t>
    <phoneticPr fontId="6" type="noConversion"/>
  </si>
  <si>
    <t>weather-beaten</t>
    <phoneticPr fontId="6" type="noConversion"/>
  </si>
  <si>
    <t>[adj] （因风吹日晒）粗糙的 n.破旧的</t>
    <phoneticPr fontId="6" type="noConversion"/>
  </si>
  <si>
    <t>[v] 起源；发源；创立；发端于</t>
    <phoneticPr fontId="6" type="noConversion"/>
  </si>
  <si>
    <t>originate</t>
    <phoneticPr fontId="6" type="noConversion"/>
  </si>
  <si>
    <t>origin n.起源</t>
    <phoneticPr fontId="6" type="noConversion"/>
  </si>
  <si>
    <t>surgeon</t>
    <phoneticPr fontId="6" type="noConversion"/>
  </si>
  <si>
    <t>[n] 外科医生 neurosurgeon 神经外科医生</t>
    <phoneticPr fontId="6" type="noConversion"/>
  </si>
  <si>
    <t>[n] 氮；氮气</t>
    <phoneticPr fontId="6" type="noConversion"/>
  </si>
  <si>
    <t>nitrogen</t>
    <phoneticPr fontId="6" type="noConversion"/>
  </si>
  <si>
    <t>2/5</t>
    <phoneticPr fontId="6" type="noConversion"/>
  </si>
  <si>
    <t>agrarian party 农业政党 peasant 农民,庄稼人 peasantry 农民(统称)</t>
    <phoneticPr fontId="6" type="noConversion"/>
  </si>
  <si>
    <t>3/4</t>
    <phoneticPr fontId="6" type="noConversion"/>
  </si>
  <si>
    <t>warm up 变暖</t>
    <phoneticPr fontId="6" type="noConversion"/>
  </si>
  <si>
    <t>3/7</t>
    <phoneticPr fontId="6" type="noConversion"/>
  </si>
  <si>
    <t>throughout 自始至终 through 通过 enact 颁布</t>
    <phoneticPr fontId="6" type="noConversion"/>
  </si>
  <si>
    <t>2/4</t>
    <phoneticPr fontId="6" type="noConversion"/>
  </si>
  <si>
    <t>inadvertently 无意地 stingily 吝啬地</t>
    <phoneticPr fontId="6" type="noConversion"/>
  </si>
  <si>
    <t>3/5</t>
    <phoneticPr fontId="6" type="noConversion"/>
  </si>
  <si>
    <t>reassuring 让人安心 heralding 预示 concluding 总结</t>
    <phoneticPr fontId="6" type="noConversion"/>
  </si>
  <si>
    <t>abundance 丰富 equivalence 对应物 acquaintance 相识
illusionary 错觉的 visionary 远见的 exterritorial 治外法权的 picturesque 风景如画的
expedition 远征,探险 emporium 商业中心</t>
    <phoneticPr fontId="6" type="noConversion"/>
  </si>
  <si>
    <t>tribute 致敬 retribution 惩罚 turbulence 动乱 vessel 轮船,容器 shuttle 来往于两地的航班/火车/班车
ditched 摆脱 settled 定居 detoured 绕行 inadvertently 无意地 inherent 固有的 intractable 棘手的
improvisational 即性的 compositional 组合的</t>
    <phoneticPr fontId="6" type="noConversion"/>
  </si>
  <si>
    <t>6/7</t>
    <phoneticPr fontId="6" type="noConversion"/>
  </si>
  <si>
    <t>4/4</t>
    <phoneticPr fontId="6" type="noConversion"/>
  </si>
  <si>
    <t>lead in 引领 raise up 提升 set off 出发 go on 发生,进行 gloss 注释,掩盖</t>
    <phoneticPr fontId="6" type="noConversion"/>
  </si>
  <si>
    <t>1/6</t>
    <phoneticPr fontId="6" type="noConversion"/>
  </si>
  <si>
    <t>heralded 预示 innovated 创新 dissemination 传播,散播 democratizing 大众化的 leapfrogging 跳跃,提升 sweeping 扫
separate from 区别</t>
    <phoneticPr fontId="6" type="noConversion"/>
  </si>
  <si>
    <t>10/15</t>
    <phoneticPr fontId="6" type="noConversion"/>
  </si>
  <si>
    <t>in part 部分地</t>
    <phoneticPr fontId="6" type="noConversion"/>
  </si>
  <si>
    <t>build on 以…为基础 roundabout 环岛</t>
    <phoneticPr fontId="6" type="noConversion"/>
  </si>
  <si>
    <t>3/5</t>
    <phoneticPr fontId="6" type="noConversion"/>
  </si>
  <si>
    <t>stir 搅动 provoke 激起</t>
    <phoneticPr fontId="6" type="noConversion"/>
  </si>
  <si>
    <t>miniature bulb 迷你灯泡 engagement 参与度</t>
    <phoneticPr fontId="6" type="noConversion"/>
  </si>
  <si>
    <t>2/3</t>
    <phoneticPr fontId="6" type="noConversion"/>
  </si>
  <si>
    <t>film sets 电影布置/场景 cinema 电影院</t>
    <phoneticPr fontId="6" type="noConversion"/>
  </si>
  <si>
    <t>make decision 做决定</t>
    <phoneticPr fontId="6" type="noConversion"/>
  </si>
  <si>
    <t>interaction and collaboration 互动和合作</t>
    <phoneticPr fontId="6" type="noConversion"/>
  </si>
  <si>
    <t>have your say 说出你的想法</t>
    <phoneticPr fontId="6" type="noConversion"/>
  </si>
  <si>
    <t>episode 插曲,情节</t>
    <phoneticPr fontId="6" type="noConversion"/>
  </si>
  <si>
    <t>sb is incompetent 不胜任,无能的 sth is ignored 被忽视</t>
    <phoneticPr fontId="6" type="noConversion"/>
  </si>
  <si>
    <t>prestige 声望 symptoms 症状</t>
    <phoneticPr fontId="6" type="noConversion"/>
  </si>
  <si>
    <t>14/15</t>
    <phoneticPr fontId="6" type="noConversion"/>
  </si>
  <si>
    <r>
      <t>The program must be conducted</t>
    </r>
    <r>
      <rPr>
        <sz val="12"/>
        <color rgb="FFFF6666"/>
        <rFont val="Segoe UI"/>
        <family val="2"/>
      </rPr>
      <t>(in abidance)</t>
    </r>
    <r>
      <rPr>
        <strike/>
        <sz val="12"/>
        <color rgb="FF666666"/>
        <rFont val="Segoe UI"/>
        <family val="2"/>
      </rPr>
      <t>conduct</t>
    </r>
    <r>
      <rPr>
        <sz val="12"/>
        <color rgb="FF12D3BF"/>
        <rFont val="Segoe UI"/>
        <family val="2"/>
      </rPr>
      <t>with</t>
    </r>
    <r>
      <rPr>
        <strike/>
        <sz val="12"/>
        <color rgb="FF666666"/>
        <rFont val="Segoe UI"/>
        <family val="2"/>
      </rPr>
      <t>within a an the abidence and</t>
    </r>
    <r>
      <rPr>
        <sz val="12"/>
        <color rgb="FF12D3BF"/>
        <rFont val="Segoe UI"/>
        <family val="2"/>
      </rPr>
      <t>general regulations</t>
    </r>
    <r>
      <rPr>
        <strike/>
        <sz val="12"/>
        <color rgb="FF666666"/>
        <rFont val="Segoe UI"/>
        <family val="2"/>
      </rPr>
      <t>regulation</t>
    </r>
  </si>
  <si>
    <t>abidance 遵守</t>
    <phoneticPr fontId="6" type="noConversion"/>
  </si>
  <si>
    <r>
      <t>The research results will</t>
    </r>
    <r>
      <rPr>
        <strike/>
        <sz val="12"/>
        <color rgb="FF666666"/>
        <rFont val="Segoe UI"/>
        <family val="2"/>
      </rPr>
      <t>would</t>
    </r>
    <r>
      <rPr>
        <sz val="12"/>
        <color rgb="FF12D3BF"/>
        <rFont val="Segoe UI"/>
        <family val="2"/>
      </rPr>
      <t>be shared</t>
    </r>
    <r>
      <rPr>
        <sz val="12"/>
        <color rgb="FFFF6666"/>
        <rFont val="Segoe UI"/>
        <family val="2"/>
      </rPr>
      <t>(with the)</t>
    </r>
    <r>
      <rPr>
        <strike/>
        <sz val="12"/>
        <color rgb="FF666666"/>
        <rFont val="Segoe UI"/>
        <family val="2"/>
      </rPr>
      <t>in</t>
    </r>
    <r>
      <rPr>
        <sz val="12"/>
        <color rgb="FF12D3BF"/>
        <rFont val="Segoe UI"/>
        <family val="2"/>
      </rPr>
      <t>internal and external</t>
    </r>
    <r>
      <rPr>
        <sz val="12"/>
        <color rgb="FFFF6666"/>
        <rFont val="Segoe UI"/>
        <family val="2"/>
      </rPr>
      <t>(stakeholders)</t>
    </r>
  </si>
  <si>
    <r>
      <t>The ability to act on your own is called</t>
    </r>
    <r>
      <rPr>
        <sz val="12"/>
        <color rgb="FFFF6666"/>
        <rFont val="Segoe UI"/>
        <family val="2"/>
      </rPr>
      <t>(autonomy)</t>
    </r>
    <r>
      <rPr>
        <strike/>
        <sz val="12"/>
        <color rgb="FF666666"/>
        <rFont val="Segoe UI"/>
        <family val="2"/>
      </rPr>
      <t>the atonamy</t>
    </r>
  </si>
  <si>
    <t>autonomy 自治 anatomy 解剖</t>
    <phoneticPr fontId="6" type="noConversion"/>
  </si>
  <si>
    <r>
      <t>The</t>
    </r>
    <r>
      <rPr>
        <sz val="12"/>
        <color rgb="FFFF6666"/>
        <rFont val="Segoe UI"/>
        <family val="2"/>
      </rPr>
      <t>(theme)</t>
    </r>
    <r>
      <rPr>
        <strike/>
        <sz val="12"/>
        <color rgb="FF666666"/>
        <rFont val="Segoe UI"/>
        <family val="2"/>
      </rPr>
      <t>fame</t>
    </r>
    <r>
      <rPr>
        <sz val="12"/>
        <color rgb="FF12D3BF"/>
        <rFont val="Segoe UI"/>
        <family val="2"/>
      </rPr>
      <t>of the course is to encourage students to develop their creativity</t>
    </r>
  </si>
  <si>
    <t>theme</t>
    <phoneticPr fontId="6" type="noConversion"/>
  </si>
  <si>
    <r>
      <t>The car accident</t>
    </r>
    <r>
      <rPr>
        <strike/>
        <sz val="12"/>
        <color rgb="FF666666"/>
        <rFont val="Segoe UI"/>
        <family val="2"/>
      </rPr>
      <t>happend</t>
    </r>
    <r>
      <rPr>
        <sz val="12"/>
        <color rgb="FF12D3BF"/>
        <rFont val="Segoe UI"/>
        <family val="2"/>
      </rPr>
      <t>happened on</t>
    </r>
    <r>
      <rPr>
        <sz val="12"/>
        <color rgb="FFFF6666"/>
        <rFont val="Segoe UI"/>
        <family val="2"/>
      </rPr>
      <t>(Saturday)</t>
    </r>
    <r>
      <rPr>
        <strike/>
        <sz val="12"/>
        <color rgb="FF666666"/>
        <rFont val="Segoe UI"/>
        <family val="2"/>
      </rPr>
      <t>Saturaday Satuday Satorday</t>
    </r>
    <r>
      <rPr>
        <sz val="12"/>
        <color rgb="FF12D3BF"/>
        <rFont val="Segoe UI"/>
        <family val="2"/>
      </rPr>
      <t>outside the school gate</t>
    </r>
  </si>
  <si>
    <r>
      <t>Social media has grown</t>
    </r>
    <r>
      <rPr>
        <sz val="12"/>
        <color rgb="FFFF6666"/>
        <rFont val="Segoe UI"/>
        <family val="2"/>
      </rPr>
      <t>(enormously)</t>
    </r>
    <r>
      <rPr>
        <strike/>
        <sz val="12"/>
        <color rgb="FF666666"/>
        <rFont val="Segoe UI"/>
        <family val="2"/>
      </rPr>
      <t>enormeously</t>
    </r>
    <r>
      <rPr>
        <sz val="12"/>
        <color rgb="FF12D3BF"/>
        <rFont val="Segoe UI"/>
        <family val="2"/>
      </rPr>
      <t>in recent years</t>
    </r>
  </si>
  <si>
    <t>enormously 巨量地</t>
    <phoneticPr fontId="6" type="noConversion"/>
  </si>
  <si>
    <r>
      <t>(An)</t>
    </r>
    <r>
      <rPr>
        <strike/>
        <sz val="12"/>
        <color rgb="FF666666"/>
        <rFont val="Segoe UI"/>
        <family val="2"/>
      </rPr>
      <t>A</t>
    </r>
    <r>
      <rPr>
        <sz val="12"/>
        <color rgb="FF12D3BF"/>
        <rFont val="Segoe UI"/>
        <family val="2"/>
      </rPr>
      <t>adviser can help</t>
    </r>
    <r>
      <rPr>
        <strike/>
        <sz val="12"/>
        <color rgb="FF666666"/>
        <rFont val="Segoe UI"/>
        <family val="2"/>
      </rPr>
      <t>manufacturer</t>
    </r>
    <r>
      <rPr>
        <sz val="12"/>
        <color rgb="FF12D3BF"/>
        <rFont val="Segoe UI"/>
        <family val="2"/>
      </rPr>
      <t>manufacturers</t>
    </r>
    <r>
      <rPr>
        <strike/>
        <sz val="12"/>
        <color rgb="FF666666"/>
        <rFont val="Segoe UI"/>
        <family val="2"/>
      </rPr>
      <t>manufacture</t>
    </r>
    <r>
      <rPr>
        <sz val="12"/>
        <color rgb="FF12D3BF"/>
        <rFont val="Segoe UI"/>
        <family val="2"/>
      </rPr>
      <t>to ensure</t>
    </r>
    <r>
      <rPr>
        <sz val="12"/>
        <color rgb="FFFF6666"/>
        <rFont val="Segoe UI"/>
        <family val="2"/>
      </rPr>
      <t>(that)</t>
    </r>
    <r>
      <rPr>
        <strike/>
        <sz val="12"/>
        <color rgb="FF666666"/>
        <rFont val="Segoe UI"/>
        <family val="2"/>
      </rPr>
      <t>their product</t>
    </r>
    <r>
      <rPr>
        <sz val="12"/>
        <color rgb="FF12D3BF"/>
        <rFont val="Segoe UI"/>
        <family val="2"/>
      </rPr>
      <t>products</t>
    </r>
    <r>
      <rPr>
        <sz val="12"/>
        <color rgb="FFFF6666"/>
        <rFont val="Segoe UI"/>
        <family val="2"/>
      </rPr>
      <t>(are)</t>
    </r>
    <r>
      <rPr>
        <sz val="12"/>
        <color rgb="FF12D3BF"/>
        <rFont val="Segoe UI"/>
        <family val="2"/>
      </rPr>
      <t>safe</t>
    </r>
  </si>
  <si>
    <r>
      <t>The</t>
    </r>
    <r>
      <rPr>
        <sz val="12"/>
        <color rgb="FFFF6666"/>
        <rFont val="Segoe UI"/>
        <family val="2"/>
      </rPr>
      <t>(eventual)</t>
    </r>
    <r>
      <rPr>
        <strike/>
        <sz val="12"/>
        <color rgb="FF666666"/>
        <rFont val="Segoe UI"/>
        <family val="2"/>
      </rPr>
      <t>eventural</t>
    </r>
    <r>
      <rPr>
        <sz val="12"/>
        <color rgb="FF12D3BF"/>
        <rFont val="Segoe UI"/>
        <family val="2"/>
      </rPr>
      <t>winners will be</t>
    </r>
    <r>
      <rPr>
        <sz val="12"/>
        <color rgb="FFFF6666"/>
        <rFont val="Segoe UI"/>
        <family val="2"/>
      </rPr>
      <t>(the graduates)</t>
    </r>
    <r>
      <rPr>
        <sz val="12"/>
        <color rgb="FF12D3BF"/>
        <rFont val="Segoe UI"/>
        <family val="2"/>
      </rPr>
      <t>who adapt</t>
    </r>
    <r>
      <rPr>
        <strike/>
        <sz val="12"/>
        <color rgb="FF666666"/>
        <rFont val="Segoe UI"/>
        <family val="2"/>
      </rPr>
      <t>to adapot</t>
    </r>
    <r>
      <rPr>
        <sz val="12"/>
        <color rgb="FF12D3BF"/>
        <rFont val="Segoe UI"/>
        <family val="2"/>
      </rPr>
      <t>best</t>
    </r>
  </si>
  <si>
    <r>
      <t>The company was established</t>
    </r>
    <r>
      <rPr>
        <strike/>
        <sz val="12"/>
        <color rgb="FF666666"/>
        <rFont val="Segoe UI"/>
        <family val="2"/>
      </rPr>
      <t>on</t>
    </r>
    <r>
      <rPr>
        <sz val="12"/>
        <color rgb="FF12D3BF"/>
        <rFont val="Segoe UI"/>
        <family val="2"/>
      </rPr>
      <t>in London by two</t>
    </r>
    <r>
      <rPr>
        <sz val="12"/>
        <color rgb="FFFF6666"/>
        <rFont val="Segoe UI"/>
        <family val="2"/>
      </rPr>
      <t>(former colleagues)</t>
    </r>
    <r>
      <rPr>
        <strike/>
        <sz val="12"/>
        <color rgb="FF666666"/>
        <rFont val="Segoe UI"/>
        <family val="2"/>
      </rPr>
      <t>formal colleages collages colleges</t>
    </r>
  </si>
  <si>
    <t>colleagues 同事 college 大学,专科大学</t>
    <phoneticPr fontId="6" type="noConversion"/>
  </si>
  <si>
    <t>41/50</t>
    <phoneticPr fontId="6" type="noConversion"/>
  </si>
  <si>
    <t>[v] 取代</t>
    <phoneticPr fontId="6" type="noConversion"/>
  </si>
  <si>
    <t>[v] 阻碍；阻止
nothing can ~ his progress. 没有什么能够阻挡他的进步</t>
    <phoneticPr fontId="6" type="noConversion"/>
  </si>
  <si>
    <t>[adj] 环境宜人的；清洁而有益健康的</t>
    <phoneticPr fontId="6" type="noConversion"/>
  </si>
  <si>
    <t>[n] （传唤证人出庭的）传票 v. 以传票传唤证人</t>
    <phoneticPr fontId="6" type="noConversion"/>
  </si>
  <si>
    <t>[adj] 半透明的；微微透明的；有光泽的；透光的</t>
    <phoneticPr fontId="6" type="noConversion"/>
  </si>
  <si>
    <t>dull</t>
    <phoneticPr fontId="6" type="noConversion"/>
  </si>
  <si>
    <t>[v] 减轻；（使）变麻木；使迟钝；使不活泼
[adj] 枯燥无味的；沉闷的；无聊的；不明亮的
life is ~ and boring.</t>
    <phoneticPr fontId="6" type="noConversion"/>
  </si>
  <si>
    <t>boorish</t>
    <phoneticPr fontId="6" type="noConversion"/>
  </si>
  <si>
    <t>[adj] 粗鲁讨厌的；粗野的</t>
    <phoneticPr fontId="6" type="noConversion"/>
  </si>
  <si>
    <t>[adj] 崭新的；清新的；未开发的；处于原始状态的</t>
    <phoneticPr fontId="6" type="noConversion"/>
  </si>
  <si>
    <t>pristine</t>
    <phoneticPr fontId="6" type="noConversion"/>
  </si>
  <si>
    <t>[n] 嘲笑；表示轻蔑的言行
[v] 无视（法律等）to ~ the law 藐视法律</t>
    <phoneticPr fontId="6" type="noConversion"/>
  </si>
  <si>
    <t>intimate</t>
    <phoneticPr fontId="6" type="noConversion"/>
  </si>
  <si>
    <t>[n] 知己；密友；至交
[v] 暗示；透露；（间接）表示
[adj] 亲密的；密切的；个人隐私的（常指性方面的）；宜于密切关系的</t>
    <phoneticPr fontId="6" type="noConversion"/>
  </si>
  <si>
    <t>[n] 四方院子（四周有建筑，常见于校园）四合院</t>
    <phoneticPr fontId="6" type="noConversion"/>
  </si>
  <si>
    <t>revive</t>
    <phoneticPr fontId="6" type="noConversion"/>
  </si>
  <si>
    <t>[v] 复活；重新使用；使重做；重新上演</t>
    <phoneticPr fontId="6" type="noConversion"/>
  </si>
  <si>
    <t>replenish</t>
    <phoneticPr fontId="6" type="noConversion"/>
  </si>
  <si>
    <t>[v] 补充；重新装满</t>
    <phoneticPr fontId="6" type="noConversion"/>
  </si>
  <si>
    <t>[adj] 短暂的；瞬息的
[n] 生命短暂的事物；短生植物</t>
    <phoneticPr fontId="6" type="noConversion"/>
  </si>
  <si>
    <t>[v] 合并；融合；混合；联合</t>
    <phoneticPr fontId="6" type="noConversion"/>
  </si>
  <si>
    <t>[adj] 东拉西扯的；离题的；不着边际的</t>
    <phoneticPr fontId="6" type="noConversion"/>
  </si>
  <si>
    <t>[n] 多面性；多才多艺；易变性；反复无常</t>
    <phoneticPr fontId="6" type="noConversion"/>
  </si>
  <si>
    <t>[adj] 可锻造的；可轧压的；易成型的；可塑的</t>
    <phoneticPr fontId="6" type="noConversion"/>
  </si>
  <si>
    <t>[n] 耻辱；羞耻；（花的）柱头,污名</t>
    <phoneticPr fontId="6" type="noConversion"/>
  </si>
  <si>
    <t>[n] 礼堂；观众席；会堂</t>
    <phoneticPr fontId="6" type="noConversion"/>
  </si>
  <si>
    <t>[adj] 传令官的；纹章官的；纹章学的</t>
    <phoneticPr fontId="6" type="noConversion"/>
  </si>
  <si>
    <t>discern</t>
    <phoneticPr fontId="6" type="noConversion"/>
  </si>
  <si>
    <t>[v] 识别；觉察出；了解；听出</t>
    <phoneticPr fontId="6" type="noConversion"/>
  </si>
  <si>
    <t>[n] 准备好的状态；愿意</t>
    <phoneticPr fontId="6" type="noConversion"/>
  </si>
  <si>
    <t>[adj] 咸的；太咸的</t>
    <phoneticPr fontId="6" type="noConversion"/>
  </si>
  <si>
    <t>tactic</t>
    <phoneticPr fontId="6" type="noConversion"/>
  </si>
  <si>
    <t>[n] 策略；战术</t>
    <phoneticPr fontId="6" type="noConversion"/>
  </si>
  <si>
    <t>craft</t>
    <phoneticPr fontId="6" type="noConversion"/>
  </si>
  <si>
    <t>[n] 工艺；船；手艺；飞行器
bamboo ~ 竹子工艺</t>
    <phoneticPr fontId="6" type="noConversion"/>
  </si>
  <si>
    <t>hubcap</t>
    <phoneticPr fontId="6" type="noConversion"/>
  </si>
  <si>
    <t>[n] （轮）毂盖,车轮盖</t>
    <phoneticPr fontId="6" type="noConversion"/>
  </si>
  <si>
    <t>[n] 关节；发音；（思想感情的）表达；说话</t>
    <phoneticPr fontId="6" type="noConversion"/>
  </si>
  <si>
    <t>[adj] 长久的；持续的；反复出现的；多年生的</t>
    <phoneticPr fontId="6" type="noConversion"/>
  </si>
  <si>
    <t>strategy n. 战略,策略</t>
    <phoneticPr fontId="6" type="noConversion"/>
  </si>
  <si>
    <t>[v] 查明；弄清</t>
    <phoneticPr fontId="6" type="noConversion"/>
  </si>
  <si>
    <t>[adj] 华而不实的；浮夸的；不切实际的</t>
    <phoneticPr fontId="6" type="noConversion"/>
  </si>
  <si>
    <t>[n] 大使馆</t>
    <phoneticPr fontId="6" type="noConversion"/>
  </si>
  <si>
    <t>embassy</t>
    <phoneticPr fontId="6" type="noConversion"/>
  </si>
  <si>
    <t>[n] 黑猩猩</t>
    <phoneticPr fontId="6" type="noConversion"/>
  </si>
  <si>
    <t>[n] 不和谐；不协和和弦；不协调；不一致</t>
    <phoneticPr fontId="6" type="noConversion"/>
  </si>
  <si>
    <t>[n] 装饰；点缀</t>
    <phoneticPr fontId="6" type="noConversion"/>
  </si>
  <si>
    <t>[v] 加强；增强；巩固</t>
    <phoneticPr fontId="6" type="noConversion"/>
  </si>
  <si>
    <t>strengthen</t>
    <phoneticPr fontId="6" type="noConversion"/>
  </si>
  <si>
    <t>[n] 真空；真空状态；空虚；空白 adj. 真空的,用以产生真空的,利用真空的</t>
    <phoneticPr fontId="6" type="noConversion"/>
  </si>
  <si>
    <t>vacuum</t>
    <phoneticPr fontId="6" type="noConversion"/>
  </si>
  <si>
    <t>[adj] 双方的；双边的；（身体部位）双侧的；（大脑）两半球的
n. 双边会议</t>
    <phoneticPr fontId="6" type="noConversion"/>
  </si>
  <si>
    <t>bilateral</t>
    <phoneticPr fontId="6" type="noConversion"/>
  </si>
  <si>
    <t>[v] 偏离；分歧；分叉；岔开</t>
    <phoneticPr fontId="6" type="noConversion"/>
  </si>
  <si>
    <t>diverge</t>
    <phoneticPr fontId="6" type="noConversion"/>
  </si>
  <si>
    <t>[n] 小偷；贼；窃贼</t>
    <phoneticPr fontId="6" type="noConversion"/>
  </si>
  <si>
    <t>thief</t>
    <phoneticPr fontId="6" type="noConversion"/>
  </si>
  <si>
    <t>[n] 发生率；发生范围；影响程度；入射（角）</t>
    <phoneticPr fontId="6" type="noConversion"/>
  </si>
  <si>
    <t>incidence</t>
    <phoneticPr fontId="6" type="noConversion"/>
  </si>
  <si>
    <t>[adj] 先前的；较早的；在前的；优先的
[n] （小隐修院）院长；（隐修院）会长
[adv] 居先</t>
    <phoneticPr fontId="6" type="noConversion"/>
  </si>
  <si>
    <t>prior</t>
    <phoneticPr fontId="6" type="noConversion"/>
  </si>
  <si>
    <t>[v] (使)内向爆炸；(使)压破；【语言学】用内破裂音发(音)；虚幻缥渺</t>
    <phoneticPr fontId="6" type="noConversion"/>
  </si>
  <si>
    <t>implode</t>
    <phoneticPr fontId="6" type="noConversion"/>
  </si>
  <si>
    <t>[v] 吹拂；（随风）飘荡；使飘荡
[n] 一阵</t>
    <phoneticPr fontId="6" type="noConversion"/>
  </si>
  <si>
    <t>[v] 超过；胜过；优于</t>
    <phoneticPr fontId="6" type="noConversion"/>
  </si>
  <si>
    <t>surpass</t>
    <phoneticPr fontId="6" type="noConversion"/>
  </si>
  <si>
    <t>[adj] 〈正式〉讨厌的</t>
    <phoneticPr fontId="6" type="noConversion"/>
  </si>
  <si>
    <t>[n] 建议；法律顾问；律师
[v] 提供专业咨询；建议</t>
    <phoneticPr fontId="6" type="noConversion"/>
  </si>
  <si>
    <t>counsel</t>
    <phoneticPr fontId="6" type="noConversion"/>
  </si>
  <si>
    <t>counsellor</t>
    <phoneticPr fontId="6" type="noConversion"/>
  </si>
  <si>
    <t>n. 顾问,律师,夏令营负责人辅导</t>
    <phoneticPr fontId="6" type="noConversion"/>
  </si>
  <si>
    <t>[v] 凿；敲（某人）的竹杠；诈骗钱财；漫天要价
[n] 凿子；凿成的槽（或孔、洞）</t>
    <phoneticPr fontId="6" type="noConversion"/>
  </si>
  <si>
    <t>gouge</t>
    <phoneticPr fontId="6" type="noConversion"/>
  </si>
  <si>
    <t>contradiction</t>
    <phoneticPr fontId="6" type="noConversion"/>
  </si>
  <si>
    <t>[n] 矛盾；反驳；驳斥</t>
    <phoneticPr fontId="6" type="noConversion"/>
  </si>
  <si>
    <t>[n] 修女
[adj] 宗教信仰的；宗教的；笃信宗教的；虔诚的</t>
    <phoneticPr fontId="6" type="noConversion"/>
  </si>
  <si>
    <t>religious</t>
    <phoneticPr fontId="6" type="noConversion"/>
  </si>
  <si>
    <t>[n] 舒适；礼仪；快事；优雅</t>
    <phoneticPr fontId="6" type="noConversion"/>
  </si>
  <si>
    <t>platinum</t>
    <phoneticPr fontId="6" type="noConversion"/>
  </si>
  <si>
    <t>[n] 铂；白金</t>
    <phoneticPr fontId="6" type="noConversion"/>
  </si>
  <si>
    <t>[n] 不妥协</t>
    <phoneticPr fontId="6" type="noConversion"/>
  </si>
  <si>
    <t>intransigence</t>
    <phoneticPr fontId="6" type="noConversion"/>
  </si>
  <si>
    <t>[n] 郊外；外边</t>
    <phoneticPr fontId="6" type="noConversion"/>
  </si>
  <si>
    <t>outskirt</t>
    <phoneticPr fontId="6" type="noConversion"/>
  </si>
  <si>
    <t>[n] 范例；〈正式〉模型；〈正式〉模范；【语】词形变化表</t>
    <phoneticPr fontId="6" type="noConversion"/>
  </si>
  <si>
    <t>[adj] 不情愿的；勉强的</t>
    <phoneticPr fontId="6" type="noConversion"/>
  </si>
  <si>
    <t>reluctant</t>
    <phoneticPr fontId="6" type="noConversion"/>
  </si>
  <si>
    <t>[adj] 不理智的；无道理的；无法控制的；病态的</t>
    <phoneticPr fontId="6" type="noConversion"/>
  </si>
  <si>
    <t>pathological</t>
    <phoneticPr fontId="6" type="noConversion"/>
  </si>
  <si>
    <t>[n] 节俭；俭朴</t>
    <phoneticPr fontId="6" type="noConversion"/>
  </si>
  <si>
    <t>leaflet</t>
    <phoneticPr fontId="6" type="noConversion"/>
  </si>
  <si>
    <t>[n] 传单；散页印刷品；（宣传或广告）小册子 v. 发传单</t>
    <phoneticPr fontId="6" type="noConversion"/>
  </si>
  <si>
    <t>[adj] 丰腴的；微胖的；松软的；丰满的
[adv] 噗通地；蓦地；直接了当地
[n] 队；沉重的坠落；〈英〉阵雨</t>
    <phoneticPr fontId="6" type="noConversion"/>
  </si>
  <si>
    <t>plump</t>
    <phoneticPr fontId="6" type="noConversion"/>
  </si>
  <si>
    <t>probability</t>
    <phoneticPr fontId="6" type="noConversion"/>
  </si>
  <si>
    <t>[n] 概率；可能性；几率</t>
    <phoneticPr fontId="6" type="noConversion"/>
  </si>
  <si>
    <t>[n] 仔细检查；认真彻底的审查</t>
    <phoneticPr fontId="6" type="noConversion"/>
  </si>
  <si>
    <t>[n] 弯曲；漫谈；曲曲折折的路；闲聊
[v] 蜿蜒而行；迂回曲折；漫步；闲逛</t>
    <phoneticPr fontId="6" type="noConversion"/>
  </si>
  <si>
    <t>[n] 核；核心；细胞核；原子核</t>
    <phoneticPr fontId="6" type="noConversion"/>
  </si>
  <si>
    <t>nucleus</t>
    <phoneticPr fontId="6" type="noConversion"/>
  </si>
  <si>
    <t>[adj] 不守规章的；不服从指挥的；桀骜不驯的；难以控制的</t>
    <phoneticPr fontId="6" type="noConversion"/>
  </si>
  <si>
    <t>[adj] 稀奇古怪的；异国风味的</t>
    <phoneticPr fontId="6" type="noConversion"/>
  </si>
  <si>
    <t>outlandish</t>
    <phoneticPr fontId="6" type="noConversion"/>
  </si>
  <si>
    <t>[adj] 单调乏味的</t>
    <phoneticPr fontId="6" type="noConversion"/>
  </si>
  <si>
    <t>ephemeral [ɪˈfɛmərəl]</t>
    <phoneticPr fontId="6" type="noConversion"/>
  </si>
  <si>
    <t>amalgamate [əˈmælɡəˌmet]</t>
    <phoneticPr fontId="6" type="noConversion"/>
  </si>
  <si>
    <t>versatility  [ˌvɜsə'tɪlətɪ]</t>
    <phoneticPr fontId="6" type="noConversion"/>
  </si>
  <si>
    <t>malleable [ˈmæliəbl]</t>
    <phoneticPr fontId="6" type="noConversion"/>
  </si>
  <si>
    <t>stigma [ˈstɪɡmə]</t>
    <phoneticPr fontId="6" type="noConversion"/>
  </si>
  <si>
    <r>
      <t>auditorium [ˌɔ</t>
    </r>
    <r>
      <rPr>
        <sz val="11"/>
        <color rgb="FFFF0000"/>
        <rFont val="等线"/>
        <family val="3"/>
        <charset val="129"/>
        <scheme val="minor"/>
      </rPr>
      <t>ː</t>
    </r>
    <r>
      <rPr>
        <sz val="11"/>
        <color rgb="FFFF0000"/>
        <rFont val="等线"/>
        <scheme val="minor"/>
      </rPr>
      <t>dɪˈtɔ</t>
    </r>
    <r>
      <rPr>
        <sz val="11"/>
        <color rgb="FFFF0000"/>
        <rFont val="等线"/>
        <family val="3"/>
        <charset val="129"/>
        <scheme val="minor"/>
      </rPr>
      <t>ː</t>
    </r>
    <r>
      <rPr>
        <sz val="11"/>
        <color rgb="FFFF0000"/>
        <rFont val="等线"/>
        <scheme val="minor"/>
      </rPr>
      <t>riəm]</t>
    </r>
    <phoneticPr fontId="6" type="noConversion"/>
  </si>
  <si>
    <t>heraldic [həˈrældɪk]</t>
    <phoneticPr fontId="6" type="noConversion"/>
  </si>
  <si>
    <t>preparedness  [prɪˈperdnəs]</t>
    <phoneticPr fontId="6" type="noConversion"/>
  </si>
  <si>
    <t>brackish [ˈbrækɪʃ]</t>
    <phoneticPr fontId="6" type="noConversion"/>
  </si>
  <si>
    <t>ventilation [ˌvɛntəˈleɪʃən]</t>
    <phoneticPr fontId="6" type="noConversion"/>
  </si>
  <si>
    <t>articulation [ɑrˌtɪkjuˈleɪʃn]</t>
    <phoneticPr fontId="6" type="noConversion"/>
  </si>
  <si>
    <t>perennial [pəˈreniəl]</t>
    <phoneticPr fontId="6" type="noConversion"/>
  </si>
  <si>
    <t>ascertain  [ˌæsərˈteɪn]</t>
    <phoneticPr fontId="6" type="noConversion"/>
  </si>
  <si>
    <t>grandiose  [ˈgrændioʊs]</t>
    <phoneticPr fontId="6" type="noConversion"/>
  </si>
  <si>
    <r>
      <t>chimpanzee  [ˌtʃɪmpænˈzi</t>
    </r>
    <r>
      <rPr>
        <sz val="11"/>
        <rFont val="等线"/>
        <family val="3"/>
        <charset val="129"/>
        <scheme val="minor"/>
      </rPr>
      <t>ː</t>
    </r>
    <r>
      <rPr>
        <sz val="11"/>
        <rFont val="等线"/>
        <family val="2"/>
        <charset val="134"/>
        <scheme val="minor"/>
      </rPr>
      <t>]</t>
    </r>
    <phoneticPr fontId="6" type="noConversion"/>
  </si>
  <si>
    <t>dissonance [ˈdɪsənəns]</t>
    <phoneticPr fontId="6" type="noConversion"/>
  </si>
  <si>
    <t>ornamentation  [ˌɔrnəmenˈteɪʃn]</t>
    <phoneticPr fontId="6" type="noConversion"/>
  </si>
  <si>
    <r>
      <t>premium [ˈpri</t>
    </r>
    <r>
      <rPr>
        <sz val="11"/>
        <rFont val="等线"/>
        <family val="3"/>
        <charset val="129"/>
        <scheme val="minor"/>
      </rPr>
      <t>ː</t>
    </r>
    <r>
      <rPr>
        <sz val="11"/>
        <rFont val="等线"/>
        <family val="2"/>
        <charset val="134"/>
        <scheme val="minor"/>
      </rPr>
      <t>miəm]</t>
    </r>
    <phoneticPr fontId="6" type="noConversion"/>
  </si>
  <si>
    <t>[n] 保险费；额外费用；奖金；津贴
[adj] 优质的；昂贵的；价格更高的 Amazon ~ 亚马逊优选</t>
    <phoneticPr fontId="6" type="noConversion"/>
  </si>
  <si>
    <t>waft [wɑft]</t>
    <phoneticPr fontId="6" type="noConversion"/>
  </si>
  <si>
    <t>repugnant [rɪˈpʌɡnənt]</t>
    <phoneticPr fontId="6" type="noConversion"/>
  </si>
  <si>
    <t>amenity [əˈmenəti]</t>
    <phoneticPr fontId="6" type="noConversion"/>
  </si>
  <si>
    <t>paradigm [ˈpærədaɪm]</t>
    <phoneticPr fontId="6" type="noConversion"/>
  </si>
  <si>
    <t>frugality [fruˈɡælətɪ]</t>
    <phoneticPr fontId="6" type="noConversion"/>
  </si>
  <si>
    <r>
      <t>scrutiny  [ˈskru</t>
    </r>
    <r>
      <rPr>
        <sz val="11"/>
        <rFont val="等线"/>
        <family val="3"/>
        <charset val="129"/>
        <scheme val="minor"/>
      </rPr>
      <t>ː</t>
    </r>
    <r>
      <rPr>
        <sz val="11"/>
        <rFont val="等线"/>
        <family val="2"/>
        <charset val="134"/>
        <scheme val="minor"/>
      </rPr>
      <t>təni]</t>
    </r>
    <phoneticPr fontId="6" type="noConversion"/>
  </si>
  <si>
    <t>meander  [miˈændər]</t>
    <phoneticPr fontId="6" type="noConversion"/>
  </si>
  <si>
    <t>recalcitrant  [rɪˈkælsɪtrənt]</t>
    <phoneticPr fontId="6" type="noConversion"/>
  </si>
  <si>
    <t>apathy  [ˈæpəθi]</t>
    <phoneticPr fontId="6" type="noConversion"/>
  </si>
  <si>
    <t>uncanny  [ʌnˈkæni]</t>
    <phoneticPr fontId="6" type="noConversion"/>
  </si>
  <si>
    <t>contentious [kənˈtɛnʃəs]</t>
    <phoneticPr fontId="6" type="noConversion"/>
  </si>
  <si>
    <t>deride [dɪˈraɪd]</t>
    <phoneticPr fontId="6" type="noConversion"/>
  </si>
  <si>
    <t>abstemious [əbˈsti:miəs]</t>
    <phoneticPr fontId="6" type="noConversion"/>
  </si>
  <si>
    <t>exploitative  [ɪkˈsplɔɪtətɪv]</t>
    <phoneticPr fontId="6" type="noConversion"/>
  </si>
  <si>
    <t>prevaricate [prɪˈværɪˌket]</t>
    <phoneticPr fontId="6" type="noConversion"/>
  </si>
  <si>
    <t>salubrious [səˈlubriəs]</t>
    <phoneticPr fontId="6" type="noConversion"/>
  </si>
  <si>
    <t>subpoena  [səˈpinə]</t>
    <phoneticPr fontId="6" type="noConversion"/>
  </si>
  <si>
    <r>
      <t>translucent [trænzˈlu</t>
    </r>
    <r>
      <rPr>
        <sz val="11"/>
        <color rgb="FFFF0000"/>
        <rFont val="等线"/>
        <family val="3"/>
        <charset val="129"/>
        <scheme val="minor"/>
      </rPr>
      <t>ː</t>
    </r>
    <r>
      <rPr>
        <sz val="11"/>
        <color rgb="FFFF0000"/>
        <rFont val="等线"/>
        <scheme val="minor"/>
      </rPr>
      <t>snt]</t>
    </r>
    <phoneticPr fontId="6" type="noConversion"/>
  </si>
  <si>
    <t>flout  [flaʊt]</t>
    <phoneticPr fontId="6" type="noConversion"/>
  </si>
  <si>
    <t>[n] 叙述；讲故事；叙事技巧 adj. 叙述的,故事体的,善于叙述的 memecoin ~ meme币的叙事</t>
    <phoneticPr fontId="6" type="noConversion"/>
  </si>
  <si>
    <t>impermeable [ɪmˈpɜrmiəbl]</t>
    <phoneticPr fontId="6" type="noConversion"/>
  </si>
  <si>
    <t>impede vt. 阻止阻碍妨碍 permit v. 允许许可 n. 许可证</t>
    <phoneticPr fontId="6" type="noConversion"/>
  </si>
  <si>
    <t>sabotage [ˈsæbəˌtɑʒ] ta-xi</t>
    <phoneticPr fontId="6" type="noConversion"/>
  </si>
  <si>
    <t>striate [ˈstraɪˌet] trai-et</t>
    <phoneticPr fontId="6" type="noConversion"/>
  </si>
  <si>
    <t>sage</t>
    <phoneticPr fontId="6" type="noConversion"/>
  </si>
  <si>
    <t>[n] 圣人；智者；鼠尾草
[adj] 贤明的；明智的</t>
    <phoneticPr fontId="6" type="noConversion"/>
  </si>
  <si>
    <t>[adj] （人）适于拍摄电视的</t>
    <phoneticPr fontId="6" type="noConversion"/>
  </si>
  <si>
    <t>telegenic</t>
    <phoneticPr fontId="6" type="noConversion"/>
  </si>
  <si>
    <t>[n] 独角戏；滔滔不绝的讲话；个人的长篇大论；（戏剧、电影等的）独白</t>
    <phoneticPr fontId="6" type="noConversion"/>
  </si>
  <si>
    <t>monologue</t>
    <phoneticPr fontId="6" type="noConversion"/>
  </si>
  <si>
    <t>[adj] 巨大的；强大的；极端重要的；四价钛的</t>
    <phoneticPr fontId="6" type="noConversion"/>
  </si>
  <si>
    <t>titanic</t>
    <phoneticPr fontId="6" type="noConversion"/>
  </si>
  <si>
    <t>asymmetrical</t>
    <phoneticPr fontId="6" type="noConversion"/>
  </si>
  <si>
    <t>asymmetric adj. 不对称的
symmetric adj. 对称的</t>
    <phoneticPr fontId="6" type="noConversion"/>
  </si>
  <si>
    <t>[adj.] 不对称的；非对称的；不均匀的</t>
    <phoneticPr fontId="6" type="noConversion"/>
  </si>
  <si>
    <t>[n] 少量；少许；贫乏</t>
    <phoneticPr fontId="6" type="noConversion"/>
  </si>
  <si>
    <t xml:space="preserve">paucity /'pɔsəti/ </t>
    <phoneticPr fontId="6" type="noConversion"/>
  </si>
  <si>
    <t>coagulate  /kəʊ'ægjuleɪt/</t>
    <phoneticPr fontId="6" type="noConversion"/>
  </si>
  <si>
    <t>[v] (使)凝结；(使)成一体；凝聚；使…凝固
[n] 凝块；凝聚体
the blood began to ~around the edge of the wound. 伤口边缘的血还是凝结</t>
    <phoneticPr fontId="6" type="noConversion"/>
  </si>
  <si>
    <t>[n] 负债；债务；义务；惹麻烦的人（或事）</t>
    <phoneticPr fontId="6" type="noConversion"/>
  </si>
  <si>
    <t>liability</t>
    <phoneticPr fontId="6" type="noConversion"/>
  </si>
  <si>
    <t>[adj] 简要的；简短生硬的</t>
    <phoneticPr fontId="6" type="noConversion"/>
  </si>
  <si>
    <t>terse</t>
    <phoneticPr fontId="6" type="noConversion"/>
  </si>
  <si>
    <t>[adv] 认真地；恳切地；起劲地；一本正经地</t>
    <phoneticPr fontId="6" type="noConversion"/>
  </si>
  <si>
    <t>earnestly</t>
    <phoneticPr fontId="6" type="noConversion"/>
  </si>
  <si>
    <t>[v] 振动；振荡；摆动；（情感或行为）摇摆</t>
    <phoneticPr fontId="6" type="noConversion"/>
  </si>
  <si>
    <t>oscillate</t>
    <phoneticPr fontId="6" type="noConversion"/>
  </si>
  <si>
    <t>[n] 挽歌；挽诗；哀歌</t>
    <phoneticPr fontId="6" type="noConversion"/>
  </si>
  <si>
    <t>elegy</t>
    <phoneticPr fontId="6" type="noConversion"/>
  </si>
  <si>
    <t>[n] 服装；衣服
[v] 打扮</t>
    <phoneticPr fontId="6" type="noConversion"/>
  </si>
  <si>
    <t>attire</t>
    <phoneticPr fontId="6" type="noConversion"/>
  </si>
  <si>
    <t>[adj] 有道理的；可信的；巧言令色的；花言巧语的</t>
    <phoneticPr fontId="6" type="noConversion"/>
  </si>
  <si>
    <t>plausible</t>
    <phoneticPr fontId="6" type="noConversion"/>
  </si>
  <si>
    <t>[adj] 渴望；热切；热衷于；热情的
[n] 恸哭；(号哭着唱出的)挽歌
[v] （为死者）恸哭</t>
    <phoneticPr fontId="6" type="noConversion"/>
  </si>
  <si>
    <t>keen /kin/</t>
    <phoneticPr fontId="6" type="noConversion"/>
  </si>
  <si>
    <t>[n] 典范；完人
[v] 〈诗〉比较；强过；〈古〉与…竞争</t>
    <phoneticPr fontId="6" type="noConversion"/>
  </si>
  <si>
    <t>paragon</t>
    <phoneticPr fontId="6" type="noConversion"/>
  </si>
  <si>
    <t>[n] 自由基；激进分子；游离基
[adj] 根本的；彻底的；完全的；全新的</t>
    <phoneticPr fontId="6" type="noConversion"/>
  </si>
  <si>
    <t>[adj] 敷衍的；例行公事般的；潦草的</t>
    <phoneticPr fontId="6" type="noConversion"/>
  </si>
  <si>
    <t>[v] 绝望；失去希望；丧失信心
[n] 绝望</t>
    <phoneticPr fontId="6" type="noConversion"/>
  </si>
  <si>
    <t>desperate wife 绝望的主妇</t>
    <phoneticPr fontId="6" type="noConversion"/>
  </si>
  <si>
    <t>despair [dɪˈsper]</t>
    <phoneticPr fontId="6" type="noConversion"/>
  </si>
  <si>
    <t>[n] 乡下人；乡巴佬
[adj] 乡村（人）的；乡村（人）特色的；淳朴的；用粗糙木材做成的</t>
    <phoneticPr fontId="6" type="noConversion"/>
  </si>
  <si>
    <t>rustic</t>
    <phoneticPr fontId="6" type="noConversion"/>
  </si>
  <si>
    <t>[adj] 无法分辨的；无法区分的；不清楚的；无法识别的</t>
    <phoneticPr fontId="6" type="noConversion"/>
  </si>
  <si>
    <t>indistinguishable</t>
    <phoneticPr fontId="6" type="noConversion"/>
  </si>
  <si>
    <t>[n] 女神；极受崇拜（或敬慕）的女人</t>
    <phoneticPr fontId="6" type="noConversion"/>
  </si>
  <si>
    <t>goddess</t>
    <phoneticPr fontId="6" type="noConversion"/>
  </si>
  <si>
    <t>[adj] 摆阔的；铺张的；浮华的；炫耀的</t>
    <phoneticPr fontId="6" type="noConversion"/>
  </si>
  <si>
    <t>ostentatious /.ɑsten'teɪʃəs/</t>
    <phoneticPr fontId="6" type="noConversion"/>
  </si>
  <si>
    <t>mudguard</t>
    <phoneticPr fontId="6" type="noConversion"/>
  </si>
  <si>
    <t>mud n. 泥土 guard n. 守卫</t>
    <phoneticPr fontId="6" type="noConversion"/>
  </si>
  <si>
    <t>[n] 挡泥板</t>
    <phoneticPr fontId="6" type="noConversion"/>
  </si>
  <si>
    <t>[adj] 充满；弥漫；厚的；粗的
[n] 最厚[粗]的部分；〈口〉笨蛋；〈俚〉可可粉</t>
    <phoneticPr fontId="6" type="noConversion"/>
  </si>
  <si>
    <t>[adj] 中世纪的（约公元 1000 到 1450 年）
[网络] 中古的；中世纪战争；仿中世纪的</t>
    <phoneticPr fontId="6" type="noConversion"/>
  </si>
  <si>
    <t>medieval /.medi'iv(ə)l/</t>
    <phoneticPr fontId="6" type="noConversion"/>
  </si>
  <si>
    <t>[adj] 只有内行才懂的；难领略的
[n] 受秘传的人</t>
    <phoneticPr fontId="6" type="noConversion"/>
  </si>
  <si>
    <t>esoteric</t>
    <phoneticPr fontId="6" type="noConversion"/>
  </si>
  <si>
    <t>[n] 互相关联；相关物
[v] 相互关联影响；显示…的紧密联系
[adj] 关联的</t>
    <phoneticPr fontId="6" type="noConversion"/>
  </si>
  <si>
    <t>correlate</t>
    <phoneticPr fontId="6" type="noConversion"/>
  </si>
  <si>
    <t>[v] 掺假
[adj] 搀假的；伪的；通奸的</t>
    <phoneticPr fontId="6" type="noConversion"/>
  </si>
  <si>
    <t>adulterate</t>
    <phoneticPr fontId="6" type="noConversion"/>
  </si>
  <si>
    <t>adult n. 成人</t>
    <phoneticPr fontId="6" type="noConversion"/>
  </si>
  <si>
    <t>[n] 支撑；支柱；撑杆；支杆
[v] 趾高气扬地走；高视阔步</t>
    <phoneticPr fontId="6" type="noConversion"/>
  </si>
  <si>
    <t>strut</t>
    <phoneticPr fontId="6" type="noConversion"/>
  </si>
  <si>
    <t>[v] 仔细查看；认真检查；细致审查</t>
    <phoneticPr fontId="6" type="noConversion"/>
  </si>
  <si>
    <t xml:space="preserve">scrutinize  /'skrut(ə)n.aɪz/ </t>
    <phoneticPr fontId="6" type="noConversion"/>
  </si>
  <si>
    <t>scrutiny n. 细看,审阅</t>
    <phoneticPr fontId="6" type="noConversion"/>
  </si>
  <si>
    <t>[n] 虔诚</t>
    <phoneticPr fontId="6" type="noConversion"/>
  </si>
  <si>
    <t>piety</t>
    <phoneticPr fontId="6" type="noConversion"/>
  </si>
  <si>
    <t>n.国家的主权; 君权，最高统治权; 独立自主; 主权国家</t>
    <phoneticPr fontId="6" type="noConversion"/>
  </si>
  <si>
    <t>foreign adj.外国的,异质的 a ~ object in your nose 鼻子里有个异物
rein v. 缰绳,统治
long may she rein 风中的女王台词</t>
    <phoneticPr fontId="6" type="noConversion"/>
  </si>
  <si>
    <t>贫穷</t>
    <phoneticPr fontId="6" type="noConversion"/>
  </si>
  <si>
    <t>逾越</t>
    <phoneticPr fontId="6" type="noConversion"/>
  </si>
  <si>
    <t>增生</t>
    <phoneticPr fontId="6" type="noConversion"/>
  </si>
  <si>
    <t>监督</t>
    <phoneticPr fontId="6" type="noConversion"/>
  </si>
  <si>
    <t>缜密</t>
    <phoneticPr fontId="6" type="noConversion"/>
  </si>
  <si>
    <t>呼吸</t>
    <phoneticPr fontId="6" type="noConversion"/>
  </si>
  <si>
    <t>一致性</t>
    <phoneticPr fontId="6" type="noConversion"/>
  </si>
  <si>
    <t>勇敢，盛装</t>
    <phoneticPr fontId="6" type="noConversion"/>
  </si>
  <si>
    <t>词汇</t>
    <phoneticPr fontId="6" type="noConversion"/>
  </si>
  <si>
    <t>空缺</t>
    <phoneticPr fontId="6" type="noConversion"/>
  </si>
  <si>
    <t>爱指手画脚的</t>
    <phoneticPr fontId="6" type="noConversion"/>
  </si>
  <si>
    <t>疲劳</t>
    <phoneticPr fontId="6" type="noConversion"/>
  </si>
  <si>
    <t>阻碍</t>
    <phoneticPr fontId="6" type="noConversion"/>
  </si>
  <si>
    <t>文盲</t>
    <phoneticPr fontId="6" type="noConversion"/>
  </si>
  <si>
    <t>婴儿</t>
    <phoneticPr fontId="6" type="noConversion"/>
  </si>
  <si>
    <t>同情</t>
    <phoneticPr fontId="6" type="noConversion"/>
  </si>
  <si>
    <t>球体</t>
    <phoneticPr fontId="6" type="noConversion"/>
  </si>
  <si>
    <t>麻醉</t>
    <phoneticPr fontId="6" type="noConversion"/>
  </si>
  <si>
    <t>分歧的</t>
    <phoneticPr fontId="6" type="noConversion"/>
  </si>
  <si>
    <t>对称</t>
    <phoneticPr fontId="6" type="noConversion"/>
  </si>
  <si>
    <t>食堂</t>
    <phoneticPr fontId="6" type="noConversion"/>
  </si>
  <si>
    <t>光滑的，油亮的</t>
    <phoneticPr fontId="6" type="noConversion"/>
  </si>
  <si>
    <t>无可匹敌的</t>
    <phoneticPr fontId="6" type="noConversion"/>
  </si>
  <si>
    <t>块</t>
    <phoneticPr fontId="6" type="noConversion"/>
  </si>
  <si>
    <t>精巧的</t>
    <phoneticPr fontId="6" type="noConversion"/>
  </si>
  <si>
    <t>使…全神贯注,占据…时间精力</t>
    <phoneticPr fontId="6" type="noConversion"/>
  </si>
  <si>
    <t>昏暗的</t>
    <phoneticPr fontId="6" type="noConversion"/>
  </si>
  <si>
    <t>平和的，乡村美丽的</t>
    <phoneticPr fontId="6" type="noConversion"/>
  </si>
  <si>
    <t>前厅</t>
    <phoneticPr fontId="6" type="noConversion"/>
  </si>
  <si>
    <t>补充的</t>
    <phoneticPr fontId="6" type="noConversion"/>
  </si>
  <si>
    <t>轻佻，轻浮</t>
    <phoneticPr fontId="6" type="noConversion"/>
  </si>
  <si>
    <t>按字母顺序的</t>
    <phoneticPr fontId="6" type="noConversion"/>
  </si>
  <si>
    <t>企业家</t>
    <phoneticPr fontId="6" type="noConversion"/>
  </si>
  <si>
    <t>降级</t>
    <phoneticPr fontId="6" type="noConversion"/>
  </si>
  <si>
    <t>再次装修，革新</t>
    <phoneticPr fontId="6" type="noConversion"/>
  </si>
  <si>
    <t>抵制</t>
    <phoneticPr fontId="6" type="noConversion"/>
  </si>
  <si>
    <t>阴郁的</t>
    <phoneticPr fontId="6" type="noConversion"/>
  </si>
  <si>
    <t>民间故事</t>
    <phoneticPr fontId="6" type="noConversion"/>
  </si>
  <si>
    <t>兼容的</t>
    <phoneticPr fontId="6" type="noConversion"/>
  </si>
  <si>
    <t>陆生的，地球上的</t>
    <phoneticPr fontId="6" type="noConversion"/>
  </si>
  <si>
    <t>牛痘</t>
    <phoneticPr fontId="6" type="noConversion"/>
  </si>
  <si>
    <t>无法和解的，不饶人的</t>
    <phoneticPr fontId="6" type="noConversion"/>
  </si>
  <si>
    <t>特定的</t>
    <phoneticPr fontId="6" type="noConversion"/>
  </si>
  <si>
    <t>停滞，不前进</t>
    <phoneticPr fontId="6" type="noConversion"/>
  </si>
  <si>
    <t>白蚁</t>
    <phoneticPr fontId="6" type="noConversion"/>
  </si>
  <si>
    <t>思虑，考量</t>
    <phoneticPr fontId="6" type="noConversion"/>
  </si>
  <si>
    <t>呕吐</t>
    <phoneticPr fontId="6" type="noConversion"/>
  </si>
  <si>
    <t>食虫性</t>
    <phoneticPr fontId="6" type="noConversion"/>
  </si>
  <si>
    <t>摔跤</t>
    <phoneticPr fontId="6" type="noConversion"/>
  </si>
  <si>
    <t>引出</t>
    <phoneticPr fontId="6" type="noConversion"/>
  </si>
  <si>
    <t>喷涌</t>
    <phoneticPr fontId="6" type="noConversion"/>
  </si>
  <si>
    <t>前任</t>
    <phoneticPr fontId="6" type="noConversion"/>
  </si>
  <si>
    <t>是…基础,构成…条件</t>
    <phoneticPr fontId="6" type="noConversion"/>
  </si>
  <si>
    <t>冷漠，不关心</t>
    <phoneticPr fontId="6" type="noConversion"/>
  </si>
  <si>
    <t>方便的</t>
    <phoneticPr fontId="6" type="noConversion"/>
  </si>
  <si>
    <t>蓄意破坏</t>
    <phoneticPr fontId="6" type="noConversion"/>
  </si>
  <si>
    <t>叙事</t>
    <phoneticPr fontId="6" type="noConversion"/>
  </si>
  <si>
    <t>金发女郎，金发</t>
    <phoneticPr fontId="6" type="noConversion"/>
  </si>
  <si>
    <t>加…条纹</t>
    <phoneticPr fontId="6" type="noConversion"/>
  </si>
  <si>
    <t>可开发的，可利用的，可剥削的</t>
    <phoneticPr fontId="6" type="noConversion"/>
  </si>
  <si>
    <t>浸润，浸湿</t>
    <phoneticPr fontId="6" type="noConversion"/>
  </si>
  <si>
    <t>原始的，质朴的</t>
    <phoneticPr fontId="6" type="noConversion"/>
  </si>
  <si>
    <t>亲近的</t>
    <phoneticPr fontId="6" type="noConversion"/>
  </si>
  <si>
    <t>四合院</t>
    <phoneticPr fontId="6" type="noConversion"/>
  </si>
  <si>
    <t>恐吓</t>
    <phoneticPr fontId="6" type="noConversion"/>
  </si>
  <si>
    <t>通风</t>
    <phoneticPr fontId="6" type="noConversion"/>
  </si>
  <si>
    <t>按时间顺序的</t>
    <phoneticPr fontId="6" type="noConversion"/>
  </si>
  <si>
    <t>强迫</t>
    <phoneticPr fontId="6" type="noConversion"/>
  </si>
  <si>
    <t>使…不同</t>
    <phoneticPr fontId="6" type="noConversion"/>
  </si>
  <si>
    <t>工艺</t>
    <phoneticPr fontId="6" type="noConversion"/>
  </si>
  <si>
    <t>饱经风霜的</t>
    <phoneticPr fontId="6" type="noConversion"/>
  </si>
  <si>
    <t>起源于</t>
    <phoneticPr fontId="6" type="noConversion"/>
  </si>
  <si>
    <t>外科医生</t>
    <phoneticPr fontId="6" type="noConversion"/>
  </si>
  <si>
    <t>氮气</t>
    <phoneticPr fontId="6" type="noConversion"/>
  </si>
  <si>
    <t>大使馆</t>
    <phoneticPr fontId="6" type="noConversion"/>
  </si>
  <si>
    <t>大猩猩</t>
    <phoneticPr fontId="6" type="noConversion"/>
  </si>
  <si>
    <t>加强</t>
    <phoneticPr fontId="6" type="noConversion"/>
  </si>
  <si>
    <t>抽真空</t>
    <phoneticPr fontId="6" type="noConversion"/>
  </si>
  <si>
    <t>卓越的</t>
    <phoneticPr fontId="6" type="noConversion"/>
  </si>
  <si>
    <t>分歧</t>
    <phoneticPr fontId="6" type="noConversion"/>
  </si>
  <si>
    <t>小偷</t>
    <phoneticPr fontId="6" type="noConversion"/>
  </si>
  <si>
    <t>在…之前</t>
    <phoneticPr fontId="6" type="noConversion"/>
  </si>
  <si>
    <t>绕过，越过</t>
    <phoneticPr fontId="6" type="noConversion"/>
  </si>
  <si>
    <t>咨询</t>
    <phoneticPr fontId="6" type="noConversion"/>
  </si>
  <si>
    <t>咨询师，分析师</t>
    <phoneticPr fontId="6" type="noConversion"/>
  </si>
  <si>
    <t>矛盾</t>
    <phoneticPr fontId="6" type="noConversion"/>
  </si>
  <si>
    <t>可能性</t>
    <phoneticPr fontId="6" type="noConversion"/>
  </si>
  <si>
    <t>详细审视，审查</t>
    <phoneticPr fontId="6" type="noConversion"/>
  </si>
  <si>
    <t>核能</t>
    <phoneticPr fontId="6" type="noConversion"/>
  </si>
  <si>
    <t>巨大的，泰坦尼克号</t>
    <phoneticPr fontId="6" type="noConversion"/>
  </si>
  <si>
    <t>不对称</t>
    <phoneticPr fontId="6" type="noConversion"/>
  </si>
  <si>
    <t>真诚地</t>
    <phoneticPr fontId="6" type="noConversion"/>
  </si>
  <si>
    <t>厚的</t>
    <phoneticPr fontId="6" type="noConversion"/>
  </si>
  <si>
    <t>中世纪的</t>
    <phoneticPr fontId="6" type="noConversion"/>
  </si>
  <si>
    <t>和…相关</t>
    <phoneticPr fontId="6" type="noConversion"/>
  </si>
  <si>
    <t>掺假</t>
    <phoneticPr fontId="6" type="noConversion"/>
  </si>
  <si>
    <t>审视，仔细检查</t>
    <phoneticPr fontId="6" type="noConversion"/>
  </si>
  <si>
    <t>主权，主权国家</t>
    <phoneticPr fontId="6" type="noConversion"/>
  </si>
  <si>
    <t>[n] 习惯；程序；仪规；礼节
[adj] 仪式上的；庆典的；习惯的；老套的
unwarranted ritual 繁琐的礼节</t>
    <phoneticPr fontId="6" type="noConversion"/>
  </si>
  <si>
    <t>蚊子</t>
    <phoneticPr fontId="6" type="noConversion"/>
  </si>
  <si>
    <r>
      <t>quadrangle [ˈkwɑdræ</t>
    </r>
    <r>
      <rPr>
        <sz val="11"/>
        <color theme="1"/>
        <rFont val="等线"/>
        <family val="3"/>
        <charset val="129"/>
        <scheme val="minor"/>
      </rPr>
      <t>ŋ</t>
    </r>
    <r>
      <rPr>
        <sz val="11"/>
        <color theme="1"/>
        <rFont val="等线"/>
        <scheme val="minor"/>
      </rPr>
      <t>gl]</t>
    </r>
    <phoneticPr fontId="6" type="noConversion"/>
  </si>
  <si>
    <r>
      <t>monotonous [məˈnɑ</t>
    </r>
    <r>
      <rPr>
        <sz val="11"/>
        <color rgb="FFFF0000"/>
        <rFont val="等线"/>
        <family val="3"/>
        <charset val="129"/>
        <scheme val="minor"/>
      </rPr>
      <t>ː</t>
    </r>
    <r>
      <rPr>
        <sz val="11"/>
        <color rgb="FFFF0000"/>
        <rFont val="等线"/>
        <scheme val="minor"/>
      </rPr>
      <t>tənəs]</t>
    </r>
    <phoneticPr fontId="6" type="noConversion"/>
  </si>
  <si>
    <r>
      <t>perfunctory /pər'fʌ</t>
    </r>
    <r>
      <rPr>
        <sz val="11"/>
        <color rgb="FFFF0000"/>
        <rFont val="等线"/>
        <family val="3"/>
        <charset val="129"/>
        <scheme val="minor"/>
      </rPr>
      <t>ŋ</t>
    </r>
    <r>
      <rPr>
        <sz val="11"/>
        <color rgb="FFFF0000"/>
        <rFont val="等线"/>
        <scheme val="minor"/>
      </rPr>
      <t>kt(ə)ri/ t不发音</t>
    </r>
    <phoneticPr fontId="6" type="noConversion"/>
  </si>
  <si>
    <t>lucid</t>
    <phoneticPr fontId="6" type="noConversion"/>
  </si>
  <si>
    <t>adj. 清楚的，明白的; 神志清醒的; 清澈的，透明的; [动，植]光滑的</t>
    <phoneticPr fontId="6" type="noConversion"/>
  </si>
  <si>
    <t>[v] 征收；征（税）
[n] 征收额；（尤指）税款</t>
    <phoneticPr fontId="6" type="noConversion"/>
  </si>
  <si>
    <t>levy</t>
    <phoneticPr fontId="6" type="noConversion"/>
  </si>
  <si>
    <t>[n] 游击队员；坚定的支持者；铁杆拥护者
[adj] （对个别人、团体或思想）过分支持的</t>
    <phoneticPr fontId="6" type="noConversion"/>
  </si>
  <si>
    <t>partisan</t>
    <phoneticPr fontId="6" type="noConversion"/>
  </si>
  <si>
    <t>party n. 党</t>
    <phoneticPr fontId="6" type="noConversion"/>
  </si>
  <si>
    <t>[adj] 拐弯抹角的；含混不清的；冗长费解的；弯弯曲曲的</t>
    <phoneticPr fontId="6" type="noConversion"/>
  </si>
  <si>
    <t>tortuous</t>
    <phoneticPr fontId="6" type="noConversion"/>
  </si>
  <si>
    <t>[adj] 警觉的；警惕的；警戒的；谨慎</t>
    <phoneticPr fontId="6" type="noConversion"/>
  </si>
  <si>
    <t>vigilant</t>
    <phoneticPr fontId="6" type="noConversion"/>
  </si>
  <si>
    <t>[adj] 简明的；言简意赅的</t>
    <phoneticPr fontId="6" type="noConversion"/>
  </si>
  <si>
    <t>succinct</t>
    <phoneticPr fontId="6" type="noConversion"/>
  </si>
  <si>
    <t>[v] 淹没；溺死；浸透；浸泡</t>
    <phoneticPr fontId="6" type="noConversion"/>
  </si>
  <si>
    <t>drown</t>
    <phoneticPr fontId="6" type="noConversion"/>
  </si>
  <si>
    <t>[v] 在…上雕刻（字或图案）</t>
    <phoneticPr fontId="6" type="noConversion"/>
  </si>
  <si>
    <t>engrave</t>
    <phoneticPr fontId="6" type="noConversion"/>
  </si>
  <si>
    <t>[adj] 责骂</t>
    <phoneticPr fontId="6" type="noConversion"/>
  </si>
  <si>
    <t>vituperative</t>
    <phoneticPr fontId="6" type="noConversion"/>
  </si>
  <si>
    <t>[n] 流行；时髦；风尚；风行
[adj] 时髦的</t>
    <phoneticPr fontId="6" type="noConversion"/>
  </si>
  <si>
    <t>vogue</t>
    <phoneticPr fontId="6" type="noConversion"/>
  </si>
  <si>
    <t>[adj] 震荡的</t>
    <phoneticPr fontId="6" type="noConversion"/>
  </si>
  <si>
    <t>concussive</t>
    <phoneticPr fontId="6" type="noConversion"/>
  </si>
  <si>
    <t>[adj] 无神论的</t>
    <phoneticPr fontId="6" type="noConversion"/>
  </si>
  <si>
    <t>atheistic</t>
    <phoneticPr fontId="6" type="noConversion"/>
  </si>
  <si>
    <t>[n] 展览；展出；表演；（一批）展览品</t>
    <phoneticPr fontId="6" type="noConversion"/>
  </si>
  <si>
    <t>exhibition</t>
    <phoneticPr fontId="6" type="noConversion"/>
  </si>
  <si>
    <t>[n] 遵从；顺从；服从</t>
    <phoneticPr fontId="6" type="noConversion"/>
  </si>
  <si>
    <t>compliance</t>
    <phoneticPr fontId="6" type="noConversion"/>
  </si>
  <si>
    <t>[adj] 沿海的；靠近海岸的</t>
    <phoneticPr fontId="6" type="noConversion"/>
  </si>
  <si>
    <t>coastal</t>
    <phoneticPr fontId="6" type="noConversion"/>
  </si>
  <si>
    <t>[n] 专利；专利权；专利证
[adj] 专利(的)；显然；明摆着的 v 取得专利权</t>
    <phoneticPr fontId="6" type="noConversion"/>
  </si>
  <si>
    <t>patent</t>
    <phoneticPr fontId="6" type="noConversion"/>
  </si>
  <si>
    <t>[v] 归纳；概括；笼统地讲；概括地谈论</t>
    <phoneticPr fontId="6" type="noConversion"/>
  </si>
  <si>
    <t>generalize</t>
    <phoneticPr fontId="6" type="noConversion"/>
  </si>
  <si>
    <t>[adj] 管理的；行政的</t>
    <phoneticPr fontId="6" type="noConversion"/>
  </si>
  <si>
    <t>administrative</t>
    <phoneticPr fontId="6" type="noConversion"/>
  </si>
  <si>
    <t>[v] 任命；委任；确定（时间、地点）</t>
    <phoneticPr fontId="6" type="noConversion"/>
  </si>
  <si>
    <t>appoint</t>
    <phoneticPr fontId="6" type="noConversion"/>
  </si>
  <si>
    <t>[adj] 迂回的；间接的；兜圈子的
[n] （交通）环岛；（游乐设施）旋转平台</t>
    <phoneticPr fontId="6" type="noConversion"/>
  </si>
  <si>
    <t>roundabout</t>
    <phoneticPr fontId="6" type="noConversion"/>
  </si>
  <si>
    <t>[n] 接待；招待会；欢迎；欢迎会</t>
    <phoneticPr fontId="6" type="noConversion"/>
  </si>
  <si>
    <t>reception</t>
    <phoneticPr fontId="6" type="noConversion"/>
  </si>
  <si>
    <t>[n] 辐射；放射线；辐射的热（或能量等）；放射疗法</t>
    <phoneticPr fontId="6" type="noConversion"/>
  </si>
  <si>
    <t>radiation</t>
    <phoneticPr fontId="6" type="noConversion"/>
  </si>
  <si>
    <t>[n] 驼鹿</t>
    <phoneticPr fontId="6" type="noConversion"/>
  </si>
  <si>
    <t>elk</t>
    <phoneticPr fontId="6" type="noConversion"/>
  </si>
  <si>
    <t>nestle</t>
    <phoneticPr fontId="6" type="noConversion"/>
  </si>
  <si>
    <t>vi. 安居，舒适地居住; 偎依，贴靠; 半隐半现地处于; [古语] 筑巢
vt. 满意地依偎或紧贴; 抱，放; 安置
Nestle coffe 雀巢咖啡</t>
    <phoneticPr fontId="6" type="noConversion"/>
  </si>
  <si>
    <t>[adj] 临床的；临床诊断的；冷淡的；无动于衷的</t>
    <phoneticPr fontId="6" type="noConversion"/>
  </si>
  <si>
    <t>clinical</t>
    <phoneticPr fontId="6" type="noConversion"/>
  </si>
  <si>
    <t>clinic n. 诊所</t>
    <phoneticPr fontId="6" type="noConversion"/>
  </si>
  <si>
    <t>[n] 取回；索回；数据检索</t>
    <phoneticPr fontId="6" type="noConversion"/>
  </si>
  <si>
    <t>retrieval</t>
    <phoneticPr fontId="6" type="noConversion"/>
  </si>
  <si>
    <t>imperial</t>
    <phoneticPr fontId="6" type="noConversion"/>
  </si>
  <si>
    <t>adj. 帝国的; 皇帝的; （度量衡）英制的</t>
    <phoneticPr fontId="6" type="noConversion"/>
  </si>
  <si>
    <t>paradoxically</t>
    <phoneticPr fontId="6" type="noConversion"/>
  </si>
  <si>
    <t>[adv] 反论; 荒谬; 自相矛盾; 似非而可能是</t>
    <phoneticPr fontId="6" type="noConversion"/>
  </si>
  <si>
    <t>[adj] 连续不断的</t>
    <phoneticPr fontId="6" type="noConversion"/>
  </si>
  <si>
    <t>consecutive</t>
    <phoneticPr fontId="6" type="noConversion"/>
  </si>
  <si>
    <t>[v] 加强；改善
[n] 垫枕（长而厚）</t>
    <phoneticPr fontId="6" type="noConversion"/>
  </si>
  <si>
    <t>bolster</t>
    <phoneticPr fontId="6" type="noConversion"/>
  </si>
  <si>
    <t>[v] （使）稳定</t>
    <phoneticPr fontId="6" type="noConversion"/>
  </si>
  <si>
    <t>stabilize</t>
    <phoneticPr fontId="6" type="noConversion"/>
  </si>
  <si>
    <t>[n] 持不同意见者；独行其是者；言行与众不同者
[v] 迷路</t>
    <phoneticPr fontId="6" type="noConversion"/>
  </si>
  <si>
    <t>maverick</t>
    <phoneticPr fontId="6" type="noConversion"/>
  </si>
  <si>
    <t>oyster</t>
    <phoneticPr fontId="6" type="noConversion"/>
  </si>
  <si>
    <t>[n] 生蚝；鸡背肉；极少开口的人；〈俚〉守秘密的人</t>
    <phoneticPr fontId="6" type="noConversion"/>
  </si>
  <si>
    <t>厨房餐桌</t>
    <phoneticPr fontId="6" type="noConversion"/>
  </si>
  <si>
    <t>n. 生蚝</t>
    <phoneticPr fontId="6" type="noConversion"/>
  </si>
  <si>
    <t>n. 虾</t>
    <phoneticPr fontId="6" type="noConversion"/>
  </si>
  <si>
    <t>shrimp</t>
    <phoneticPr fontId="6" type="noConversion"/>
  </si>
  <si>
    <t>黄瓜</t>
    <phoneticPr fontId="6" type="noConversion"/>
  </si>
  <si>
    <t>生菜</t>
    <phoneticPr fontId="6" type="noConversion"/>
  </si>
  <si>
    <t>花椰菜</t>
    <phoneticPr fontId="6" type="noConversion"/>
  </si>
  <si>
    <t>胡萝卜</t>
    <phoneticPr fontId="6" type="noConversion"/>
  </si>
  <si>
    <t>洋葱</t>
    <phoneticPr fontId="6" type="noConversion"/>
  </si>
  <si>
    <t>芹菜</t>
    <phoneticPr fontId="6" type="noConversion"/>
  </si>
  <si>
    <t>cucumber</t>
    <phoneticPr fontId="6" type="noConversion"/>
  </si>
  <si>
    <t>lettuce</t>
    <phoneticPr fontId="6" type="noConversion"/>
  </si>
  <si>
    <t>broccoli</t>
    <phoneticPr fontId="6" type="noConversion"/>
  </si>
  <si>
    <t>carrot</t>
    <phoneticPr fontId="6" type="noConversion"/>
  </si>
  <si>
    <t>onion</t>
    <phoneticPr fontId="6" type="noConversion"/>
  </si>
  <si>
    <t>celery</t>
    <phoneticPr fontId="6" type="noConversion"/>
  </si>
  <si>
    <t>pan</t>
    <phoneticPr fontId="6" type="noConversion"/>
  </si>
  <si>
    <t>n. 平底锅</t>
    <phoneticPr fontId="6" type="noConversion"/>
  </si>
  <si>
    <t>n. 炉子,炉灶</t>
    <phoneticPr fontId="6" type="noConversion"/>
  </si>
  <si>
    <t>stove</t>
    <phoneticPr fontId="6" type="noConversion"/>
  </si>
  <si>
    <t>gas</t>
    <phoneticPr fontId="6" type="noConversion"/>
  </si>
  <si>
    <t>n. 煤气,燃气</t>
    <phoneticPr fontId="6" type="noConversion"/>
  </si>
  <si>
    <t>oven</t>
    <phoneticPr fontId="6" type="noConversion"/>
  </si>
  <si>
    <t>n. 烤箱</t>
    <phoneticPr fontId="6" type="noConversion"/>
  </si>
  <si>
    <t>microwave oven</t>
    <phoneticPr fontId="6" type="noConversion"/>
  </si>
  <si>
    <t>n. 微波炉</t>
    <phoneticPr fontId="6" type="noConversion"/>
  </si>
  <si>
    <t>[adj] 有说服力的；令人信服的</t>
    <phoneticPr fontId="6" type="noConversion"/>
  </si>
  <si>
    <t>cogent</t>
    <phoneticPr fontId="6" type="noConversion"/>
  </si>
  <si>
    <t>[v] 迷惑；使困惑</t>
    <phoneticPr fontId="6" type="noConversion"/>
  </si>
  <si>
    <t>perplex</t>
    <phoneticPr fontId="6" type="noConversion"/>
  </si>
  <si>
    <t>噪音控制</t>
    <phoneticPr fontId="6" type="noConversion"/>
  </si>
  <si>
    <t>noise abatement</t>
    <phoneticPr fontId="6" type="noConversion"/>
  </si>
  <si>
    <t>abatement n. 减轻,减少,废除</t>
    <phoneticPr fontId="6" type="noConversion"/>
  </si>
  <si>
    <t>[n] 羞怯；谦虚；缺乏自信；猜疑</t>
    <phoneticPr fontId="6" type="noConversion"/>
  </si>
  <si>
    <t>diffidence</t>
    <phoneticPr fontId="6" type="noConversion"/>
  </si>
  <si>
    <t>cunning</t>
    <phoneticPr fontId="6" type="noConversion"/>
  </si>
  <si>
    <t>[n] 狡猾；诡诈；狡黠
[adj] 狡猾的；奸诈的；诡诈的；灵巧的
Chinese are ~ 美外交官发言人说的话</t>
    <phoneticPr fontId="6" type="noConversion"/>
  </si>
  <si>
    <t>[v] 取代；置换；转移；替代</t>
    <phoneticPr fontId="6" type="noConversion"/>
  </si>
  <si>
    <t>displace</t>
    <phoneticPr fontId="6" type="noConversion"/>
  </si>
  <si>
    <t>audio</t>
    <phoneticPr fontId="6" type="noConversion"/>
  </si>
  <si>
    <t>[adj] 声音的；录音的 ~ and video 音视频</t>
    <phoneticPr fontId="6" type="noConversion"/>
  </si>
  <si>
    <t>[v] 蒸馏；用蒸馏法提取；蒸馏出 (off； out)；提取…的精华</t>
    <phoneticPr fontId="6" type="noConversion"/>
  </si>
  <si>
    <t>distill</t>
    <phoneticPr fontId="6" type="noConversion"/>
  </si>
  <si>
    <t>[n] 建议；提议；动议；求婚</t>
    <phoneticPr fontId="6" type="noConversion"/>
  </si>
  <si>
    <t>proposal</t>
    <phoneticPr fontId="6" type="noConversion"/>
  </si>
  <si>
    <t>[n] 赔偿；补偿；归还（真正物主）；归还（赃物等）</t>
    <phoneticPr fontId="6" type="noConversion"/>
  </si>
  <si>
    <t>restitution</t>
    <phoneticPr fontId="6" type="noConversion"/>
  </si>
  <si>
    <t>[adj] 调解的；抚慰的；意在和解的</t>
    <phoneticPr fontId="6" type="noConversion"/>
  </si>
  <si>
    <t>conciliatory</t>
    <phoneticPr fontId="6" type="noConversion"/>
  </si>
  <si>
    <t>[adj] 巨大的；极大的；极好的；精彩的
[adv] 非常</t>
    <phoneticPr fontId="6" type="noConversion"/>
  </si>
  <si>
    <t>tremendous</t>
    <phoneticPr fontId="6" type="noConversion"/>
  </si>
  <si>
    <t>[n] 桨；船桨；（机具的）桨状部分；（尤指）食物搅拌器的桨叶
[v] 用桨划船；蹚水；赤足涉水；狗爬式游泳</t>
    <phoneticPr fontId="6" type="noConversion"/>
  </si>
  <si>
    <t>paddle</t>
    <phoneticPr fontId="6" type="noConversion"/>
  </si>
  <si>
    <r>
      <t>(An)</t>
    </r>
    <r>
      <rPr>
        <strike/>
        <sz val="12"/>
        <color rgb="FF666666"/>
        <rFont val="Segoe UI"/>
        <family val="2"/>
      </rPr>
      <t>A</t>
    </r>
    <r>
      <rPr>
        <sz val="12"/>
        <color rgb="FF12D3BF"/>
        <rFont val="Segoe UI"/>
        <family val="2"/>
      </rPr>
      <t>architect</t>
    </r>
    <r>
      <rPr>
        <sz val="12"/>
        <color rgb="FFFF6666"/>
        <rFont val="Segoe UI"/>
        <family val="2"/>
      </rPr>
      <t>(is required of)</t>
    </r>
    <r>
      <rPr>
        <strike/>
        <sz val="12"/>
        <color rgb="FF666666"/>
        <rFont val="Segoe UI"/>
        <family val="2"/>
      </rPr>
      <t>requires a</t>
    </r>
    <r>
      <rPr>
        <sz val="12"/>
        <color rgb="FF12D3BF"/>
        <rFont val="Segoe UI"/>
        <family val="2"/>
      </rPr>
      <t>problem</t>
    </r>
    <r>
      <rPr>
        <strike/>
        <sz val="12"/>
        <color rgb="FF666666"/>
        <rFont val="Segoe UI"/>
        <family val="2"/>
      </rPr>
      <t>solve</t>
    </r>
    <r>
      <rPr>
        <sz val="12"/>
        <color rgb="FF12D3BF"/>
        <rFont val="Segoe UI"/>
        <family val="2"/>
      </rPr>
      <t>solving</t>
    </r>
    <r>
      <rPr>
        <strike/>
        <sz val="12"/>
        <color rgb="FF666666"/>
        <rFont val="Segoe UI"/>
        <family val="2"/>
      </rPr>
      <t>problem-solving</t>
    </r>
    <r>
      <rPr>
        <sz val="12"/>
        <color rgb="FF12D3BF"/>
        <rFont val="Segoe UI"/>
        <family val="2"/>
      </rPr>
      <t>skills and an eye of design</t>
    </r>
  </si>
  <si>
    <t>architect 建筑师</t>
    <phoneticPr fontId="6" type="noConversion"/>
  </si>
  <si>
    <r>
      <t>artist</t>
    </r>
    <r>
      <rPr>
        <sz val="12"/>
        <color rgb="FF12D3BF"/>
        <rFont val="Segoe UI"/>
        <family val="2"/>
      </rPr>
      <t>rules of politics</t>
    </r>
    <r>
      <rPr>
        <strike/>
        <sz val="12"/>
        <color rgb="FF666666"/>
        <rFont val="Segoe UI"/>
        <family val="2"/>
      </rPr>
      <t>a an</t>
    </r>
    <r>
      <rPr>
        <sz val="12"/>
        <color rgb="FF12D3BF"/>
        <rFont val="Segoe UI"/>
        <family val="2"/>
      </rPr>
      <t>the</t>
    </r>
    <r>
      <rPr>
        <sz val="12"/>
        <color rgb="FFFF6666"/>
        <rFont val="Segoe UI"/>
        <family val="2"/>
      </rPr>
      <t>(artists and conservative politicians earn their)</t>
    </r>
  </si>
  <si>
    <r>
      <t>Certain scientific principles must be</t>
    </r>
    <r>
      <rPr>
        <strike/>
        <sz val="12"/>
        <color rgb="FF666666"/>
        <rFont val="Segoe UI"/>
        <family val="2"/>
      </rPr>
      <t>learn</t>
    </r>
    <r>
      <rPr>
        <sz val="12"/>
        <color rgb="FF12D3BF"/>
        <rFont val="Segoe UI"/>
        <family val="2"/>
      </rPr>
      <t>learned by</t>
    </r>
    <r>
      <rPr>
        <sz val="12"/>
        <color rgb="FFFF6666"/>
        <rFont val="Segoe UI"/>
        <family val="2"/>
      </rPr>
      <t>(a logical)</t>
    </r>
    <r>
      <rPr>
        <strike/>
        <sz val="12"/>
        <color rgb="FF666666"/>
        <rFont val="Segoe UI"/>
        <family val="2"/>
      </rPr>
      <t>verborlly</t>
    </r>
    <r>
      <rPr>
        <sz val="12"/>
        <color rgb="FF12D3BF"/>
        <rFont val="Segoe UI"/>
        <family val="2"/>
      </rPr>
      <t>verbally or</t>
    </r>
    <r>
      <rPr>
        <strike/>
        <sz val="12"/>
        <color rgb="FF666666"/>
        <rFont val="Segoe UI"/>
        <family val="2"/>
      </rPr>
      <t>by biological conduction</t>
    </r>
    <r>
      <rPr>
        <sz val="12"/>
        <color rgb="FF12D3BF"/>
        <rFont val="Segoe UI"/>
        <family val="2"/>
      </rPr>
      <t>deduction</t>
    </r>
  </si>
  <si>
    <r>
      <t>A celebrated</t>
    </r>
    <r>
      <rPr>
        <sz val="12"/>
        <color rgb="FFFF6666"/>
        <rFont val="Segoe UI"/>
        <family val="2"/>
      </rPr>
      <t>(theory)</t>
    </r>
    <r>
      <rPr>
        <strike/>
        <sz val="12"/>
        <color rgb="FF666666"/>
        <rFont val="Segoe UI"/>
        <family val="2"/>
      </rPr>
      <t>ceremony</t>
    </r>
    <r>
      <rPr>
        <sz val="12"/>
        <color rgb="FF12D3BF"/>
        <rFont val="Segoe UI"/>
        <family val="2"/>
      </rPr>
      <t>is still</t>
    </r>
    <r>
      <rPr>
        <strike/>
        <sz val="12"/>
        <color rgb="FF666666"/>
        <rFont val="Segoe UI"/>
        <family val="2"/>
      </rPr>
      <t>a an</t>
    </r>
    <r>
      <rPr>
        <sz val="12"/>
        <color rgb="FF12D3BF"/>
        <rFont val="Segoe UI"/>
        <family val="2"/>
      </rPr>
      <t>the source of great controversy</t>
    </r>
  </si>
  <si>
    <r>
      <t>Students requiring</t>
    </r>
    <r>
      <rPr>
        <strike/>
        <sz val="12"/>
        <color rgb="FF666666"/>
        <rFont val="Segoe UI"/>
        <family val="2"/>
      </rPr>
      <t>require a the</t>
    </r>
    <r>
      <rPr>
        <sz val="12"/>
        <color rgb="FF12D3BF"/>
        <rFont val="Segoe UI"/>
        <family val="2"/>
      </rPr>
      <t>an extension should</t>
    </r>
    <r>
      <rPr>
        <sz val="12"/>
        <color rgb="FFFF6666"/>
        <rFont val="Segoe UI"/>
        <family val="2"/>
      </rPr>
      <t>(apply)</t>
    </r>
    <r>
      <rPr>
        <strike/>
        <sz val="12"/>
        <color rgb="FF666666"/>
        <rFont val="Segoe UI"/>
        <family val="2"/>
      </rPr>
      <t>play</t>
    </r>
    <r>
      <rPr>
        <sz val="12"/>
        <color rgb="FF12D3BF"/>
        <rFont val="Segoe UI"/>
        <family val="2"/>
      </rPr>
      <t>sooner rather than later</t>
    </r>
  </si>
  <si>
    <r>
      <t>He landed his job in a very</t>
    </r>
    <r>
      <rPr>
        <sz val="12"/>
        <color rgb="FFFF6666"/>
        <rFont val="Segoe UI"/>
        <family val="2"/>
      </rPr>
      <t>(prestigious)</t>
    </r>
    <r>
      <rPr>
        <strike/>
        <sz val="12"/>
        <color rgb="FF666666"/>
        <rFont val="Segoe UI"/>
        <family val="2"/>
      </rPr>
      <t>prestige</t>
    </r>
    <r>
      <rPr>
        <sz val="12"/>
        <color rgb="FF12D3BF"/>
        <rFont val="Segoe UI"/>
        <family val="2"/>
      </rPr>
      <t>law firm</t>
    </r>
  </si>
  <si>
    <t>prestigious [adj] 有威望的；声誉高的</t>
    <phoneticPr fontId="6" type="noConversion"/>
  </si>
  <si>
    <t>注意单复数</t>
    <phoneticPr fontId="6" type="noConversion"/>
  </si>
  <si>
    <r>
      <t>The</t>
    </r>
    <r>
      <rPr>
        <sz val="12"/>
        <color rgb="FFFF6666"/>
        <rFont val="Segoe UI"/>
        <family val="2"/>
      </rPr>
      <t>(archeologist's)</t>
    </r>
    <r>
      <rPr>
        <strike/>
        <sz val="12"/>
        <color rgb="FF666666"/>
        <rFont val="Segoe UI"/>
        <family val="2"/>
      </rPr>
      <t>archaeologist</t>
    </r>
    <r>
      <rPr>
        <sz val="12"/>
        <color rgb="FF12D3BF"/>
        <rFont val="Segoe UI"/>
        <family val="2"/>
      </rPr>
      <t>new</t>
    </r>
    <r>
      <rPr>
        <sz val="12"/>
        <color rgb="FFFF6666"/>
        <rFont val="Segoe UI"/>
        <family val="2"/>
      </rPr>
      <t>(discoveries)</t>
    </r>
    <r>
      <rPr>
        <sz val="12"/>
        <color rgb="FF12D3BF"/>
        <rFont val="Segoe UI"/>
        <family val="2"/>
      </rPr>
      <t>stand out in previously</t>
    </r>
    <r>
      <rPr>
        <strike/>
        <sz val="12"/>
        <color rgb="FF666666"/>
        <rFont val="Segoe UI"/>
        <family val="2"/>
      </rPr>
      <t>overlook</t>
    </r>
    <r>
      <rPr>
        <sz val="12"/>
        <color rgb="FF12D3BF"/>
        <rFont val="Segoe UI"/>
        <family val="2"/>
      </rPr>
      <t>overlooked foundations</t>
    </r>
    <phoneticPr fontId="6" type="noConversion"/>
  </si>
  <si>
    <r>
      <t>Lectures are</t>
    </r>
    <r>
      <rPr>
        <strike/>
        <sz val="12"/>
        <color rgb="FF666666"/>
        <rFont val="Segoe UI"/>
        <family val="2"/>
      </rPr>
      <t>of</t>
    </r>
    <r>
      <rPr>
        <sz val="12"/>
        <color rgb="FF12D3BF"/>
        <rFont val="Segoe UI"/>
        <family val="2"/>
      </rPr>
      <t>the oldest and the most</t>
    </r>
    <r>
      <rPr>
        <sz val="12"/>
        <color rgb="FFFF6666"/>
        <rFont val="Segoe UI"/>
        <family val="2"/>
      </rPr>
      <t>(formal)</t>
    </r>
    <r>
      <rPr>
        <sz val="12"/>
        <color rgb="FF12D3BF"/>
        <rFont val="Segoe UI"/>
        <family val="2"/>
      </rPr>
      <t>teaching method at university</t>
    </r>
  </si>
  <si>
    <r>
      <t>Most</t>
    </r>
    <r>
      <rPr>
        <strike/>
        <sz val="12"/>
        <color rgb="FF666666"/>
        <rFont val="Segoe UI"/>
        <family val="2"/>
      </rPr>
      <t>of</t>
    </r>
    <r>
      <rPr>
        <sz val="12"/>
        <color rgb="FF12D3BF"/>
        <rFont val="Segoe UI"/>
        <family val="2"/>
      </rPr>
      <t>scientists believe that the climate change</t>
    </r>
    <r>
      <rPr>
        <sz val="12"/>
        <color rgb="FFFF6666"/>
        <rFont val="Segoe UI"/>
        <family val="2"/>
      </rPr>
      <t>(threatens)</t>
    </r>
    <r>
      <rPr>
        <strike/>
        <sz val="12"/>
        <color rgb="FF666666"/>
        <rFont val="Segoe UI"/>
        <family val="2"/>
      </rPr>
      <t>threaten threatening</t>
    </r>
    <r>
      <rPr>
        <sz val="12"/>
        <color rgb="FF12D3BF"/>
        <rFont val="Segoe UI"/>
        <family val="2"/>
      </rPr>
      <t>lives</t>
    </r>
    <r>
      <rPr>
        <strike/>
        <sz val="12"/>
        <color rgb="FF666666"/>
        <rFont val="Segoe UI"/>
        <family val="2"/>
      </rPr>
      <t>lifes</t>
    </r>
    <r>
      <rPr>
        <sz val="12"/>
        <color rgb="FF12D3BF"/>
        <rFont val="Segoe UI"/>
        <family val="2"/>
      </rPr>
      <t>on</t>
    </r>
    <r>
      <rPr>
        <strike/>
        <sz val="12"/>
        <color rgb="FF666666"/>
        <rFont val="Segoe UI"/>
        <family val="2"/>
      </rPr>
      <t>the</t>
    </r>
    <r>
      <rPr>
        <sz val="12"/>
        <color rgb="FF12D3BF"/>
        <rFont val="Segoe UI"/>
        <family val="2"/>
      </rPr>
      <t>earth</t>
    </r>
  </si>
  <si>
    <t>注意时态单复数</t>
    <phoneticPr fontId="6" type="noConversion"/>
  </si>
  <si>
    <r>
      <t>Remember</t>
    </r>
    <r>
      <rPr>
        <strike/>
        <sz val="12"/>
        <color rgb="FF666666"/>
        <rFont val="Segoe UI"/>
        <family val="2"/>
      </rPr>
      <t>that</t>
    </r>
    <r>
      <rPr>
        <sz val="12"/>
        <color rgb="FF12D3BF"/>
        <rFont val="Segoe UI"/>
        <family val="2"/>
      </rPr>
      <t>the</t>
    </r>
    <r>
      <rPr>
        <sz val="12"/>
        <color rgb="FFFF6666"/>
        <rFont val="Segoe UI"/>
        <family val="2"/>
      </rPr>
      <t>(prestigious election)</t>
    </r>
    <r>
      <rPr>
        <sz val="12"/>
        <color rgb="FF12D3BF"/>
        <rFont val="Segoe UI"/>
        <family val="2"/>
      </rPr>
      <t>of</t>
    </r>
    <r>
      <rPr>
        <sz val="12"/>
        <color rgb="FFFF6666"/>
        <rFont val="Segoe UI"/>
        <family val="2"/>
      </rPr>
      <t>(stewardship has)</t>
    </r>
    <r>
      <rPr>
        <strike/>
        <sz val="12"/>
        <color rgb="FF666666"/>
        <rFont val="Segoe UI"/>
        <family val="2"/>
      </rPr>
      <t>the lecture of have strictest</t>
    </r>
    <r>
      <rPr>
        <sz val="12"/>
        <color rgb="FF12D3BF"/>
        <rFont val="Segoe UI"/>
        <family val="2"/>
      </rPr>
      <t>strict</t>
    </r>
    <r>
      <rPr>
        <strike/>
        <sz val="12"/>
        <color rgb="FF666666"/>
        <rFont val="Segoe UI"/>
        <family val="2"/>
      </rPr>
      <t>expert</t>
    </r>
    <r>
      <rPr>
        <sz val="12"/>
        <color rgb="FF12D3BF"/>
        <rFont val="Segoe UI"/>
        <family val="2"/>
      </rPr>
      <t>eligibility</t>
    </r>
    <r>
      <rPr>
        <sz val="12"/>
        <color rgb="FFFF6666"/>
        <rFont val="Segoe UI"/>
        <family val="2"/>
      </rPr>
      <t>(criteria)</t>
    </r>
    <r>
      <rPr>
        <strike/>
        <sz val="12"/>
        <color rgb="FF666666"/>
        <rFont val="Segoe UI"/>
        <family val="2"/>
      </rPr>
      <t>of critera criteras</t>
    </r>
    <phoneticPr fontId="6" type="noConversion"/>
  </si>
  <si>
    <t>criteria n. 标准(复数) criterion n. 单数 prestigious adj. 受尊敬的, 有声望的  stewardship n. 管事之人职位/管理工作</t>
    <phoneticPr fontId="6" type="noConversion"/>
  </si>
  <si>
    <t>stewardship</t>
    <phoneticPr fontId="6" type="noConversion"/>
  </si>
  <si>
    <t>n.管事人之职位及职责; 管理工作</t>
    <phoneticPr fontId="6" type="noConversion"/>
  </si>
  <si>
    <t>criteria</t>
    <phoneticPr fontId="6" type="noConversion"/>
  </si>
  <si>
    <t>n. 评判标准</t>
    <phoneticPr fontId="6" type="noConversion"/>
  </si>
  <si>
    <r>
      <t>The</t>
    </r>
    <r>
      <rPr>
        <sz val="12"/>
        <color rgb="FFFF6666"/>
        <rFont val="Segoe UI"/>
        <family val="2"/>
      </rPr>
      <t>(curriculum)</t>
    </r>
    <r>
      <rPr>
        <strike/>
        <sz val="12"/>
        <color rgb="FF666666"/>
        <rFont val="Segoe UI"/>
        <family val="2"/>
      </rPr>
      <t>curricular need</t>
    </r>
    <r>
      <rPr>
        <sz val="12"/>
        <color rgb="FF12D3BF"/>
        <rFont val="Segoe UI"/>
        <family val="2"/>
      </rPr>
      <t>needed to be adjusted for the current development</t>
    </r>
  </si>
  <si>
    <t>curriculum n. 课程表</t>
    <phoneticPr fontId="6" type="noConversion"/>
  </si>
  <si>
    <r>
      <t>Radio is a popular form of entertainment</t>
    </r>
    <r>
      <rPr>
        <sz val="12"/>
        <color rgb="FFFF6666"/>
        <rFont val="Segoe UI"/>
        <family val="2"/>
      </rPr>
      <t>(throughout)</t>
    </r>
    <r>
      <rPr>
        <strike/>
        <sz val="12"/>
        <color rgb="FF666666"/>
        <rFont val="Segoe UI"/>
        <family val="2"/>
      </rPr>
      <t>throught</t>
    </r>
    <r>
      <rPr>
        <sz val="12"/>
        <color rgb="FF12D3BF"/>
        <rFont val="Segoe UI"/>
        <family val="2"/>
      </rPr>
      <t>the world</t>
    </r>
  </si>
  <si>
    <t>throughout</t>
    <phoneticPr fontId="6" type="noConversion"/>
  </si>
  <si>
    <r>
      <t>(Studies show)</t>
    </r>
    <r>
      <rPr>
        <strike/>
        <sz val="12"/>
        <color rgb="FF666666"/>
        <rFont val="Segoe UI"/>
        <family val="2"/>
      </rPr>
      <t>Study shows that</t>
    </r>
    <r>
      <rPr>
        <sz val="12"/>
        <color rgb="FF12D3BF"/>
        <rFont val="Segoe UI"/>
        <family val="2"/>
      </rPr>
      <t>there is</t>
    </r>
    <r>
      <rPr>
        <strike/>
        <sz val="12"/>
        <color rgb="FF666666"/>
        <rFont val="Segoe UI"/>
        <family val="2"/>
      </rPr>
      <t>there's</t>
    </r>
    <r>
      <rPr>
        <sz val="12"/>
        <color rgb="FF12D3BF"/>
        <rFont val="Segoe UI"/>
        <family val="2"/>
      </rPr>
      <t>a</t>
    </r>
    <r>
      <rPr>
        <sz val="12"/>
        <color rgb="FFFF6666"/>
        <rFont val="Segoe UI"/>
        <family val="2"/>
      </rPr>
      <t>(positive)</t>
    </r>
    <r>
      <rPr>
        <strike/>
        <sz val="12"/>
        <color rgb="FF666666"/>
        <rFont val="Segoe UI"/>
        <family val="2"/>
      </rPr>
      <t>possible</t>
    </r>
    <r>
      <rPr>
        <sz val="12"/>
        <color rgb="FF12D3BF"/>
        <rFont val="Segoe UI"/>
        <family val="2"/>
      </rPr>
      <t>correlation between</t>
    </r>
    <r>
      <rPr>
        <strike/>
        <sz val="12"/>
        <color rgb="FF666666"/>
        <rFont val="Segoe UI"/>
        <family val="2"/>
      </rPr>
      <t>the</t>
    </r>
    <r>
      <rPr>
        <sz val="12"/>
        <color rgb="FF12D3BF"/>
        <rFont val="Segoe UI"/>
        <family val="2"/>
      </rPr>
      <t>two variables</t>
    </r>
  </si>
  <si>
    <t>注意单复数，回忆的时候记错了 positive 记成了 possible</t>
    <phoneticPr fontId="6" type="noConversion"/>
  </si>
  <si>
    <r>
      <t>The</t>
    </r>
    <r>
      <rPr>
        <strike/>
        <sz val="12"/>
        <color rgb="FF666666"/>
        <rFont val="Segoe UI"/>
        <family val="2"/>
      </rPr>
      <t>city</t>
    </r>
    <r>
      <rPr>
        <sz val="12"/>
        <color rgb="FF12D3BF"/>
        <rFont val="Segoe UI"/>
        <family val="2"/>
      </rPr>
      <t>city's</t>
    </r>
    <r>
      <rPr>
        <sz val="12"/>
        <color rgb="FFFF6666"/>
        <rFont val="Segoe UI"/>
        <family val="2"/>
      </rPr>
      <t>(founders)</t>
    </r>
    <r>
      <rPr>
        <strike/>
        <sz val="12"/>
        <color rgb="FF666666"/>
        <rFont val="Segoe UI"/>
        <family val="2"/>
      </rPr>
      <t>funder</t>
    </r>
    <r>
      <rPr>
        <sz val="12"/>
        <color rgb="FF12D3BF"/>
        <rFont val="Segoe UI"/>
        <family val="2"/>
      </rPr>
      <t>that</t>
    </r>
    <r>
      <rPr>
        <strike/>
        <sz val="12"/>
        <color rgb="FF666666"/>
        <rFont val="Segoe UI"/>
        <family val="2"/>
      </rPr>
      <t>have has</t>
    </r>
    <r>
      <rPr>
        <sz val="12"/>
        <color rgb="FF12D3BF"/>
        <rFont val="Segoe UI"/>
        <family val="2"/>
      </rPr>
      <t>created</t>
    </r>
    <r>
      <rPr>
        <sz val="12"/>
        <color rgb="FFFF6666"/>
        <rFont val="Segoe UI"/>
        <family val="2"/>
      </rPr>
      <t>(a set of)</t>
    </r>
    <r>
      <rPr>
        <strike/>
        <sz val="12"/>
        <color rgb="FF666666"/>
        <rFont val="Segoe UI"/>
        <family val="2"/>
      </rPr>
      <t>several</t>
    </r>
    <r>
      <rPr>
        <sz val="12"/>
        <color rgb="FF12D3BF"/>
        <rFont val="Segoe UI"/>
        <family val="2"/>
      </rPr>
      <t>rules</t>
    </r>
    <r>
      <rPr>
        <strike/>
        <sz val="12"/>
        <color rgb="FF666666"/>
        <rFont val="Segoe UI"/>
        <family val="2"/>
      </rPr>
      <t>that</t>
    </r>
    <r>
      <rPr>
        <sz val="12"/>
        <color rgb="FF12D3BF"/>
        <rFont val="Segoe UI"/>
        <family val="2"/>
      </rPr>
      <t>became</t>
    </r>
    <r>
      <rPr>
        <strike/>
        <sz val="12"/>
        <color rgb="FF666666"/>
        <rFont val="Segoe UI"/>
        <family val="2"/>
      </rPr>
      <t>become law</t>
    </r>
    <r>
      <rPr>
        <sz val="12"/>
        <color rgb="FF12D3BF"/>
        <rFont val="Segoe UI"/>
        <family val="2"/>
      </rPr>
      <t>laws</t>
    </r>
  </si>
  <si>
    <r>
      <t>The course helps students to improve their</t>
    </r>
    <r>
      <rPr>
        <sz val="12"/>
        <color rgb="FFFF6666"/>
        <rFont val="Segoe UI"/>
        <family val="2"/>
      </rPr>
      <t>(pronunciation)</t>
    </r>
    <r>
      <rPr>
        <strike/>
        <sz val="12"/>
        <color rgb="FF666666"/>
        <rFont val="Segoe UI"/>
        <family val="2"/>
      </rPr>
      <t>pounciation</t>
    </r>
    <r>
      <rPr>
        <sz val="12"/>
        <color rgb="FF12D3BF"/>
        <rFont val="Segoe UI"/>
        <family val="2"/>
      </rPr>
      <t>skills</t>
    </r>
    <r>
      <rPr>
        <strike/>
        <sz val="12"/>
        <color rgb="FF666666"/>
        <rFont val="Segoe UI"/>
        <family val="2"/>
      </rPr>
      <t>ponuncation</t>
    </r>
  </si>
  <si>
    <t>pronunciation n. 发音</t>
    <phoneticPr fontId="6" type="noConversion"/>
  </si>
  <si>
    <t>动作</t>
    <phoneticPr fontId="6" type="noConversion"/>
  </si>
  <si>
    <t>pronounce</t>
    <phoneticPr fontId="6" type="noConversion"/>
  </si>
  <si>
    <t>gush</t>
    <phoneticPr fontId="6" type="noConversion"/>
  </si>
  <si>
    <t>v. 喷涌</t>
    <phoneticPr fontId="6" type="noConversion"/>
  </si>
  <si>
    <t>v. 发音 pronunciation n. 发音（noun是动词, nun是名词）</t>
    <phoneticPr fontId="6" type="noConversion"/>
  </si>
  <si>
    <r>
      <t>The</t>
    </r>
    <r>
      <rPr>
        <sz val="12"/>
        <color rgb="FFFF6666"/>
        <rFont val="Segoe UI"/>
        <family val="2"/>
      </rPr>
      <t>(plight)</t>
    </r>
    <r>
      <rPr>
        <strike/>
        <sz val="12"/>
        <color rgb="FF666666"/>
        <rFont val="Segoe UI"/>
        <family val="2"/>
      </rPr>
      <t>pilot plant plenty</t>
    </r>
    <r>
      <rPr>
        <sz val="12"/>
        <color rgb="FF12D3BF"/>
        <rFont val="Segoe UI"/>
        <family val="2"/>
      </rPr>
      <t>of</t>
    </r>
    <r>
      <rPr>
        <sz val="12"/>
        <color rgb="FFFF6666"/>
        <rFont val="Segoe UI"/>
        <family val="2"/>
      </rPr>
      <t>(wildlife)</t>
    </r>
    <r>
      <rPr>
        <strike/>
        <sz val="12"/>
        <color rgb="FF666666"/>
        <rFont val="Segoe UI"/>
        <family val="2"/>
      </rPr>
      <t>wild lifes</t>
    </r>
    <r>
      <rPr>
        <sz val="12"/>
        <color rgb="FF12D3BF"/>
        <rFont val="Segoe UI"/>
        <family val="2"/>
      </rPr>
      <t>has</t>
    </r>
    <r>
      <rPr>
        <strike/>
        <sz val="12"/>
        <color rgb="FF666666"/>
        <rFont val="Segoe UI"/>
        <family val="2"/>
      </rPr>
      <t>is</t>
    </r>
    <r>
      <rPr>
        <sz val="12"/>
        <color rgb="FF12D3BF"/>
        <rFont val="Segoe UI"/>
        <family val="2"/>
      </rPr>
      <t>been ignored by local developers</t>
    </r>
  </si>
  <si>
    <t>plight n.困境 wildlife n. 野生动物</t>
    <phoneticPr fontId="6" type="noConversion"/>
  </si>
  <si>
    <r>
      <t>The director of the</t>
    </r>
    <r>
      <rPr>
        <sz val="12"/>
        <color rgb="FFFF6666"/>
        <rFont val="Segoe UI"/>
        <family val="2"/>
      </rPr>
      <t>(gallery)</t>
    </r>
    <r>
      <rPr>
        <strike/>
        <sz val="12"/>
        <color rgb="FF666666"/>
        <rFont val="Segoe UI"/>
        <family val="2"/>
      </rPr>
      <t>galary</t>
    </r>
    <r>
      <rPr>
        <sz val="12"/>
        <color rgb="FF12D3BF"/>
        <rFont val="Segoe UI"/>
        <family val="2"/>
      </rPr>
      <t>was</t>
    </r>
    <r>
      <rPr>
        <sz val="12"/>
        <color rgb="FFFF6666"/>
        <rFont val="Segoe UI"/>
        <family val="2"/>
      </rPr>
      <t>(grateful)</t>
    </r>
    <r>
      <rPr>
        <strike/>
        <sz val="12"/>
        <color rgb="FF666666"/>
        <rFont val="Segoe UI"/>
        <family val="2"/>
      </rPr>
      <t>greatful</t>
    </r>
    <r>
      <rPr>
        <sz val="12"/>
        <color rgb="FF12D3BF"/>
        <rFont val="Segoe UI"/>
        <family val="2"/>
      </rPr>
      <t>for the</t>
    </r>
    <r>
      <rPr>
        <sz val="12"/>
        <color rgb="FFFF6666"/>
        <rFont val="Segoe UI"/>
        <family val="2"/>
      </rPr>
      <t>(anonymous)</t>
    </r>
    <r>
      <rPr>
        <strike/>
        <sz val="12"/>
        <color rgb="FF666666"/>
        <rFont val="Segoe UI"/>
        <family val="2"/>
      </rPr>
      <t>anumrous</t>
    </r>
    <r>
      <rPr>
        <sz val="12"/>
        <color rgb="FF12D3BF"/>
        <rFont val="Segoe UI"/>
        <family val="2"/>
      </rPr>
      <t>donation</t>
    </r>
  </si>
  <si>
    <t>gallery n. 画廊 anonymous adj. 匿名的</t>
    <phoneticPr fontId="6" type="noConversion"/>
  </si>
  <si>
    <r>
      <t>The professor took a year</t>
    </r>
    <r>
      <rPr>
        <sz val="12"/>
        <color rgb="FFFF6666"/>
        <rFont val="Segoe UI"/>
        <family val="2"/>
      </rPr>
      <t>(off)</t>
    </r>
    <r>
      <rPr>
        <strike/>
        <sz val="12"/>
        <color rgb="FF666666"/>
        <rFont val="Segoe UI"/>
        <family val="2"/>
      </rPr>
      <t>of</t>
    </r>
    <r>
      <rPr>
        <sz val="12"/>
        <color rgb="FF12D3BF"/>
        <rFont val="Segoe UI"/>
        <family val="2"/>
      </rPr>
      <t>work</t>
    </r>
    <r>
      <rPr>
        <strike/>
        <sz val="12"/>
        <color rgb="FF666666"/>
        <rFont val="Segoe UI"/>
        <family val="2"/>
      </rPr>
      <t>and a half</t>
    </r>
    <r>
      <rPr>
        <sz val="12"/>
        <color rgb="FF12D3BF"/>
        <rFont val="Segoe UI"/>
        <family val="2"/>
      </rPr>
      <t>to</t>
    </r>
    <r>
      <rPr>
        <strike/>
        <sz val="12"/>
        <color rgb="FF666666"/>
        <rFont val="Segoe UI"/>
        <family val="2"/>
      </rPr>
      <t>work</t>
    </r>
    <r>
      <rPr>
        <sz val="12"/>
        <color rgb="FF12D3BF"/>
        <rFont val="Segoe UI"/>
        <family val="2"/>
      </rPr>
      <t>on her</t>
    </r>
    <r>
      <rPr>
        <strike/>
        <sz val="12"/>
        <color rgb="FF666666"/>
        <rFont val="Segoe UI"/>
        <family val="2"/>
      </rPr>
      <t>his</t>
    </r>
    <r>
      <rPr>
        <sz val="12"/>
        <color rgb="FF12D3BF"/>
        <rFont val="Segoe UI"/>
        <family val="2"/>
      </rPr>
      <t>book</t>
    </r>
  </si>
  <si>
    <r>
      <t>The vocabulary that has</t>
    </r>
    <r>
      <rPr>
        <sz val="12"/>
        <color rgb="FFFF6666"/>
        <rFont val="Segoe UI"/>
        <family val="2"/>
      </rPr>
      <t>(peculiar meanings)</t>
    </r>
    <r>
      <rPr>
        <strike/>
        <sz val="12"/>
        <color rgb="FF666666"/>
        <rFont val="Segoe UI"/>
        <family val="2"/>
      </rPr>
      <t>special meaning</t>
    </r>
    <r>
      <rPr>
        <sz val="12"/>
        <color rgb="FF12D3BF"/>
        <rFont val="Segoe UI"/>
        <family val="2"/>
      </rPr>
      <t>is called jargon</t>
    </r>
  </si>
  <si>
    <t>peculiar adj. 奇异的,独特的</t>
    <phoneticPr fontId="6" type="noConversion"/>
  </si>
  <si>
    <r>
      <t>His appointment as</t>
    </r>
    <r>
      <rPr>
        <sz val="12"/>
        <color rgb="FFFF6666"/>
        <rFont val="Segoe UI"/>
        <family val="2"/>
      </rPr>
      <t>(Minister)</t>
    </r>
    <r>
      <rPr>
        <strike/>
        <sz val="12"/>
        <color rgb="FF666666"/>
        <rFont val="Segoe UI"/>
        <family val="2"/>
      </rPr>
      <t>ministor</t>
    </r>
    <r>
      <rPr>
        <sz val="12"/>
        <color rgb="FF12D3BF"/>
        <rFont val="Segoe UI"/>
        <family val="2"/>
      </rPr>
      <t>of</t>
    </r>
    <r>
      <rPr>
        <strike/>
        <sz val="12"/>
        <color rgb="FF666666"/>
        <rFont val="Segoe UI"/>
        <family val="2"/>
      </rPr>
      <t>the</t>
    </r>
    <r>
      <rPr>
        <sz val="12"/>
        <color rgb="FF12D3BF"/>
        <rFont val="Segoe UI"/>
        <family val="2"/>
      </rPr>
      <t>culture was</t>
    </r>
    <r>
      <rPr>
        <sz val="12"/>
        <color rgb="FFFF6666"/>
        <rFont val="Segoe UI"/>
        <family val="2"/>
      </rPr>
      <t>(seen as)</t>
    </r>
    <r>
      <rPr>
        <strike/>
        <sz val="12"/>
        <color rgb="FF666666"/>
        <rFont val="Segoe UI"/>
        <family val="2"/>
      </rPr>
      <t>is</t>
    </r>
    <r>
      <rPr>
        <sz val="12"/>
        <color rgb="FF12D3BF"/>
        <rFont val="Segoe UI"/>
        <family val="2"/>
      </rPr>
      <t>a</t>
    </r>
    <r>
      <rPr>
        <strike/>
        <sz val="12"/>
        <color rgb="FF666666"/>
        <rFont val="Segoe UI"/>
        <family val="2"/>
      </rPr>
      <t>sign sing of</t>
    </r>
    <r>
      <rPr>
        <sz val="12"/>
        <color rgb="FF12D3BF"/>
        <rFont val="Segoe UI"/>
        <family val="2"/>
      </rPr>
      <t>demotion</t>
    </r>
  </si>
  <si>
    <t>Minister 大写</t>
    <phoneticPr fontId="6" type="noConversion"/>
  </si>
  <si>
    <r>
      <t>(Continuing)</t>
    </r>
    <r>
      <rPr>
        <strike/>
        <sz val="12"/>
        <color rgb="FF666666"/>
        <rFont val="Segoe UI"/>
        <family val="2"/>
      </rPr>
      <t>Continous</t>
    </r>
    <r>
      <rPr>
        <sz val="12"/>
        <color rgb="FF12D3BF"/>
        <rFont val="Segoe UI"/>
        <family val="2"/>
      </rPr>
      <t>students will be sent necessary application forms</t>
    </r>
  </si>
  <si>
    <t>continuing adj.连续的 continuous adj. 连续的</t>
    <phoneticPr fontId="6" type="noConversion"/>
  </si>
  <si>
    <r>
      <t>The</t>
    </r>
    <r>
      <rPr>
        <sz val="12"/>
        <color rgb="FFFF6666"/>
        <rFont val="Segoe UI"/>
        <family val="2"/>
      </rPr>
      <t>(cooperator)</t>
    </r>
    <r>
      <rPr>
        <strike/>
        <sz val="12"/>
        <color rgb="FF666666"/>
        <rFont val="Segoe UI"/>
        <family val="2"/>
      </rPr>
      <t>opeator</t>
    </r>
    <r>
      <rPr>
        <sz val="12"/>
        <color rgb="FF12D3BF"/>
        <rFont val="Segoe UI"/>
        <family val="2"/>
      </rPr>
      <t>operates a</t>
    </r>
    <r>
      <rPr>
        <sz val="12"/>
        <color rgb="FFFF6666"/>
        <rFont val="Segoe UI"/>
        <family val="2"/>
      </rPr>
      <t>(continuous)</t>
    </r>
    <r>
      <rPr>
        <strike/>
        <sz val="12"/>
        <color rgb="FF666666"/>
        <rFont val="Segoe UI"/>
        <family val="2"/>
      </rPr>
      <t>contining</t>
    </r>
    <r>
      <rPr>
        <sz val="12"/>
        <color rgb="FF12D3BF"/>
        <rFont val="Segoe UI"/>
        <family val="2"/>
      </rPr>
      <t>assessment</t>
    </r>
    <r>
      <rPr>
        <strike/>
        <sz val="12"/>
        <color rgb="FF666666"/>
        <rFont val="Segoe UI"/>
        <family val="2"/>
      </rPr>
      <t>continous</t>
    </r>
  </si>
  <si>
    <t>continuous adj. 连续的</t>
    <phoneticPr fontId="6" type="noConversion"/>
  </si>
  <si>
    <r>
      <t>University</t>
    </r>
    <r>
      <rPr>
        <sz val="12"/>
        <color rgb="FF12D3BF"/>
        <rFont val="Segoe UI"/>
        <family val="2"/>
      </rPr>
      <t>Universities should invest in new</t>
    </r>
    <r>
      <rPr>
        <sz val="12"/>
        <color rgb="FFFF6666"/>
        <rFont val="Segoe UI"/>
        <family val="2"/>
      </rPr>
      <t>(technologies)</t>
    </r>
    <r>
      <rPr>
        <strike/>
        <sz val="12"/>
        <color rgb="FF666666"/>
        <rFont val="Segoe UI"/>
        <family val="2"/>
      </rPr>
      <t>technology</t>
    </r>
    <r>
      <rPr>
        <sz val="12"/>
        <color rgb="FF12D3BF"/>
        <rFont val="Segoe UI"/>
        <family val="2"/>
      </rPr>
      <t>designed for learning</t>
    </r>
  </si>
  <si>
    <r>
      <t>The</t>
    </r>
    <r>
      <rPr>
        <sz val="12"/>
        <color rgb="FFFF6666"/>
        <rFont val="Segoe UI"/>
        <family val="2"/>
      </rPr>
      <t>(reception)</t>
    </r>
    <r>
      <rPr>
        <sz val="12"/>
        <color rgb="FF12D3BF"/>
        <rFont val="Segoe UI"/>
        <family val="2"/>
      </rPr>
      <t>staff can give advice</t>
    </r>
    <r>
      <rPr>
        <strike/>
        <sz val="12"/>
        <color rgb="FF666666"/>
        <rFont val="Segoe UI"/>
        <family val="2"/>
      </rPr>
      <t>advise</t>
    </r>
    <r>
      <rPr>
        <sz val="12"/>
        <color rgb="FF12D3BF"/>
        <rFont val="Segoe UI"/>
        <family val="2"/>
      </rPr>
      <t>about renting</t>
    </r>
    <r>
      <rPr>
        <sz val="12"/>
        <color rgb="FFFF6666"/>
        <rFont val="Segoe UI"/>
        <family val="2"/>
      </rPr>
      <t>(private)</t>
    </r>
    <r>
      <rPr>
        <sz val="12"/>
        <color rgb="FF12D3BF"/>
        <rFont val="Segoe UI"/>
        <family val="2"/>
      </rPr>
      <t>accommodation</t>
    </r>
  </si>
  <si>
    <t>reception n. 接待处</t>
    <phoneticPr fontId="6" type="noConversion"/>
  </si>
  <si>
    <r>
      <t>The</t>
    </r>
    <r>
      <rPr>
        <strike/>
        <sz val="12"/>
        <color rgb="FF666666"/>
        <rFont val="Segoe UI"/>
        <family val="2"/>
      </rPr>
      <t>open</t>
    </r>
    <r>
      <rPr>
        <sz val="12"/>
        <color rgb="FF12D3BF"/>
        <rFont val="Segoe UI"/>
        <family val="2"/>
      </rPr>
      <t>opening</t>
    </r>
    <r>
      <rPr>
        <sz val="12"/>
        <color rgb="FFFF6666"/>
        <rFont val="Segoe UI"/>
        <family val="2"/>
      </rPr>
      <t>(hours)</t>
    </r>
    <r>
      <rPr>
        <strike/>
        <sz val="12"/>
        <color rgb="FF666666"/>
        <rFont val="Segoe UI"/>
        <family val="2"/>
      </rPr>
      <t>openning areas area</t>
    </r>
    <r>
      <rPr>
        <sz val="12"/>
        <color rgb="FF12D3BF"/>
        <rFont val="Segoe UI"/>
        <family val="2"/>
      </rPr>
      <t>of the library are</t>
    </r>
    <r>
      <rPr>
        <strike/>
        <sz val="12"/>
        <color rgb="FF666666"/>
        <rFont val="Segoe UI"/>
        <family val="2"/>
      </rPr>
      <t>is</t>
    </r>
    <r>
      <rPr>
        <sz val="12"/>
        <color rgb="FF12D3BF"/>
        <rFont val="Segoe UI"/>
        <family val="2"/>
      </rPr>
      <t>reduced during summer</t>
    </r>
  </si>
  <si>
    <t>hours 回忆不起来</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</si>
</sst>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等线"/>
      <family val="2"/>
      <charset val="134"/>
      <scheme val="minor"/>
    </font>
    <font>
      <b/>
      <sz val="13"/>
      <color theme="3"/>
      <name val="等线"/>
      <family val="2"/>
      <charset val="134"/>
      <scheme val="minor"/>
    </font>
    <font>
      <sz val="11"/>
      <color theme="0"/>
      <name val="等线"/>
      <family val="2"/>
      <charset val="134"/>
      <scheme val="minor"/>
    </font>
    <font>
      <sz val="12"/>
      <color rgb="FFFF6666"/>
      <name val="Segoe UI"/>
      <family val="2"/>
    </font>
    <font>
      <strike/>
      <sz val="12"/>
      <color rgb="FF666666"/>
      <name val="Segoe UI"/>
      <family val="2"/>
    </font>
    <font>
      <sz val="12"/>
      <color rgb="FF12D3BF"/>
      <name val="Segoe UI"/>
      <family val="2"/>
    </font>
    <font>
      <sz val="9"/>
      <name val="等线"/>
      <family val="2"/>
      <charset val="134"/>
      <scheme val="minor"/>
    </font>
    <font>
      <sz val="11"/>
      <color rgb="FFFF0000"/>
      <name val="等线"/>
      <family val="2"/>
      <charset val="134"/>
      <scheme val="minor"/>
    </font>
    <font>
      <sz val="18"/>
      <color theme="1"/>
      <name val="等线"/>
      <family val="2"/>
      <charset val="134"/>
      <scheme val="minor"/>
    </font>
    <font>
      <sz val="18"/>
      <color theme="1"/>
      <name val="等线"/>
      <scheme val="minor"/>
    </font>
    <font>
      <sz val="11"/>
      <color rgb="FFFF0000"/>
      <name val="等线"/>
      <scheme val="minor"/>
    </font>
    <font>
      <sz val="11"/>
      <name val="等线"/>
      <family val="2"/>
      <charset val="134"/>
      <scheme val="minor"/>
    </font>
    <font>
      <sz val="11"/>
      <name val="等线"/>
      <scheme val="minor"/>
    </font>
    <font>
      <sz val="11"/>
      <color theme="1"/>
      <name val="Microsoft YaHei"/>
      <family val="2"/>
      <charset val="134"/>
    </font>
    <font>
      <sz val="11"/>
      <color theme="4"/>
      <name val="等线"/>
      <family val="2"/>
      <charset val="134"/>
      <scheme val="minor"/>
    </font>
    <font>
      <sz val="12"/>
      <color rgb="FF333333"/>
      <name val="Segoe UI"/>
      <family val="2"/>
    </font>
    <font>
      <sz val="12"/>
      <color rgb="FF333333"/>
      <name val="DengXian"/>
      <family val="3"/>
      <charset val="134"/>
    </font>
    <font>
      <sz val="22"/>
      <name val="等线"/>
      <family val="2"/>
      <charset val="134"/>
      <scheme val="minor"/>
    </font>
    <font>
      <sz val="11"/>
      <color rgb="FFFF0000"/>
      <name val="等线"/>
      <family val="3"/>
      <charset val="129"/>
      <scheme val="minor"/>
    </font>
    <font>
      <sz val="11"/>
      <name val="等线"/>
      <family val="3"/>
      <charset val="129"/>
      <scheme val="minor"/>
    </font>
    <font>
      <sz val="11"/>
      <color theme="1"/>
      <name val="等线"/>
      <scheme val="minor"/>
    </font>
    <font>
      <sz val="11"/>
      <color theme="1"/>
      <name val="等线"/>
      <family val="3"/>
      <charset val="129"/>
      <scheme val="minor"/>
    </font>
    <font>
      <sz val="11"/>
      <color rgb="FF666666"/>
      <name val="Segoe UI"/>
      <family val="2"/>
    </font>
  </fonts>
  <fills count="10">
    <fill>
      <patternFill patternType="none"/>
    </fill>
    <fill>
      <patternFill patternType="gray125"/>
    </fill>
    <fill>
      <patternFill patternType="solid">
        <fgColor rgb="FF7030A0"/>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0" fontId="1" fillId="0" borderId="1" applyNumberFormat="0" applyFill="0" applyAlignment="0" applyProtection="0">
      <alignment vertical="center"/>
    </xf>
  </cellStyleXfs>
  <cellXfs count="66">
    <xf numFmtId="0" fontId="0" fillId="0" borderId="0" xfId="0">
      <alignment vertical="center"/>
    </xf>
    <xf numFmtId="0" fontId="3" fillId="0" borderId="0" xfId="0" applyFont="1">
      <alignment vertical="center"/>
    </xf>
    <xf numFmtId="0" fontId="0" fillId="0" borderId="0" xfId="0" applyAlignment="1">
      <alignment vertical="center" wrapText="1"/>
    </xf>
    <xf numFmtId="14" fontId="0" fillId="0" borderId="0" xfId="0" applyNumberFormat="1">
      <alignment vertical="center"/>
    </xf>
    <xf numFmtId="0" fontId="5" fillId="0" borderId="0" xfId="0" applyFont="1">
      <alignment vertical="center"/>
    </xf>
    <xf numFmtId="0" fontId="5" fillId="0" borderId="0" xfId="0" applyFont="1" applyAlignment="1">
      <alignment vertical="center" wrapText="1"/>
    </xf>
    <xf numFmtId="0" fontId="4" fillId="0" borderId="0" xfId="0" applyFont="1">
      <alignment vertical="center"/>
    </xf>
    <xf numFmtId="0" fontId="4" fillId="0" borderId="0" xfId="0" applyFont="1" applyAlignment="1">
      <alignment vertical="center" wrapText="1"/>
    </xf>
    <xf numFmtId="0" fontId="2" fillId="2" borderId="0" xfId="0" applyFont="1" applyFill="1">
      <alignment vertical="center"/>
    </xf>
    <xf numFmtId="49" fontId="0" fillId="0" borderId="0" xfId="0" applyNumberFormat="1">
      <alignment vertical="center"/>
    </xf>
    <xf numFmtId="0" fontId="1" fillId="3" borderId="2" xfId="1" applyFill="1" applyBorder="1" applyAlignment="1">
      <alignment horizontal="left" vertical="center"/>
    </xf>
    <xf numFmtId="49" fontId="1" fillId="4" borderId="2" xfId="1" applyNumberFormat="1" applyFill="1" applyBorder="1" applyAlignment="1">
      <alignment horizontal="left" vertical="center"/>
    </xf>
    <xf numFmtId="49" fontId="1" fillId="5" borderId="2" xfId="1" applyNumberFormat="1" applyFill="1" applyBorder="1" applyAlignment="1">
      <alignment horizontal="left" vertical="center"/>
    </xf>
    <xf numFmtId="49" fontId="1" fillId="6" borderId="2" xfId="1" applyNumberFormat="1" applyFill="1" applyBorder="1" applyAlignment="1">
      <alignment horizontal="left" vertical="center"/>
    </xf>
    <xf numFmtId="49" fontId="0" fillId="5" borderId="0" xfId="0" applyNumberFormat="1" applyFill="1">
      <alignment vertical="center"/>
    </xf>
    <xf numFmtId="49" fontId="0" fillId="5" borderId="5" xfId="0" applyNumberFormat="1" applyFill="1" applyBorder="1">
      <alignment vertical="center"/>
    </xf>
    <xf numFmtId="49" fontId="0" fillId="6" borderId="0" xfId="0" applyNumberFormat="1" applyFill="1">
      <alignment vertical="center"/>
    </xf>
    <xf numFmtId="49" fontId="0" fillId="6" borderId="5" xfId="0" applyNumberFormat="1" applyFill="1" applyBorder="1">
      <alignment vertical="center"/>
    </xf>
    <xf numFmtId="49" fontId="0" fillId="0" borderId="0" xfId="0" applyNumberFormat="1" applyAlignment="1">
      <alignment vertical="center" wrapText="1"/>
    </xf>
    <xf numFmtId="9" fontId="0" fillId="0" borderId="0" xfId="0" applyNumberFormat="1">
      <alignment vertical="center"/>
    </xf>
    <xf numFmtId="0" fontId="3" fillId="0" borderId="0" xfId="0" applyFont="1" applyAlignment="1">
      <alignment vertical="center" wrapText="1"/>
    </xf>
    <xf numFmtId="49" fontId="0" fillId="6" borderId="0" xfId="0" applyNumberFormat="1" applyFill="1" applyBorder="1">
      <alignment vertical="center"/>
    </xf>
    <xf numFmtId="49" fontId="1" fillId="6" borderId="6" xfId="1" applyNumberFormat="1" applyFill="1" applyBorder="1" applyAlignment="1">
      <alignment horizontal="left" vertical="center"/>
    </xf>
    <xf numFmtId="49" fontId="1" fillId="4" borderId="7" xfId="1" applyNumberFormat="1" applyFill="1" applyBorder="1" applyAlignment="1">
      <alignment horizontal="left" vertical="center"/>
    </xf>
    <xf numFmtId="49" fontId="1" fillId="5" borderId="6" xfId="1" applyNumberFormat="1" applyFill="1" applyBorder="1" applyAlignment="1">
      <alignment horizontal="left" vertical="center"/>
    </xf>
    <xf numFmtId="49" fontId="0" fillId="5" borderId="0" xfId="0" applyNumberFormat="1" applyFill="1" applyBorder="1">
      <alignment vertical="center"/>
    </xf>
    <xf numFmtId="49" fontId="7" fillId="0" borderId="0" xfId="0" applyNumberFormat="1" applyFont="1">
      <alignment vertical="center"/>
    </xf>
    <xf numFmtId="49" fontId="10" fillId="0" borderId="0" xfId="0" applyNumberFormat="1" applyFont="1">
      <alignment vertical="center"/>
    </xf>
    <xf numFmtId="0" fontId="7" fillId="0" borderId="0" xfId="0" applyFont="1">
      <alignment vertical="center"/>
    </xf>
    <xf numFmtId="0" fontId="11" fillId="0" borderId="0" xfId="0" applyFont="1">
      <alignment vertical="center"/>
    </xf>
    <xf numFmtId="0" fontId="12" fillId="0" borderId="0" xfId="0" applyFont="1">
      <alignment vertical="center"/>
    </xf>
    <xf numFmtId="0" fontId="10" fillId="0" borderId="0" xfId="0" applyFont="1">
      <alignment vertical="center"/>
    </xf>
    <xf numFmtId="0" fontId="7" fillId="0" borderId="0" xfId="0" applyFont="1" applyAlignment="1">
      <alignment vertical="center" wrapText="1"/>
    </xf>
    <xf numFmtId="0" fontId="13" fillId="0" borderId="0" xfId="0" applyFont="1" applyAlignment="1">
      <alignment horizontal="left" vertical="center" wrapText="1"/>
    </xf>
    <xf numFmtId="0" fontId="10" fillId="0" borderId="0" xfId="0" applyFont="1" applyAlignment="1">
      <alignment vertical="center" wrapText="1"/>
    </xf>
    <xf numFmtId="0" fontId="14" fillId="0" borderId="0" xfId="0" applyFont="1" applyAlignment="1">
      <alignment vertical="center" wrapText="1"/>
    </xf>
    <xf numFmtId="0" fontId="11" fillId="0" borderId="0" xfId="0" applyFont="1" applyAlignment="1">
      <alignment vertical="center" wrapText="1"/>
    </xf>
    <xf numFmtId="0" fontId="15" fillId="0" borderId="0" xfId="0" applyFont="1" applyAlignment="1">
      <alignment vertical="center" wrapText="1"/>
    </xf>
    <xf numFmtId="0" fontId="0" fillId="7" borderId="0" xfId="0" applyFill="1">
      <alignment vertical="center"/>
    </xf>
    <xf numFmtId="0" fontId="11" fillId="9" borderId="0" xfId="0" applyFont="1" applyFill="1">
      <alignment vertical="center"/>
    </xf>
    <xf numFmtId="0" fontId="0" fillId="8" borderId="0" xfId="0" applyFill="1">
      <alignment vertical="center"/>
    </xf>
    <xf numFmtId="0" fontId="17" fillId="8" borderId="0" xfId="0" applyFont="1" applyFill="1">
      <alignment vertical="center"/>
    </xf>
    <xf numFmtId="14" fontId="0" fillId="8" borderId="0" xfId="0" applyNumberFormat="1" applyFill="1">
      <alignment vertical="center"/>
    </xf>
    <xf numFmtId="49" fontId="0" fillId="8" borderId="0" xfId="0" applyNumberFormat="1" applyFill="1">
      <alignment vertical="center"/>
    </xf>
    <xf numFmtId="49" fontId="0" fillId="8" borderId="0" xfId="0" applyNumberFormat="1" applyFill="1" applyBorder="1">
      <alignment vertical="center"/>
    </xf>
    <xf numFmtId="49" fontId="0" fillId="8" borderId="5" xfId="0" applyNumberFormat="1" applyFill="1" applyBorder="1">
      <alignment vertical="center"/>
    </xf>
    <xf numFmtId="49" fontId="0" fillId="8" borderId="4" xfId="0" applyNumberFormat="1" applyFill="1" applyBorder="1">
      <alignment vertical="center"/>
    </xf>
    <xf numFmtId="9" fontId="7" fillId="0" borderId="0" xfId="0" applyNumberFormat="1" applyFont="1">
      <alignment vertical="center"/>
    </xf>
    <xf numFmtId="9" fontId="10" fillId="0" borderId="0" xfId="0" applyNumberFormat="1" applyFont="1">
      <alignment vertical="center"/>
    </xf>
    <xf numFmtId="0" fontId="12" fillId="8" borderId="0" xfId="0" applyFont="1" applyFill="1">
      <alignment vertical="center"/>
    </xf>
    <xf numFmtId="0" fontId="12" fillId="0" borderId="0" xfId="0" applyFont="1" applyFill="1">
      <alignment vertical="center"/>
    </xf>
    <xf numFmtId="0" fontId="11" fillId="8" borderId="0" xfId="0" applyFont="1" applyFill="1">
      <alignment vertical="center"/>
    </xf>
    <xf numFmtId="49" fontId="0" fillId="0" borderId="0" xfId="0" applyNumberFormat="1" applyAlignment="1">
      <alignment horizontal="right" vertical="center"/>
    </xf>
    <xf numFmtId="49" fontId="0" fillId="0" borderId="0" xfId="0" applyNumberFormat="1" applyAlignment="1">
      <alignment horizontal="left" vertical="center"/>
    </xf>
    <xf numFmtId="0" fontId="20" fillId="0" borderId="0" xfId="0" applyFont="1" applyAlignment="1">
      <alignment vertical="center" wrapText="1"/>
    </xf>
    <xf numFmtId="0" fontId="20" fillId="0" borderId="0" xfId="0" applyFont="1">
      <alignment vertical="center"/>
    </xf>
    <xf numFmtId="0" fontId="7" fillId="8" borderId="0" xfId="0" applyFont="1" applyFill="1">
      <alignment vertical="center"/>
    </xf>
    <xf numFmtId="0" fontId="10" fillId="8" borderId="0" xfId="0" applyFont="1" applyFill="1">
      <alignment vertical="center"/>
    </xf>
    <xf numFmtId="49" fontId="8"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9" fillId="4"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49" fontId="8" fillId="5" borderId="3" xfId="0" applyNumberFormat="1" applyFont="1" applyFill="1" applyBorder="1" applyAlignment="1">
      <alignment horizontal="center" vertical="center"/>
    </xf>
    <xf numFmtId="49" fontId="9" fillId="5" borderId="3" xfId="0" applyNumberFormat="1" applyFont="1" applyFill="1" applyBorder="1" applyAlignment="1">
      <alignment horizontal="center" vertical="center"/>
    </xf>
    <xf numFmtId="0" fontId="22" fillId="0" borderId="0" xfId="0" applyFont="1" applyAlignment="1">
      <alignment vertical="center" wrapText="1"/>
    </xf>
  </cellXfs>
  <cellStyles count="2">
    <cellStyle name="标题 2" xfId="1" builtinId="17"/>
    <cellStyle name="常规" xfId="0" builtinId="0"/>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A28" zoomScale="130" zoomScaleNormal="130" workbookViewId="0">
      <selection activeCell="B38" sqref="B38"/>
    </sheetView>
  </sheetViews>
  <sheetFormatPr defaultRowHeight="14.25"/>
  <cols>
    <col min="2" max="2" width="123.75" customWidth="1"/>
    <col min="3" max="3" width="16.875" customWidth="1"/>
    <col min="4" max="4" width="5.5" style="9" hidden="1" customWidth="1"/>
    <col min="5" max="5" width="5.5" hidden="1" customWidth="1"/>
    <col min="6" max="6" width="9" hidden="1" customWidth="1"/>
    <col min="7" max="7" width="46.625" customWidth="1"/>
  </cols>
  <sheetData>
    <row r="1" spans="1:6">
      <c r="A1" t="s">
        <v>2</v>
      </c>
      <c r="C1" t="s">
        <v>3</v>
      </c>
      <c r="D1" s="9" t="s">
        <v>98</v>
      </c>
      <c r="E1" t="s">
        <v>99</v>
      </c>
      <c r="F1" t="s">
        <v>56</v>
      </c>
    </row>
    <row r="2" spans="1:6" ht="17.25">
      <c r="A2">
        <v>936</v>
      </c>
      <c r="B2" s="1" t="s">
        <v>0</v>
      </c>
      <c r="C2" s="2" t="s">
        <v>23</v>
      </c>
      <c r="D2" s="18"/>
      <c r="E2" s="2"/>
      <c r="F2" s="2"/>
    </row>
    <row r="3" spans="1:6" ht="17.25">
      <c r="A3">
        <v>3284</v>
      </c>
      <c r="B3" s="4" t="s">
        <v>25</v>
      </c>
      <c r="C3" t="s">
        <v>23</v>
      </c>
    </row>
    <row r="4" spans="1:6" ht="17.25">
      <c r="A4">
        <v>3275</v>
      </c>
      <c r="B4" s="5" t="s">
        <v>21</v>
      </c>
      <c r="C4" t="s">
        <v>23</v>
      </c>
    </row>
    <row r="5" spans="1:6" ht="17.25">
      <c r="A5">
        <v>3273</v>
      </c>
      <c r="B5" s="4" t="s">
        <v>20</v>
      </c>
      <c r="C5" t="s">
        <v>24</v>
      </c>
    </row>
    <row r="6" spans="1:6" ht="17.25">
      <c r="A6">
        <v>3283</v>
      </c>
      <c r="B6" s="4" t="s">
        <v>22</v>
      </c>
      <c r="C6" t="s">
        <v>1</v>
      </c>
    </row>
    <row r="7" spans="1:6" ht="17.25">
      <c r="A7">
        <v>1989</v>
      </c>
      <c r="B7" s="4" t="s">
        <v>26</v>
      </c>
      <c r="C7" t="s">
        <v>1</v>
      </c>
    </row>
    <row r="8" spans="1:6" ht="17.25">
      <c r="A8">
        <v>1988</v>
      </c>
      <c r="B8" s="4" t="s">
        <v>27</v>
      </c>
      <c r="C8" t="s">
        <v>23</v>
      </c>
    </row>
    <row r="9" spans="1:6" ht="17.25">
      <c r="A9">
        <v>1983</v>
      </c>
      <c r="B9" s="4" t="s">
        <v>28</v>
      </c>
      <c r="C9" t="s">
        <v>29</v>
      </c>
    </row>
    <row r="10" spans="1:6" ht="17.25">
      <c r="A10">
        <v>1981</v>
      </c>
      <c r="B10" s="4" t="s">
        <v>30</v>
      </c>
      <c r="C10" t="s">
        <v>29</v>
      </c>
    </row>
    <row r="11" spans="1:6" ht="17.25">
      <c r="A11">
        <v>1980</v>
      </c>
      <c r="B11" s="4" t="s">
        <v>31</v>
      </c>
      <c r="C11" t="s">
        <v>23</v>
      </c>
    </row>
    <row r="12" spans="1:6" ht="17.25">
      <c r="A12">
        <v>1977</v>
      </c>
      <c r="B12" s="4" t="s">
        <v>32</v>
      </c>
      <c r="C12" t="s">
        <v>1</v>
      </c>
    </row>
    <row r="13" spans="1:6" ht="17.25">
      <c r="A13">
        <v>1975</v>
      </c>
      <c r="B13" s="4" t="s">
        <v>33</v>
      </c>
      <c r="C13" t="s">
        <v>1</v>
      </c>
    </row>
    <row r="14" spans="1:6" ht="17.25">
      <c r="A14">
        <v>1966</v>
      </c>
      <c r="B14" s="6" t="s">
        <v>34</v>
      </c>
      <c r="C14" t="s">
        <v>23</v>
      </c>
    </row>
    <row r="15" spans="1:6" ht="17.25">
      <c r="A15">
        <v>1961</v>
      </c>
      <c r="B15" s="4" t="s">
        <v>35</v>
      </c>
      <c r="C15" t="s">
        <v>1</v>
      </c>
    </row>
    <row r="16" spans="1:6" ht="17.25">
      <c r="A16">
        <v>1960</v>
      </c>
      <c r="B16" s="4" t="s">
        <v>36</v>
      </c>
      <c r="C16" t="s">
        <v>1</v>
      </c>
    </row>
    <row r="17" spans="1:7" ht="17.25">
      <c r="A17">
        <v>1953</v>
      </c>
      <c r="B17" s="4" t="s">
        <v>37</v>
      </c>
      <c r="C17" t="s">
        <v>1</v>
      </c>
    </row>
    <row r="18" spans="1:7" ht="17.25">
      <c r="A18">
        <v>1944</v>
      </c>
      <c r="B18" s="1" t="s">
        <v>38</v>
      </c>
      <c r="C18" t="s">
        <v>29</v>
      </c>
    </row>
    <row r="19" spans="1:7" ht="17.25">
      <c r="A19">
        <v>1812</v>
      </c>
      <c r="B19" s="6" t="s">
        <v>39</v>
      </c>
      <c r="C19" t="s">
        <v>1</v>
      </c>
      <c r="G19" t="s">
        <v>40</v>
      </c>
    </row>
    <row r="20" spans="1:7" ht="17.25">
      <c r="A20">
        <v>1811</v>
      </c>
      <c r="B20" s="4" t="s">
        <v>41</v>
      </c>
      <c r="C20" t="s">
        <v>1</v>
      </c>
    </row>
    <row r="21" spans="1:7" ht="17.25">
      <c r="A21">
        <v>1789</v>
      </c>
      <c r="B21" s="7" t="s">
        <v>42</v>
      </c>
      <c r="C21" t="s">
        <v>1</v>
      </c>
    </row>
    <row r="22" spans="1:7" ht="17.25">
      <c r="A22">
        <v>1765</v>
      </c>
      <c r="B22" s="4" t="s">
        <v>43</v>
      </c>
      <c r="C22" t="s">
        <v>1</v>
      </c>
    </row>
    <row r="23" spans="1:7" ht="17.25">
      <c r="A23">
        <v>1729</v>
      </c>
      <c r="B23" s="1" t="s">
        <v>44</v>
      </c>
      <c r="C23" t="s">
        <v>23</v>
      </c>
      <c r="G23" t="s">
        <v>45</v>
      </c>
    </row>
    <row r="24" spans="1:7" ht="17.25">
      <c r="A24" s="8">
        <v>1727</v>
      </c>
      <c r="B24" s="4" t="s">
        <v>46</v>
      </c>
      <c r="C24" t="s">
        <v>23</v>
      </c>
    </row>
    <row r="25" spans="1:7" ht="17.25">
      <c r="A25">
        <v>1670</v>
      </c>
      <c r="B25" s="1" t="s">
        <v>47</v>
      </c>
      <c r="C25" t="s">
        <v>23</v>
      </c>
      <c r="G25" t="s">
        <v>48</v>
      </c>
    </row>
    <row r="26" spans="1:7" ht="17.25">
      <c r="A26">
        <v>1667</v>
      </c>
      <c r="B26" s="4" t="s">
        <v>49</v>
      </c>
      <c r="C26" t="s">
        <v>23</v>
      </c>
    </row>
    <row r="27" spans="1:7" ht="17.25">
      <c r="A27">
        <v>1625</v>
      </c>
      <c r="B27" s="4" t="s">
        <v>50</v>
      </c>
      <c r="C27" t="s">
        <v>1</v>
      </c>
    </row>
    <row r="28" spans="1:7" ht="17.25">
      <c r="A28">
        <v>1305</v>
      </c>
      <c r="B28" s="4" t="s">
        <v>51</v>
      </c>
      <c r="C28" t="s">
        <v>29</v>
      </c>
    </row>
    <row r="29" spans="1:7" ht="17.25">
      <c r="A29">
        <v>1175</v>
      </c>
      <c r="B29" s="5" t="s">
        <v>52</v>
      </c>
      <c r="C29" t="s">
        <v>1</v>
      </c>
    </row>
    <row r="30" spans="1:7" ht="17.25">
      <c r="A30">
        <v>1047</v>
      </c>
      <c r="B30" s="4" t="s">
        <v>53</v>
      </c>
      <c r="C30" t="s">
        <v>23</v>
      </c>
      <c r="F30">
        <v>2</v>
      </c>
    </row>
    <row r="31" spans="1:7" ht="17.25">
      <c r="A31">
        <v>1044</v>
      </c>
      <c r="B31" s="4" t="s">
        <v>54</v>
      </c>
      <c r="C31" t="s">
        <v>1</v>
      </c>
      <c r="F31">
        <v>8</v>
      </c>
    </row>
    <row r="32" spans="1:7" ht="17.25">
      <c r="A32">
        <v>992</v>
      </c>
      <c r="B32" s="1" t="s">
        <v>55</v>
      </c>
      <c r="C32" t="s">
        <v>1</v>
      </c>
      <c r="F32">
        <v>8</v>
      </c>
    </row>
    <row r="33" spans="1:7" ht="17.25">
      <c r="A33">
        <v>961</v>
      </c>
      <c r="B33" s="4" t="s">
        <v>57</v>
      </c>
      <c r="C33" t="s">
        <v>1</v>
      </c>
      <c r="F33">
        <v>6</v>
      </c>
    </row>
    <row r="34" spans="1:7" ht="17.25">
      <c r="A34">
        <v>495</v>
      </c>
      <c r="B34" s="4" t="s">
        <v>58</v>
      </c>
      <c r="C34" t="s">
        <v>1</v>
      </c>
      <c r="F34">
        <v>8</v>
      </c>
    </row>
    <row r="35" spans="1:7" ht="17.25">
      <c r="A35">
        <v>536</v>
      </c>
      <c r="B35" s="4" t="s">
        <v>59</v>
      </c>
      <c r="C35" t="s">
        <v>1</v>
      </c>
    </row>
    <row r="36" spans="1:7" ht="17.25">
      <c r="A36">
        <v>889</v>
      </c>
      <c r="B36" s="4" t="s">
        <v>60</v>
      </c>
      <c r="C36" t="s">
        <v>23</v>
      </c>
      <c r="F36">
        <v>6</v>
      </c>
      <c r="G36" t="s">
        <v>61</v>
      </c>
    </row>
    <row r="37" spans="1:7" ht="17.25">
      <c r="A37" s="8">
        <v>856</v>
      </c>
      <c r="B37" s="1" t="s">
        <v>62</v>
      </c>
      <c r="C37" t="s">
        <v>63</v>
      </c>
    </row>
    <row r="38" spans="1:7" ht="17.25">
      <c r="A38">
        <v>101</v>
      </c>
      <c r="B38" s="4" t="s">
        <v>64</v>
      </c>
      <c r="C38" t="s">
        <v>63</v>
      </c>
    </row>
    <row r="39" spans="1:7" ht="17.25">
      <c r="A39">
        <v>75</v>
      </c>
      <c r="B39" s="4" t="s">
        <v>65</v>
      </c>
      <c r="C39" t="s">
        <v>63</v>
      </c>
    </row>
    <row r="40" spans="1:7" ht="17.25">
      <c r="A40">
        <v>36</v>
      </c>
      <c r="B40" s="4" t="s">
        <v>66</v>
      </c>
      <c r="C40" t="s">
        <v>63</v>
      </c>
    </row>
    <row r="41" spans="1:7" ht="17.25">
      <c r="A41">
        <v>1484</v>
      </c>
      <c r="B41" s="4" t="s">
        <v>67</v>
      </c>
      <c r="C41" t="s">
        <v>1</v>
      </c>
    </row>
    <row r="42" spans="1:7" ht="17.25">
      <c r="A42">
        <v>1447</v>
      </c>
      <c r="B42" s="5" t="s">
        <v>68</v>
      </c>
      <c r="C42" t="s">
        <v>69</v>
      </c>
    </row>
    <row r="43" spans="1:7" ht="17.25">
      <c r="A43">
        <v>1442</v>
      </c>
      <c r="B43" s="5" t="s">
        <v>70</v>
      </c>
      <c r="C43" t="s">
        <v>23</v>
      </c>
    </row>
    <row r="44" spans="1:7" ht="17.25">
      <c r="A44">
        <v>1411</v>
      </c>
      <c r="B44" s="4" t="s">
        <v>71</v>
      </c>
      <c r="C44" t="s">
        <v>63</v>
      </c>
    </row>
    <row r="45" spans="1:7" ht="17.25">
      <c r="A45">
        <v>1359</v>
      </c>
      <c r="B45" s="4" t="s">
        <v>72</v>
      </c>
      <c r="C45" t="s">
        <v>63</v>
      </c>
    </row>
    <row r="46" spans="1:7" ht="17.25">
      <c r="A46">
        <v>1036</v>
      </c>
      <c r="B46" s="5" t="s">
        <v>73</v>
      </c>
      <c r="C46" t="s">
        <v>1</v>
      </c>
    </row>
    <row r="47" spans="1:7" ht="17.25">
      <c r="A47">
        <v>751</v>
      </c>
      <c r="B47" s="4" t="s">
        <v>74</v>
      </c>
      <c r="C47" t="s">
        <v>63</v>
      </c>
    </row>
    <row r="48" spans="1:7" ht="17.25">
      <c r="A48">
        <v>1288</v>
      </c>
      <c r="B48" s="4" t="s">
        <v>75</v>
      </c>
      <c r="C48" t="s">
        <v>63</v>
      </c>
      <c r="G48" t="s">
        <v>76</v>
      </c>
    </row>
    <row r="49" spans="1:7" ht="17.25">
      <c r="A49">
        <v>1278</v>
      </c>
      <c r="B49" s="5" t="s">
        <v>77</v>
      </c>
      <c r="C49" t="s">
        <v>23</v>
      </c>
    </row>
    <row r="50" spans="1:7" ht="17.25">
      <c r="A50">
        <v>1263</v>
      </c>
      <c r="B50" s="4" t="s">
        <v>112</v>
      </c>
      <c r="C50" t="s">
        <v>63</v>
      </c>
    </row>
    <row r="51" spans="1:7" ht="17.25">
      <c r="A51">
        <v>1231</v>
      </c>
      <c r="B51" s="4" t="s">
        <v>78</v>
      </c>
      <c r="C51" t="s">
        <v>79</v>
      </c>
    </row>
    <row r="52" spans="1:7" ht="17.25">
      <c r="A52">
        <v>1169</v>
      </c>
      <c r="B52" s="4" t="s">
        <v>80</v>
      </c>
      <c r="C52" t="s">
        <v>23</v>
      </c>
    </row>
    <row r="53" spans="1:7" ht="17.25">
      <c r="A53" s="8">
        <v>1092</v>
      </c>
      <c r="B53" s="4" t="s">
        <v>81</v>
      </c>
      <c r="C53" t="s">
        <v>23</v>
      </c>
    </row>
    <row r="54" spans="1:7" ht="17.25">
      <c r="A54">
        <v>1065</v>
      </c>
      <c r="B54" s="1" t="s">
        <v>82</v>
      </c>
      <c r="C54" t="s">
        <v>23</v>
      </c>
      <c r="G54" t="s">
        <v>83</v>
      </c>
    </row>
    <row r="55" spans="1:7" ht="17.25">
      <c r="A55">
        <v>1060</v>
      </c>
      <c r="B55" s="1" t="s">
        <v>84</v>
      </c>
      <c r="C55" t="s">
        <v>1</v>
      </c>
    </row>
    <row r="56" spans="1:7" ht="17.25">
      <c r="A56">
        <v>1042</v>
      </c>
      <c r="B56" s="4" t="s">
        <v>85</v>
      </c>
      <c r="C56" t="s">
        <v>23</v>
      </c>
    </row>
    <row r="57" spans="1:7" ht="17.25">
      <c r="A57">
        <v>1039</v>
      </c>
      <c r="B57" s="1" t="s">
        <v>86</v>
      </c>
      <c r="G57" t="s">
        <v>87</v>
      </c>
    </row>
    <row r="58" spans="1:7" ht="17.25">
      <c r="A58">
        <v>1025</v>
      </c>
      <c r="B58" s="4" t="s">
        <v>88</v>
      </c>
      <c r="F58">
        <v>9</v>
      </c>
    </row>
    <row r="59" spans="1:7" ht="17.25">
      <c r="A59">
        <v>1023</v>
      </c>
      <c r="B59" s="5" t="s">
        <v>89</v>
      </c>
      <c r="G59" t="s">
        <v>90</v>
      </c>
    </row>
    <row r="61" spans="1:7" ht="17.25">
      <c r="A61">
        <v>937</v>
      </c>
      <c r="B61" s="1" t="s">
        <v>97</v>
      </c>
      <c r="C61" t="s">
        <v>23</v>
      </c>
      <c r="D61" s="9" t="s">
        <v>100</v>
      </c>
      <c r="E61" s="19">
        <v>0.4</v>
      </c>
      <c r="G61" t="s">
        <v>101</v>
      </c>
    </row>
    <row r="62" spans="1:7" ht="17.25">
      <c r="A62">
        <v>933</v>
      </c>
      <c r="B62" s="4" t="s">
        <v>102</v>
      </c>
      <c r="D62" s="9" t="s">
        <v>103</v>
      </c>
      <c r="E62">
        <v>60</v>
      </c>
      <c r="G62" t="s">
        <v>104</v>
      </c>
    </row>
    <row r="63" spans="1:7" ht="17.25">
      <c r="A63">
        <v>904</v>
      </c>
      <c r="B63" s="4" t="s">
        <v>105</v>
      </c>
      <c r="C63" t="s">
        <v>107</v>
      </c>
    </row>
    <row r="64" spans="1:7" ht="17.25">
      <c r="A64">
        <v>878</v>
      </c>
      <c r="B64" s="4" t="s">
        <v>108</v>
      </c>
      <c r="C64" t="s">
        <v>107</v>
      </c>
    </row>
    <row r="65" spans="1:7" ht="17.25">
      <c r="A65">
        <v>874</v>
      </c>
      <c r="B65" s="1" t="s">
        <v>109</v>
      </c>
      <c r="C65" t="s">
        <v>23</v>
      </c>
      <c r="D65" s="9" t="s">
        <v>110</v>
      </c>
      <c r="E65">
        <v>90</v>
      </c>
      <c r="G65" t="s">
        <v>111</v>
      </c>
    </row>
    <row r="66" spans="1:7" ht="17.25">
      <c r="A66">
        <v>858</v>
      </c>
      <c r="B66" s="4" t="s">
        <v>113</v>
      </c>
      <c r="C66" t="s">
        <v>23</v>
      </c>
      <c r="D66" s="9" t="s">
        <v>114</v>
      </c>
      <c r="G66" t="s">
        <v>115</v>
      </c>
    </row>
    <row r="67" spans="1:7" ht="17.25">
      <c r="A67">
        <v>855</v>
      </c>
      <c r="B67" s="1" t="s">
        <v>116</v>
      </c>
      <c r="C67" t="s">
        <v>23</v>
      </c>
      <c r="D67" s="9" t="s">
        <v>117</v>
      </c>
    </row>
    <row r="68" spans="1:7" ht="17.25">
      <c r="A68">
        <v>847</v>
      </c>
      <c r="B68" s="1" t="s">
        <v>118</v>
      </c>
      <c r="C68" t="s">
        <v>119</v>
      </c>
      <c r="D68" s="9" t="s">
        <v>120</v>
      </c>
    </row>
    <row r="69" spans="1:7" ht="17.25">
      <c r="A69">
        <v>785</v>
      </c>
      <c r="B69" s="4" t="s">
        <v>121</v>
      </c>
      <c r="C69" t="s">
        <v>107</v>
      </c>
      <c r="D69" s="9" t="s">
        <v>123</v>
      </c>
      <c r="G69" t="s">
        <v>122</v>
      </c>
    </row>
    <row r="70" spans="1:7" ht="17.25">
      <c r="A70">
        <v>815</v>
      </c>
      <c r="B70" s="4" t="s">
        <v>124</v>
      </c>
      <c r="C70" t="s">
        <v>23</v>
      </c>
      <c r="D70" s="9" t="s">
        <v>103</v>
      </c>
    </row>
    <row r="71" spans="1:7" ht="17.25">
      <c r="A71">
        <v>740</v>
      </c>
      <c r="B71" s="5" t="s">
        <v>125</v>
      </c>
      <c r="C71" t="s">
        <v>23</v>
      </c>
      <c r="D71" s="9" t="s">
        <v>127</v>
      </c>
      <c r="G71" t="s">
        <v>126</v>
      </c>
    </row>
    <row r="72" spans="1:7" ht="17.25">
      <c r="A72">
        <v>1005</v>
      </c>
      <c r="B72" s="5" t="s">
        <v>128</v>
      </c>
      <c r="C72" t="s">
        <v>23</v>
      </c>
      <c r="D72" s="9" t="s">
        <v>130</v>
      </c>
      <c r="G72" t="s">
        <v>129</v>
      </c>
    </row>
    <row r="73" spans="1:7" ht="17.25">
      <c r="A73">
        <v>999</v>
      </c>
      <c r="B73" s="4" t="s">
        <v>131</v>
      </c>
      <c r="C73" t="s">
        <v>107</v>
      </c>
      <c r="D73" s="9" t="s">
        <v>132</v>
      </c>
    </row>
    <row r="74" spans="1:7" ht="17.25">
      <c r="A74">
        <v>997</v>
      </c>
      <c r="B74" s="4" t="s">
        <v>133</v>
      </c>
      <c r="C74" t="s">
        <v>106</v>
      </c>
      <c r="G74" t="s">
        <v>134</v>
      </c>
    </row>
    <row r="75" spans="1:7" ht="17.25">
      <c r="A75">
        <v>995</v>
      </c>
      <c r="B75" s="20" t="s">
        <v>135</v>
      </c>
      <c r="C75" t="s">
        <v>23</v>
      </c>
      <c r="G75" t="s">
        <v>136</v>
      </c>
    </row>
    <row r="76" spans="1:7" ht="17.25">
      <c r="A76">
        <v>996</v>
      </c>
      <c r="B76" s="4" t="s">
        <v>137</v>
      </c>
      <c r="C76" t="s">
        <v>107</v>
      </c>
      <c r="G76" t="s">
        <v>138</v>
      </c>
    </row>
    <row r="77" spans="1:7" ht="17.25">
      <c r="A77">
        <v>941</v>
      </c>
      <c r="B77" s="4" t="s">
        <v>146</v>
      </c>
      <c r="C77" t="s">
        <v>107</v>
      </c>
      <c r="G77" t="s">
        <v>139</v>
      </c>
    </row>
    <row r="78" spans="1:7" ht="17.25">
      <c r="A78">
        <v>764</v>
      </c>
      <c r="B78" s="4" t="s">
        <v>140</v>
      </c>
      <c r="C78" t="s">
        <v>107</v>
      </c>
      <c r="G78" t="s">
        <v>141</v>
      </c>
    </row>
    <row r="79" spans="1:7" ht="17.25">
      <c r="A79">
        <v>721</v>
      </c>
      <c r="B79" s="4" t="s">
        <v>142</v>
      </c>
      <c r="C79" t="s">
        <v>23</v>
      </c>
    </row>
    <row r="80" spans="1:7" ht="17.25">
      <c r="A80">
        <v>712</v>
      </c>
      <c r="B80" s="4" t="s">
        <v>143</v>
      </c>
      <c r="C80" t="s">
        <v>23</v>
      </c>
      <c r="G80" t="s">
        <v>144</v>
      </c>
    </row>
    <row r="81" spans="1:7" ht="17.25">
      <c r="A81">
        <v>700</v>
      </c>
      <c r="B81" s="4" t="s">
        <v>145</v>
      </c>
      <c r="G81" t="s">
        <v>147</v>
      </c>
    </row>
    <row r="82" spans="1:7" ht="17.25">
      <c r="A82">
        <v>695</v>
      </c>
      <c r="B82" s="4" t="s">
        <v>148</v>
      </c>
      <c r="C82" t="s">
        <v>23</v>
      </c>
      <c r="G82" t="s">
        <v>149</v>
      </c>
    </row>
    <row r="83" spans="1:7" ht="17.25">
      <c r="A83">
        <v>690</v>
      </c>
      <c r="B83" s="5" t="s">
        <v>150</v>
      </c>
      <c r="C83" t="s">
        <v>106</v>
      </c>
    </row>
    <row r="84" spans="1:7" ht="17.25">
      <c r="A84">
        <v>656</v>
      </c>
      <c r="B84" s="4" t="s">
        <v>151</v>
      </c>
      <c r="C84" t="s">
        <v>23</v>
      </c>
    </row>
    <row r="85" spans="1:7" ht="17.25">
      <c r="A85">
        <v>651</v>
      </c>
      <c r="B85" s="4" t="s">
        <v>152</v>
      </c>
      <c r="C85" t="s">
        <v>107</v>
      </c>
      <c r="G85" t="s">
        <v>153</v>
      </c>
    </row>
    <row r="86" spans="1:7" ht="17.25">
      <c r="A86">
        <v>645</v>
      </c>
      <c r="B86" s="4" t="s">
        <v>154</v>
      </c>
      <c r="C86" t="s">
        <v>107</v>
      </c>
      <c r="G86" t="s">
        <v>155</v>
      </c>
    </row>
    <row r="87" spans="1:7" ht="17.25">
      <c r="A87">
        <v>644</v>
      </c>
      <c r="B87" s="4" t="s">
        <v>156</v>
      </c>
      <c r="C87" t="s">
        <v>23</v>
      </c>
    </row>
    <row r="88" spans="1:7" ht="17.25">
      <c r="A88">
        <v>603</v>
      </c>
      <c r="B88" s="1" t="s">
        <v>157</v>
      </c>
      <c r="C88" t="s">
        <v>158</v>
      </c>
    </row>
    <row r="89" spans="1:7" ht="17.25">
      <c r="A89">
        <v>600</v>
      </c>
      <c r="B89" s="1" t="s">
        <v>159</v>
      </c>
      <c r="C89" t="s">
        <v>107</v>
      </c>
      <c r="G89" t="s">
        <v>160</v>
      </c>
    </row>
    <row r="90" spans="1:7" ht="17.25">
      <c r="A90">
        <v>8</v>
      </c>
      <c r="B90" s="5" t="s">
        <v>2778</v>
      </c>
      <c r="C90" t="s">
        <v>1</v>
      </c>
      <c r="G90" t="s">
        <v>2779</v>
      </c>
    </row>
    <row r="91" spans="1:7" ht="17.25">
      <c r="A91">
        <v>45</v>
      </c>
      <c r="B91" s="4" t="s">
        <v>2780</v>
      </c>
      <c r="C91" t="s">
        <v>23</v>
      </c>
    </row>
    <row r="92" spans="1:7" ht="17.25">
      <c r="A92">
        <v>683</v>
      </c>
      <c r="B92" s="4" t="s">
        <v>2781</v>
      </c>
      <c r="C92" t="s">
        <v>1</v>
      </c>
      <c r="G92" t="s">
        <v>2782</v>
      </c>
    </row>
    <row r="93" spans="1:7" ht="17.25">
      <c r="A93">
        <v>556</v>
      </c>
      <c r="B93" s="4" t="s">
        <v>2783</v>
      </c>
      <c r="C93" t="s">
        <v>23</v>
      </c>
      <c r="G93" t="s">
        <v>2784</v>
      </c>
    </row>
    <row r="94" spans="1:7" ht="17.25">
      <c r="A94">
        <v>550</v>
      </c>
      <c r="B94" s="4" t="s">
        <v>2785</v>
      </c>
      <c r="C94" t="s">
        <v>1</v>
      </c>
    </row>
    <row r="95" spans="1:7" ht="17.25">
      <c r="A95">
        <v>469</v>
      </c>
      <c r="B95" s="4" t="s">
        <v>2786</v>
      </c>
      <c r="C95" t="s">
        <v>1</v>
      </c>
      <c r="G95" t="s">
        <v>2787</v>
      </c>
    </row>
    <row r="96" spans="1:7" ht="17.25">
      <c r="A96">
        <v>450</v>
      </c>
      <c r="B96" s="1" t="s">
        <v>2788</v>
      </c>
      <c r="C96" t="s">
        <v>23</v>
      </c>
    </row>
    <row r="97" spans="1:7" ht="17.25">
      <c r="A97">
        <v>418</v>
      </c>
      <c r="B97" s="4" t="s">
        <v>2789</v>
      </c>
      <c r="C97" t="s">
        <v>23</v>
      </c>
    </row>
    <row r="98" spans="1:7" ht="17.25">
      <c r="A98">
        <v>225</v>
      </c>
      <c r="B98" s="4" t="s">
        <v>2790</v>
      </c>
      <c r="C98" t="s">
        <v>1</v>
      </c>
      <c r="G98" t="s">
        <v>2791</v>
      </c>
    </row>
    <row r="99" spans="1:7" ht="17.25">
      <c r="A99">
        <v>56</v>
      </c>
      <c r="B99" s="1" t="s">
        <v>3232</v>
      </c>
      <c r="C99" t="s">
        <v>23</v>
      </c>
      <c r="G99" t="s">
        <v>3233</v>
      </c>
    </row>
    <row r="100" spans="1:7" ht="17.25">
      <c r="A100">
        <v>1</v>
      </c>
      <c r="B100" s="6" t="s">
        <v>3234</v>
      </c>
      <c r="C100" t="s">
        <v>23</v>
      </c>
    </row>
    <row r="101" spans="1:7" ht="17.25">
      <c r="A101">
        <v>81</v>
      </c>
      <c r="B101" s="4" t="s">
        <v>3235</v>
      </c>
      <c r="C101" t="s">
        <v>119</v>
      </c>
    </row>
    <row r="102" spans="1:7" ht="17.25">
      <c r="A102">
        <v>20</v>
      </c>
      <c r="B102" s="4" t="s">
        <v>3236</v>
      </c>
      <c r="C102" t="s">
        <v>23</v>
      </c>
    </row>
    <row r="103" spans="1:7" ht="17.25">
      <c r="A103">
        <v>310</v>
      </c>
      <c r="B103" s="4" t="s">
        <v>3237</v>
      </c>
      <c r="C103" t="s">
        <v>1</v>
      </c>
      <c r="G103" t="s">
        <v>3239</v>
      </c>
    </row>
    <row r="104" spans="1:7" ht="17.25">
      <c r="A104">
        <v>136</v>
      </c>
      <c r="B104" s="4" t="s">
        <v>3238</v>
      </c>
    </row>
    <row r="105" spans="1:7" ht="17.25">
      <c r="A105">
        <v>333</v>
      </c>
      <c r="B105" s="4" t="s">
        <v>3241</v>
      </c>
      <c r="C105" t="s">
        <v>119</v>
      </c>
      <c r="G105" t="s">
        <v>3240</v>
      </c>
    </row>
    <row r="106" spans="1:7" ht="17.25">
      <c r="A106">
        <v>179</v>
      </c>
      <c r="B106" s="4" t="s">
        <v>3242</v>
      </c>
      <c r="C106" t="s">
        <v>23</v>
      </c>
    </row>
    <row r="107" spans="1:7" ht="17.25">
      <c r="A107">
        <v>201</v>
      </c>
      <c r="B107" s="4" t="s">
        <v>3243</v>
      </c>
      <c r="C107" t="s">
        <v>1</v>
      </c>
      <c r="G107" t="s">
        <v>3244</v>
      </c>
    </row>
    <row r="108" spans="1:7" ht="17.25">
      <c r="A108">
        <v>267</v>
      </c>
      <c r="B108" s="4" t="s">
        <v>3245</v>
      </c>
      <c r="C108" t="s">
        <v>23</v>
      </c>
      <c r="G108" t="s">
        <v>3246</v>
      </c>
    </row>
    <row r="109" spans="1:7" ht="17.25">
      <c r="A109">
        <v>374</v>
      </c>
      <c r="B109" s="4" t="s">
        <v>3251</v>
      </c>
      <c r="C109" t="s">
        <v>1</v>
      </c>
      <c r="G109" t="s">
        <v>3252</v>
      </c>
    </row>
    <row r="110" spans="1:7" ht="17.25">
      <c r="A110">
        <v>258</v>
      </c>
      <c r="B110" s="4" t="s">
        <v>3253</v>
      </c>
      <c r="C110" t="s">
        <v>1</v>
      </c>
      <c r="G110" t="s">
        <v>3254</v>
      </c>
    </row>
    <row r="111" spans="1:7" ht="17.25">
      <c r="A111">
        <v>317</v>
      </c>
      <c r="B111" s="1" t="s">
        <v>3255</v>
      </c>
      <c r="C111" t="s">
        <v>1</v>
      </c>
      <c r="G111" t="s">
        <v>3256</v>
      </c>
    </row>
    <row r="112" spans="1:7" ht="17.25">
      <c r="A112">
        <v>361</v>
      </c>
      <c r="B112" s="4" t="s">
        <v>3257</v>
      </c>
      <c r="C112" t="s">
        <v>1</v>
      </c>
    </row>
    <row r="113" spans="1:7" ht="17.25">
      <c r="A113">
        <v>370</v>
      </c>
      <c r="B113" s="4" t="s">
        <v>3258</v>
      </c>
      <c r="C113" t="s">
        <v>1</v>
      </c>
      <c r="G113" t="s">
        <v>3259</v>
      </c>
    </row>
    <row r="114" spans="1:7" ht="17.25">
      <c r="A114">
        <v>439</v>
      </c>
      <c r="B114" s="4" t="s">
        <v>3265</v>
      </c>
      <c r="C114" t="s">
        <v>23</v>
      </c>
      <c r="G114" t="s">
        <v>3266</v>
      </c>
    </row>
    <row r="115" spans="1:7" ht="17.25">
      <c r="A115">
        <v>382</v>
      </c>
      <c r="B115" s="4" t="s">
        <v>3267</v>
      </c>
      <c r="C115" t="s">
        <v>1</v>
      </c>
      <c r="G115" t="s">
        <v>3268</v>
      </c>
    </row>
    <row r="116" spans="1:7" ht="17.25">
      <c r="A116">
        <v>441</v>
      </c>
      <c r="B116" s="4" t="s">
        <v>3269</v>
      </c>
      <c r="C116" t="s">
        <v>23</v>
      </c>
    </row>
    <row r="117" spans="1:7" ht="17.25">
      <c r="A117">
        <v>494</v>
      </c>
      <c r="B117" s="4" t="s">
        <v>3270</v>
      </c>
      <c r="C117" t="s">
        <v>23</v>
      </c>
      <c r="G117" t="s">
        <v>3271</v>
      </c>
    </row>
    <row r="118" spans="1:7" ht="17.25">
      <c r="A118">
        <v>186</v>
      </c>
      <c r="B118" s="4" t="s">
        <v>3272</v>
      </c>
      <c r="C118" t="s">
        <v>23</v>
      </c>
      <c r="G118" t="s">
        <v>3273</v>
      </c>
    </row>
    <row r="119" spans="1:7" ht="17.25">
      <c r="A119">
        <v>600</v>
      </c>
      <c r="B119" s="1" t="s">
        <v>3274</v>
      </c>
      <c r="C119" t="s">
        <v>23</v>
      </c>
      <c r="G119" t="s">
        <v>3275</v>
      </c>
    </row>
    <row r="120" spans="1:7" ht="17.25">
      <c r="A120">
        <v>644</v>
      </c>
      <c r="B120" s="4" t="s">
        <v>3276</v>
      </c>
      <c r="C120" t="s">
        <v>1</v>
      </c>
      <c r="G120" t="s">
        <v>3277</v>
      </c>
    </row>
    <row r="121" spans="1:7" ht="17.25">
      <c r="A121">
        <v>675</v>
      </c>
      <c r="B121" s="6" t="s">
        <v>3278</v>
      </c>
      <c r="C121" t="s">
        <v>23</v>
      </c>
      <c r="G121" t="s">
        <v>3240</v>
      </c>
    </row>
    <row r="122" spans="1:7" ht="17.25">
      <c r="A122">
        <v>690</v>
      </c>
      <c r="B122" s="4" t="s">
        <v>3279</v>
      </c>
      <c r="C122" t="s">
        <v>23</v>
      </c>
      <c r="G122" t="s">
        <v>3280</v>
      </c>
    </row>
    <row r="123" spans="1:7" ht="17.25">
      <c r="A123">
        <v>695</v>
      </c>
      <c r="B123" s="5" t="s">
        <v>3281</v>
      </c>
      <c r="C123" t="s">
        <v>23</v>
      </c>
      <c r="G123" t="s">
        <v>3282</v>
      </c>
    </row>
    <row r="124" spans="1:7" ht="16.5">
      <c r="B124" s="65"/>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0"/>
  <sheetViews>
    <sheetView topLeftCell="A64" zoomScale="130" zoomScaleNormal="130" workbookViewId="0">
      <selection activeCell="C83" sqref="C83"/>
    </sheetView>
  </sheetViews>
  <sheetFormatPr defaultRowHeight="14.25"/>
  <cols>
    <col min="2" max="2" width="16.5" customWidth="1"/>
    <col min="3" max="3" width="69.25" customWidth="1"/>
    <col min="4" max="4" width="20.25" customWidth="1"/>
    <col min="5" max="5" width="79.875" customWidth="1"/>
  </cols>
  <sheetData>
    <row r="1" spans="2:6">
      <c r="B1" s="9" t="s">
        <v>164</v>
      </c>
      <c r="C1" s="9" t="s">
        <v>165</v>
      </c>
      <c r="D1" s="9" t="s">
        <v>166</v>
      </c>
      <c r="E1" s="9" t="s">
        <v>167</v>
      </c>
    </row>
    <row r="2" spans="2:6">
      <c r="B2" s="26" t="s">
        <v>168</v>
      </c>
      <c r="C2" s="27" t="s">
        <v>169</v>
      </c>
      <c r="D2" s="9" t="s">
        <v>170</v>
      </c>
      <c r="E2" s="9" t="s">
        <v>171</v>
      </c>
    </row>
    <row r="3" spans="2:6">
      <c r="B3" s="9" t="s">
        <v>172</v>
      </c>
      <c r="C3" s="9" t="s">
        <v>173</v>
      </c>
      <c r="D3" s="9" t="s">
        <v>174</v>
      </c>
      <c r="E3" s="9" t="s">
        <v>175</v>
      </c>
      <c r="F3" s="9" t="s">
        <v>175</v>
      </c>
    </row>
    <row r="4" spans="2:6">
      <c r="B4" s="9" t="s">
        <v>176</v>
      </c>
      <c r="C4" s="9" t="s">
        <v>171</v>
      </c>
      <c r="D4" s="9" t="s">
        <v>177</v>
      </c>
      <c r="E4" s="9" t="s">
        <v>175</v>
      </c>
      <c r="F4" s="9" t="s">
        <v>175</v>
      </c>
    </row>
    <row r="5" spans="2:6">
      <c r="B5" s="9" t="s">
        <v>178</v>
      </c>
      <c r="C5" s="9" t="s">
        <v>179</v>
      </c>
      <c r="D5" s="9" t="s">
        <v>180</v>
      </c>
      <c r="E5" s="9" t="s">
        <v>175</v>
      </c>
    </row>
    <row r="6" spans="2:6">
      <c r="B6" s="9" t="s">
        <v>181</v>
      </c>
      <c r="C6" s="9" t="s">
        <v>182</v>
      </c>
      <c r="D6" s="9" t="s">
        <v>183</v>
      </c>
      <c r="E6" s="9" t="s">
        <v>175</v>
      </c>
    </row>
    <row r="7" spans="2:6">
      <c r="B7" s="9" t="s">
        <v>184</v>
      </c>
      <c r="C7" s="9" t="s">
        <v>185</v>
      </c>
      <c r="D7" s="9" t="s">
        <v>186</v>
      </c>
      <c r="E7" s="9" t="s">
        <v>187</v>
      </c>
    </row>
    <row r="8" spans="2:6">
      <c r="B8" s="26" t="s">
        <v>188</v>
      </c>
      <c r="C8" s="27" t="s">
        <v>189</v>
      </c>
      <c r="D8" s="9" t="s">
        <v>190</v>
      </c>
      <c r="E8" s="9" t="s">
        <v>191</v>
      </c>
    </row>
    <row r="9" spans="2:6">
      <c r="B9" s="9" t="s">
        <v>192</v>
      </c>
      <c r="C9" s="9" t="s">
        <v>193</v>
      </c>
      <c r="D9" s="9" t="s">
        <v>190</v>
      </c>
      <c r="E9" s="9" t="s">
        <v>175</v>
      </c>
    </row>
    <row r="10" spans="2:6">
      <c r="B10" s="26" t="s">
        <v>369</v>
      </c>
      <c r="C10" s="26" t="s">
        <v>370</v>
      </c>
      <c r="D10" s="9" t="s">
        <v>190</v>
      </c>
      <c r="E10" s="9" t="s">
        <v>194</v>
      </c>
    </row>
    <row r="11" spans="2:6">
      <c r="B11" s="9" t="s">
        <v>195</v>
      </c>
      <c r="C11" s="9" t="s">
        <v>196</v>
      </c>
      <c r="D11" s="9" t="s">
        <v>197</v>
      </c>
      <c r="E11" s="9" t="s">
        <v>175</v>
      </c>
    </row>
    <row r="12" spans="2:6">
      <c r="B12" s="9" t="s">
        <v>198</v>
      </c>
      <c r="C12" s="9" t="s">
        <v>199</v>
      </c>
      <c r="D12" s="9" t="s">
        <v>200</v>
      </c>
      <c r="E12" s="9" t="s">
        <v>175</v>
      </c>
    </row>
    <row r="13" spans="2:6">
      <c r="B13" s="9" t="s">
        <v>201</v>
      </c>
      <c r="C13" s="9" t="s">
        <v>202</v>
      </c>
      <c r="D13" s="9" t="s">
        <v>203</v>
      </c>
      <c r="E13" s="9" t="s">
        <v>175</v>
      </c>
    </row>
    <row r="14" spans="2:6">
      <c r="B14" s="9" t="s">
        <v>204</v>
      </c>
      <c r="C14" s="9" t="s">
        <v>205</v>
      </c>
      <c r="D14" s="9" t="s">
        <v>206</v>
      </c>
      <c r="E14" s="9" t="s">
        <v>175</v>
      </c>
    </row>
    <row r="15" spans="2:6">
      <c r="B15" s="26" t="s">
        <v>371</v>
      </c>
      <c r="C15" s="26" t="s">
        <v>372</v>
      </c>
      <c r="D15" s="9" t="s">
        <v>207</v>
      </c>
      <c r="E15" s="9" t="s">
        <v>208</v>
      </c>
    </row>
    <row r="16" spans="2:6">
      <c r="B16" s="9" t="s">
        <v>209</v>
      </c>
      <c r="C16" s="9" t="s">
        <v>210</v>
      </c>
      <c r="D16" s="9" t="s">
        <v>211</v>
      </c>
      <c r="E16" s="9" t="s">
        <v>175</v>
      </c>
    </row>
    <row r="17" spans="2:5">
      <c r="B17" s="9" t="s">
        <v>212</v>
      </c>
      <c r="C17" s="9" t="s">
        <v>213</v>
      </c>
      <c r="D17" s="9" t="s">
        <v>214</v>
      </c>
      <c r="E17" s="9" t="s">
        <v>175</v>
      </c>
    </row>
    <row r="18" spans="2:5">
      <c r="B18" s="9" t="s">
        <v>215</v>
      </c>
      <c r="C18" s="9" t="s">
        <v>216</v>
      </c>
      <c r="D18" s="9" t="s">
        <v>217</v>
      </c>
      <c r="E18" s="9" t="s">
        <v>175</v>
      </c>
    </row>
    <row r="19" spans="2:5">
      <c r="B19" s="9" t="s">
        <v>218</v>
      </c>
      <c r="C19" s="9" t="s">
        <v>219</v>
      </c>
      <c r="D19" s="9" t="s">
        <v>220</v>
      </c>
      <c r="E19" s="9" t="s">
        <v>175</v>
      </c>
    </row>
    <row r="20" spans="2:5">
      <c r="B20" s="9" t="s">
        <v>221</v>
      </c>
      <c r="C20" s="9" t="s">
        <v>222</v>
      </c>
      <c r="D20" s="9" t="s">
        <v>223</v>
      </c>
      <c r="E20" s="9" t="s">
        <v>175</v>
      </c>
    </row>
    <row r="21" spans="2:5">
      <c r="B21" s="9" t="s">
        <v>224</v>
      </c>
      <c r="C21" s="9" t="s">
        <v>225</v>
      </c>
      <c r="D21" s="9" t="s">
        <v>226</v>
      </c>
      <c r="E21" s="9" t="s">
        <v>175</v>
      </c>
    </row>
    <row r="22" spans="2:5">
      <c r="B22" s="9" t="s">
        <v>227</v>
      </c>
      <c r="C22" s="9" t="s">
        <v>228</v>
      </c>
      <c r="D22" s="9" t="s">
        <v>229</v>
      </c>
      <c r="E22" s="9" t="s">
        <v>175</v>
      </c>
    </row>
    <row r="23" spans="2:5">
      <c r="B23" s="9" t="s">
        <v>230</v>
      </c>
      <c r="C23" s="9" t="s">
        <v>231</v>
      </c>
      <c r="D23" s="9" t="s">
        <v>232</v>
      </c>
      <c r="E23" s="9" t="s">
        <v>175</v>
      </c>
    </row>
    <row r="24" spans="2:5">
      <c r="B24" s="26" t="s">
        <v>373</v>
      </c>
      <c r="C24" s="26" t="s">
        <v>374</v>
      </c>
      <c r="D24" s="9" t="s">
        <v>232</v>
      </c>
      <c r="E24" s="9" t="s">
        <v>175</v>
      </c>
    </row>
    <row r="25" spans="2:5">
      <c r="B25" s="9" t="s">
        <v>233</v>
      </c>
      <c r="C25" s="9" t="s">
        <v>234</v>
      </c>
      <c r="D25" s="9" t="s">
        <v>235</v>
      </c>
      <c r="E25" s="9" t="s">
        <v>175</v>
      </c>
    </row>
    <row r="26" spans="2:5">
      <c r="B26" s="9" t="s">
        <v>236</v>
      </c>
      <c r="C26" s="9" t="s">
        <v>237</v>
      </c>
      <c r="D26" s="9" t="s">
        <v>232</v>
      </c>
      <c r="E26" s="9" t="s">
        <v>175</v>
      </c>
    </row>
    <row r="27" spans="2:5">
      <c r="B27" s="26" t="s">
        <v>375</v>
      </c>
      <c r="C27" s="26" t="s">
        <v>376</v>
      </c>
      <c r="D27" s="9" t="s">
        <v>238</v>
      </c>
      <c r="E27" s="9" t="s">
        <v>175</v>
      </c>
    </row>
    <row r="28" spans="2:5">
      <c r="B28" s="9" t="s">
        <v>239</v>
      </c>
      <c r="C28" s="9" t="s">
        <v>240</v>
      </c>
      <c r="D28" s="9" t="s">
        <v>241</v>
      </c>
      <c r="E28" s="9" t="s">
        <v>175</v>
      </c>
    </row>
    <row r="29" spans="2:5">
      <c r="B29" s="9" t="s">
        <v>242</v>
      </c>
      <c r="C29" s="9" t="s">
        <v>243</v>
      </c>
      <c r="D29" s="9" t="s">
        <v>241</v>
      </c>
      <c r="E29" s="9" t="s">
        <v>175</v>
      </c>
    </row>
    <row r="30" spans="2:5">
      <c r="B30" s="9" t="s">
        <v>244</v>
      </c>
      <c r="C30" s="9" t="s">
        <v>245</v>
      </c>
      <c r="D30" s="9" t="s">
        <v>246</v>
      </c>
      <c r="E30" s="9" t="s">
        <v>175</v>
      </c>
    </row>
    <row r="31" spans="2:5">
      <c r="B31" s="26" t="s">
        <v>377</v>
      </c>
      <c r="C31" s="26" t="s">
        <v>378</v>
      </c>
      <c r="D31" s="9" t="s">
        <v>247</v>
      </c>
      <c r="E31" s="9" t="s">
        <v>175</v>
      </c>
    </row>
    <row r="32" spans="2:5">
      <c r="B32" s="9" t="s">
        <v>248</v>
      </c>
      <c r="C32" s="9" t="s">
        <v>249</v>
      </c>
      <c r="D32" s="9" t="s">
        <v>250</v>
      </c>
      <c r="E32" s="9" t="s">
        <v>175</v>
      </c>
    </row>
    <row r="33" spans="2:5">
      <c r="B33" s="9" t="s">
        <v>251</v>
      </c>
      <c r="C33" s="9" t="s">
        <v>252</v>
      </c>
      <c r="D33" s="9" t="s">
        <v>253</v>
      </c>
      <c r="E33" s="9" t="s">
        <v>175</v>
      </c>
    </row>
    <row r="34" spans="2:5">
      <c r="B34" s="9" t="s">
        <v>254</v>
      </c>
      <c r="C34" s="9" t="s">
        <v>255</v>
      </c>
      <c r="D34" s="9" t="s">
        <v>253</v>
      </c>
      <c r="E34" s="9" t="s">
        <v>175</v>
      </c>
    </row>
    <row r="35" spans="2:5">
      <c r="B35" s="9" t="s">
        <v>256</v>
      </c>
      <c r="C35" s="9" t="s">
        <v>257</v>
      </c>
      <c r="D35" s="9" t="s">
        <v>253</v>
      </c>
      <c r="E35" s="9" t="s">
        <v>175</v>
      </c>
    </row>
    <row r="36" spans="2:5">
      <c r="B36" s="26" t="s">
        <v>379</v>
      </c>
      <c r="C36" s="26" t="s">
        <v>380</v>
      </c>
      <c r="D36" s="9" t="s">
        <v>258</v>
      </c>
      <c r="E36" s="9" t="s">
        <v>259</v>
      </c>
    </row>
    <row r="37" spans="2:5">
      <c r="B37" s="9" t="s">
        <v>260</v>
      </c>
      <c r="C37" s="9" t="s">
        <v>261</v>
      </c>
      <c r="D37" s="9" t="s">
        <v>262</v>
      </c>
      <c r="E37" s="9" t="s">
        <v>175</v>
      </c>
    </row>
    <row r="38" spans="2:5">
      <c r="B38" s="9" t="s">
        <v>263</v>
      </c>
      <c r="C38" s="9" t="s">
        <v>264</v>
      </c>
      <c r="D38" s="9" t="s">
        <v>265</v>
      </c>
      <c r="E38" s="9" t="s">
        <v>175</v>
      </c>
    </row>
    <row r="39" spans="2:5">
      <c r="B39" s="9" t="s">
        <v>266</v>
      </c>
      <c r="C39" s="9" t="s">
        <v>267</v>
      </c>
      <c r="D39" s="9" t="s">
        <v>268</v>
      </c>
      <c r="E39" s="9" t="s">
        <v>175</v>
      </c>
    </row>
    <row r="40" spans="2:5">
      <c r="B40" s="9" t="s">
        <v>269</v>
      </c>
      <c r="C40" s="9" t="s">
        <v>270</v>
      </c>
      <c r="D40" s="9" t="s">
        <v>271</v>
      </c>
      <c r="E40" s="9" t="s">
        <v>175</v>
      </c>
    </row>
    <row r="41" spans="2:5">
      <c r="B41" s="9" t="s">
        <v>272</v>
      </c>
      <c r="C41" s="9" t="s">
        <v>273</v>
      </c>
      <c r="D41" s="9" t="s">
        <v>274</v>
      </c>
      <c r="E41" s="9" t="s">
        <v>175</v>
      </c>
    </row>
    <row r="42" spans="2:5">
      <c r="B42" s="26" t="s">
        <v>381</v>
      </c>
      <c r="C42" s="26" t="s">
        <v>382</v>
      </c>
      <c r="D42" s="9" t="s">
        <v>275</v>
      </c>
      <c r="E42" s="9" t="s">
        <v>276</v>
      </c>
    </row>
    <row r="43" spans="2:5">
      <c r="B43" s="9" t="s">
        <v>277</v>
      </c>
      <c r="C43" s="9" t="s">
        <v>278</v>
      </c>
      <c r="D43" s="9" t="s">
        <v>279</v>
      </c>
      <c r="E43" s="9" t="s">
        <v>280</v>
      </c>
    </row>
    <row r="44" spans="2:5">
      <c r="B44" s="9" t="s">
        <v>281</v>
      </c>
      <c r="C44" s="9" t="s">
        <v>282</v>
      </c>
      <c r="D44" s="9" t="s">
        <v>279</v>
      </c>
      <c r="E44" s="9" t="s">
        <v>283</v>
      </c>
    </row>
    <row r="45" spans="2:5">
      <c r="B45" s="9" t="s">
        <v>284</v>
      </c>
      <c r="C45" s="9" t="s">
        <v>285</v>
      </c>
      <c r="D45" s="9" t="s">
        <v>286</v>
      </c>
      <c r="E45" s="9" t="s">
        <v>171</v>
      </c>
    </row>
    <row r="46" spans="2:5">
      <c r="B46" s="26" t="s">
        <v>383</v>
      </c>
      <c r="C46" s="26" t="s">
        <v>384</v>
      </c>
      <c r="D46" s="9" t="s">
        <v>286</v>
      </c>
      <c r="E46" s="9" t="s">
        <v>175</v>
      </c>
    </row>
    <row r="47" spans="2:5">
      <c r="B47" s="9" t="s">
        <v>287</v>
      </c>
      <c r="C47" s="9" t="s">
        <v>288</v>
      </c>
      <c r="D47" s="9" t="s">
        <v>289</v>
      </c>
      <c r="E47" s="9" t="s">
        <v>175</v>
      </c>
    </row>
    <row r="48" spans="2:5">
      <c r="B48" s="26" t="s">
        <v>385</v>
      </c>
      <c r="C48" s="26" t="s">
        <v>386</v>
      </c>
      <c r="D48" s="9" t="s">
        <v>289</v>
      </c>
      <c r="E48" s="9" t="s">
        <v>290</v>
      </c>
    </row>
    <row r="49" spans="2:5">
      <c r="B49" s="26" t="s">
        <v>387</v>
      </c>
      <c r="C49" s="26" t="s">
        <v>388</v>
      </c>
      <c r="D49" s="9" t="s">
        <v>291</v>
      </c>
      <c r="E49" s="9" t="s">
        <v>175</v>
      </c>
    </row>
    <row r="50" spans="2:5">
      <c r="B50" s="26" t="s">
        <v>389</v>
      </c>
      <c r="C50" s="26" t="s">
        <v>390</v>
      </c>
      <c r="D50" s="9" t="s">
        <v>292</v>
      </c>
      <c r="E50" s="9" t="s">
        <v>175</v>
      </c>
    </row>
    <row r="51" spans="2:5">
      <c r="B51" s="9" t="s">
        <v>293</v>
      </c>
      <c r="C51" s="9" t="s">
        <v>294</v>
      </c>
      <c r="D51" s="9" t="s">
        <v>295</v>
      </c>
      <c r="E51" s="9" t="s">
        <v>175</v>
      </c>
    </row>
    <row r="52" spans="2:5">
      <c r="B52" s="9" t="s">
        <v>175</v>
      </c>
      <c r="C52" s="9" t="s">
        <v>171</v>
      </c>
      <c r="D52" s="9" t="s">
        <v>175</v>
      </c>
      <c r="E52" s="9" t="s">
        <v>175</v>
      </c>
    </row>
    <row r="53" spans="2:5">
      <c r="B53" s="26" t="s">
        <v>391</v>
      </c>
      <c r="C53" s="26" t="s">
        <v>404</v>
      </c>
      <c r="D53" s="9" t="s">
        <v>296</v>
      </c>
      <c r="E53" s="9" t="s">
        <v>175</v>
      </c>
    </row>
    <row r="54" spans="2:5">
      <c r="B54" s="9" t="s">
        <v>297</v>
      </c>
      <c r="C54" s="9" t="s">
        <v>175</v>
      </c>
      <c r="D54" s="9" t="s">
        <v>298</v>
      </c>
      <c r="E54" s="9" t="s">
        <v>175</v>
      </c>
    </row>
    <row r="55" spans="2:5">
      <c r="B55" s="9" t="s">
        <v>299</v>
      </c>
      <c r="C55" s="9" t="s">
        <v>171</v>
      </c>
      <c r="D55" s="9" t="s">
        <v>175</v>
      </c>
      <c r="E55" s="9" t="s">
        <v>175</v>
      </c>
    </row>
    <row r="56" spans="2:5">
      <c r="B56" s="9" t="s">
        <v>300</v>
      </c>
      <c r="C56" s="9" t="s">
        <v>301</v>
      </c>
      <c r="D56" s="9" t="s">
        <v>175</v>
      </c>
      <c r="E56" s="9" t="s">
        <v>175</v>
      </c>
    </row>
    <row r="57" spans="2:5">
      <c r="B57" s="9" t="s">
        <v>302</v>
      </c>
      <c r="C57" s="9" t="s">
        <v>303</v>
      </c>
      <c r="D57" s="9" t="s">
        <v>175</v>
      </c>
      <c r="E57" s="9" t="s">
        <v>175</v>
      </c>
    </row>
    <row r="58" spans="2:5">
      <c r="B58" s="9" t="s">
        <v>304</v>
      </c>
      <c r="C58" s="9" t="s">
        <v>305</v>
      </c>
      <c r="D58" s="9" t="s">
        <v>175</v>
      </c>
      <c r="E58" s="9" t="s">
        <v>175</v>
      </c>
    </row>
    <row r="59" spans="2:5">
      <c r="B59" s="26" t="s">
        <v>392</v>
      </c>
      <c r="C59" s="9" t="s">
        <v>306</v>
      </c>
      <c r="D59" s="9" t="s">
        <v>171</v>
      </c>
      <c r="E59" s="9" t="s">
        <v>307</v>
      </c>
    </row>
    <row r="60" spans="2:5">
      <c r="B60" s="9" t="s">
        <v>308</v>
      </c>
      <c r="C60" s="9" t="s">
        <v>309</v>
      </c>
      <c r="D60" s="9" t="s">
        <v>175</v>
      </c>
      <c r="E60" s="9" t="s">
        <v>175</v>
      </c>
    </row>
    <row r="61" spans="2:5">
      <c r="B61" s="9" t="s">
        <v>310</v>
      </c>
      <c r="C61" s="9" t="s">
        <v>311</v>
      </c>
      <c r="D61" s="9" t="s">
        <v>175</v>
      </c>
      <c r="E61" s="9" t="s">
        <v>175</v>
      </c>
    </row>
    <row r="62" spans="2:5">
      <c r="B62" s="9" t="s">
        <v>312</v>
      </c>
      <c r="C62" s="9" t="s">
        <v>313</v>
      </c>
      <c r="D62" s="9" t="s">
        <v>314</v>
      </c>
      <c r="E62" s="9" t="s">
        <v>175</v>
      </c>
    </row>
    <row r="63" spans="2:5">
      <c r="B63" s="9" t="s">
        <v>315</v>
      </c>
      <c r="C63" s="9" t="s">
        <v>316</v>
      </c>
      <c r="D63" s="9" t="s">
        <v>175</v>
      </c>
      <c r="E63" s="9" t="s">
        <v>175</v>
      </c>
    </row>
    <row r="64" spans="2:5">
      <c r="B64" s="9" t="s">
        <v>317</v>
      </c>
      <c r="C64" s="9" t="s">
        <v>318</v>
      </c>
      <c r="E64" s="9" t="s">
        <v>319</v>
      </c>
    </row>
    <row r="65" spans="2:5">
      <c r="B65" s="26" t="s">
        <v>393</v>
      </c>
      <c r="C65" s="26" t="s">
        <v>394</v>
      </c>
      <c r="D65" s="9" t="s">
        <v>175</v>
      </c>
      <c r="E65" s="9" t="s">
        <v>175</v>
      </c>
    </row>
    <row r="66" spans="2:5">
      <c r="B66" s="26" t="s">
        <v>395</v>
      </c>
      <c r="C66" s="26" t="s">
        <v>396</v>
      </c>
      <c r="D66" s="9" t="s">
        <v>175</v>
      </c>
      <c r="E66" s="9" t="s">
        <v>175</v>
      </c>
    </row>
    <row r="67" spans="2:5">
      <c r="B67" s="26" t="s">
        <v>397</v>
      </c>
      <c r="C67" s="26" t="s">
        <v>405</v>
      </c>
      <c r="D67" s="9" t="s">
        <v>175</v>
      </c>
      <c r="E67" s="9" t="s">
        <v>175</v>
      </c>
    </row>
    <row r="68" spans="2:5">
      <c r="B68" s="9" t="s">
        <v>320</v>
      </c>
      <c r="C68" s="9" t="s">
        <v>406</v>
      </c>
      <c r="D68" s="9" t="s">
        <v>175</v>
      </c>
      <c r="E68" s="9" t="s">
        <v>175</v>
      </c>
    </row>
    <row r="69" spans="2:5">
      <c r="B69" s="26" t="s">
        <v>398</v>
      </c>
      <c r="C69" s="9" t="s">
        <v>407</v>
      </c>
      <c r="D69" s="9" t="s">
        <v>175</v>
      </c>
      <c r="E69" s="9" t="s">
        <v>175</v>
      </c>
    </row>
    <row r="70" spans="2:5">
      <c r="B70" s="9" t="s">
        <v>321</v>
      </c>
      <c r="C70" s="9" t="s">
        <v>171</v>
      </c>
      <c r="D70" s="9" t="s">
        <v>175</v>
      </c>
      <c r="E70" s="9" t="s">
        <v>175</v>
      </c>
    </row>
    <row r="71" spans="2:5">
      <c r="B71" s="9" t="s">
        <v>322</v>
      </c>
      <c r="C71" s="9" t="s">
        <v>171</v>
      </c>
      <c r="D71" s="9" t="s">
        <v>175</v>
      </c>
      <c r="E71" s="9" t="s">
        <v>175</v>
      </c>
    </row>
    <row r="72" spans="2:5">
      <c r="B72" s="9" t="s">
        <v>323</v>
      </c>
      <c r="C72" s="9" t="s">
        <v>171</v>
      </c>
      <c r="D72" s="9" t="s">
        <v>175</v>
      </c>
      <c r="E72" s="9" t="s">
        <v>175</v>
      </c>
    </row>
    <row r="73" spans="2:5">
      <c r="B73" s="26" t="s">
        <v>399</v>
      </c>
      <c r="C73" s="26" t="s">
        <v>402</v>
      </c>
      <c r="D73" s="9" t="s">
        <v>175</v>
      </c>
      <c r="E73" s="9" t="s">
        <v>175</v>
      </c>
    </row>
    <row r="74" spans="2:5">
      <c r="B74" s="26" t="s">
        <v>401</v>
      </c>
      <c r="C74" s="26" t="s">
        <v>403</v>
      </c>
      <c r="D74" s="9" t="s">
        <v>175</v>
      </c>
      <c r="E74" s="9" t="s">
        <v>175</v>
      </c>
    </row>
    <row r="75" spans="2:5">
      <c r="B75" s="9" t="s">
        <v>324</v>
      </c>
      <c r="C75" s="9" t="s">
        <v>171</v>
      </c>
      <c r="D75" s="9" t="s">
        <v>175</v>
      </c>
      <c r="E75" s="9" t="s">
        <v>175</v>
      </c>
    </row>
    <row r="76" spans="2:5">
      <c r="B76" s="9" t="s">
        <v>212</v>
      </c>
      <c r="C76" s="9" t="s">
        <v>325</v>
      </c>
      <c r="D76" s="9" t="s">
        <v>175</v>
      </c>
      <c r="E76" s="9" t="s">
        <v>175</v>
      </c>
    </row>
    <row r="77" spans="2:5">
      <c r="B77" s="26" t="s">
        <v>410</v>
      </c>
      <c r="C77" s="26" t="s">
        <v>411</v>
      </c>
      <c r="D77" s="9" t="s">
        <v>175</v>
      </c>
      <c r="E77" s="9" t="s">
        <v>175</v>
      </c>
    </row>
    <row r="78" spans="2:5">
      <c r="B78" s="9" t="s">
        <v>326</v>
      </c>
      <c r="C78" s="9" t="s">
        <v>171</v>
      </c>
      <c r="D78" s="9" t="s">
        <v>175</v>
      </c>
      <c r="E78" s="9" t="s">
        <v>175</v>
      </c>
    </row>
    <row r="79" spans="2:5">
      <c r="B79" s="9" t="s">
        <v>327</v>
      </c>
      <c r="C79" s="9" t="s">
        <v>171</v>
      </c>
      <c r="D79" s="9" t="s">
        <v>175</v>
      </c>
      <c r="E79" s="9" t="s">
        <v>175</v>
      </c>
    </row>
    <row r="80" spans="2:5">
      <c r="B80" s="26" t="s">
        <v>400</v>
      </c>
      <c r="C80" s="9" t="s">
        <v>171</v>
      </c>
      <c r="D80" s="9" t="s">
        <v>175</v>
      </c>
      <c r="E80" s="9" t="s">
        <v>175</v>
      </c>
    </row>
    <row r="81" spans="2:5">
      <c r="B81" s="9" t="s">
        <v>328</v>
      </c>
      <c r="C81" s="9" t="s">
        <v>171</v>
      </c>
      <c r="D81" s="9" t="s">
        <v>175</v>
      </c>
      <c r="E81" s="9" t="s">
        <v>175</v>
      </c>
    </row>
    <row r="82" spans="2:5">
      <c r="B82" s="9" t="s">
        <v>329</v>
      </c>
      <c r="C82" s="9" t="s">
        <v>171</v>
      </c>
      <c r="D82" s="9" t="s">
        <v>175</v>
      </c>
      <c r="E82" s="9" t="s">
        <v>175</v>
      </c>
    </row>
    <row r="83" spans="2:5">
      <c r="B83" s="9" t="s">
        <v>2505</v>
      </c>
    </row>
    <row r="84" spans="2:5">
      <c r="B84" s="9" t="s">
        <v>2506</v>
      </c>
    </row>
    <row r="85" spans="2:5">
      <c r="B85" s="9" t="s">
        <v>2507</v>
      </c>
    </row>
    <row r="86" spans="2:5">
      <c r="B86" s="9" t="s">
        <v>2509</v>
      </c>
      <c r="C86" t="s">
        <v>2510</v>
      </c>
    </row>
    <row r="87" spans="2:5">
      <c r="B87" s="9" t="s">
        <v>2553</v>
      </c>
      <c r="C87" t="s">
        <v>2554</v>
      </c>
    </row>
    <row r="88" spans="2:5">
      <c r="B88" s="9" t="s">
        <v>2555</v>
      </c>
    </row>
    <row r="89" spans="2:5">
      <c r="B89" s="9" t="s">
        <v>3247</v>
      </c>
      <c r="C89" t="s">
        <v>3248</v>
      </c>
    </row>
    <row r="90" spans="2:5">
      <c r="B90" s="9" t="s">
        <v>3249</v>
      </c>
      <c r="C90" t="s">
        <v>3250</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zoomScale="200" zoomScaleNormal="200" workbookViewId="0">
      <selection activeCell="C9" sqref="C9"/>
    </sheetView>
  </sheetViews>
  <sheetFormatPr defaultRowHeight="14.25"/>
  <cols>
    <col min="2" max="2" width="16.625" customWidth="1"/>
    <col min="3" max="3" width="52.5" customWidth="1"/>
    <col min="4" max="4" width="34.625" customWidth="1"/>
  </cols>
  <sheetData>
    <row r="1" spans="1:4" ht="34.5">
      <c r="A1" s="39" t="s">
        <v>2369</v>
      </c>
      <c r="B1" t="s">
        <v>2253</v>
      </c>
      <c r="C1" s="37" t="s">
        <v>2254</v>
      </c>
    </row>
    <row r="2" spans="1:4" ht="42.75">
      <c r="A2" s="38" t="s">
        <v>2370</v>
      </c>
      <c r="B2" t="s">
        <v>2258</v>
      </c>
      <c r="C2" s="2" t="s">
        <v>2259</v>
      </c>
    </row>
    <row r="3" spans="1:4">
      <c r="A3" s="38" t="s">
        <v>2370</v>
      </c>
      <c r="B3" t="s">
        <v>2268</v>
      </c>
      <c r="C3" t="s">
        <v>2269</v>
      </c>
    </row>
    <row r="4" spans="1:4">
      <c r="A4" s="39" t="s">
        <v>2369</v>
      </c>
      <c r="B4" t="s">
        <v>2270</v>
      </c>
      <c r="C4" t="s">
        <v>2271</v>
      </c>
    </row>
    <row r="5" spans="1:4">
      <c r="A5" s="39" t="s">
        <v>2369</v>
      </c>
      <c r="B5" t="s">
        <v>2306</v>
      </c>
      <c r="C5" t="s">
        <v>2307</v>
      </c>
    </row>
    <row r="6" spans="1:4">
      <c r="A6" s="39" t="s">
        <v>2369</v>
      </c>
      <c r="B6" t="s">
        <v>2346</v>
      </c>
      <c r="C6" t="s">
        <v>2347</v>
      </c>
    </row>
    <row r="7" spans="1:4">
      <c r="A7" s="39" t="s">
        <v>2369</v>
      </c>
      <c r="B7" t="s">
        <v>2348</v>
      </c>
      <c r="C7" t="s">
        <v>2349</v>
      </c>
    </row>
    <row r="8" spans="1:4" ht="28.5">
      <c r="A8" s="38" t="s">
        <v>2370</v>
      </c>
      <c r="B8" t="s">
        <v>2350</v>
      </c>
      <c r="C8" s="2" t="s">
        <v>2351</v>
      </c>
    </row>
    <row r="9" spans="1:4">
      <c r="A9" s="38" t="s">
        <v>2370</v>
      </c>
      <c r="B9" t="s">
        <v>2352</v>
      </c>
      <c r="C9" t="s">
        <v>2353</v>
      </c>
    </row>
    <row r="10" spans="1:4">
      <c r="A10" s="39" t="s">
        <v>2369</v>
      </c>
      <c r="B10" t="s">
        <v>2354</v>
      </c>
      <c r="C10" t="s">
        <v>2355</v>
      </c>
      <c r="D10" t="s">
        <v>2356</v>
      </c>
    </row>
    <row r="11" spans="1:4" ht="28.5">
      <c r="A11" s="38" t="s">
        <v>2370</v>
      </c>
      <c r="B11" t="s">
        <v>2357</v>
      </c>
      <c r="C11" s="2" t="s">
        <v>2358</v>
      </c>
    </row>
    <row r="12" spans="1:4" ht="42.75">
      <c r="A12" s="39" t="s">
        <v>2369</v>
      </c>
      <c r="B12" t="s">
        <v>2359</v>
      </c>
      <c r="C12" s="2" t="s">
        <v>2360</v>
      </c>
    </row>
    <row r="13" spans="1:4">
      <c r="A13" s="38" t="s">
        <v>2370</v>
      </c>
      <c r="B13" t="s">
        <v>2361</v>
      </c>
      <c r="C13" s="2" t="s">
        <v>2362</v>
      </c>
    </row>
    <row r="14" spans="1:4">
      <c r="A14" s="39" t="s">
        <v>2369</v>
      </c>
      <c r="B14" t="s">
        <v>2363</v>
      </c>
      <c r="C14" s="2" t="s">
        <v>2364</v>
      </c>
    </row>
    <row r="15" spans="1:4">
      <c r="A15" s="39" t="s">
        <v>2369</v>
      </c>
      <c r="B15" t="s">
        <v>2365</v>
      </c>
      <c r="C15" s="2" t="s">
        <v>2366</v>
      </c>
    </row>
    <row r="16" spans="1:4" ht="28.5">
      <c r="A16" s="40" t="s">
        <v>2371</v>
      </c>
      <c r="B16" t="s">
        <v>2367</v>
      </c>
      <c r="C16" s="2" t="s">
        <v>2368</v>
      </c>
    </row>
    <row r="17" spans="1:3">
      <c r="A17" s="38" t="s">
        <v>2370</v>
      </c>
      <c r="B17" t="s">
        <v>2372</v>
      </c>
      <c r="C17" s="2" t="s">
        <v>2373</v>
      </c>
    </row>
    <row r="18" spans="1:3">
      <c r="A18" s="40" t="s">
        <v>2371</v>
      </c>
      <c r="B18" t="s">
        <v>2374</v>
      </c>
      <c r="C18" t="s">
        <v>2375</v>
      </c>
    </row>
    <row r="19" spans="1:3">
      <c r="A19" s="39" t="s">
        <v>2369</v>
      </c>
      <c r="B19" t="s">
        <v>2377</v>
      </c>
      <c r="C19" s="2" t="s">
        <v>2376</v>
      </c>
    </row>
    <row r="20" spans="1:3" ht="28.5">
      <c r="A20" s="39" t="s">
        <v>2369</v>
      </c>
      <c r="B20" t="s">
        <v>2378</v>
      </c>
      <c r="C20" s="2" t="s">
        <v>2379</v>
      </c>
    </row>
    <row r="21" spans="1:3" ht="42.75">
      <c r="A21" s="38" t="s">
        <v>2370</v>
      </c>
      <c r="B21" t="s">
        <v>2380</v>
      </c>
      <c r="C21" s="2" t="s">
        <v>2381</v>
      </c>
    </row>
    <row r="22" spans="1:3">
      <c r="A22" s="39" t="s">
        <v>2369</v>
      </c>
      <c r="B22" t="s">
        <v>2383</v>
      </c>
      <c r="C22" s="2" t="s">
        <v>2382</v>
      </c>
    </row>
    <row r="23" spans="1:3">
      <c r="A23" s="38" t="s">
        <v>2370</v>
      </c>
      <c r="B23" t="s">
        <v>2384</v>
      </c>
      <c r="C23" s="2" t="s">
        <v>2385</v>
      </c>
    </row>
    <row r="24" spans="1:3">
      <c r="A24" s="40" t="s">
        <v>2371</v>
      </c>
      <c r="B24" t="s">
        <v>2386</v>
      </c>
      <c r="C24" s="2" t="s">
        <v>2387</v>
      </c>
    </row>
    <row r="25" spans="1:3">
      <c r="A25" s="39" t="s">
        <v>2369</v>
      </c>
      <c r="B25" t="s">
        <v>2389</v>
      </c>
      <c r="C25" s="2" t="s">
        <v>2388</v>
      </c>
    </row>
    <row r="26" spans="1:3">
      <c r="A26" s="39" t="s">
        <v>2369</v>
      </c>
      <c r="B26" t="s">
        <v>2391</v>
      </c>
      <c r="C26" s="2" t="s">
        <v>2390</v>
      </c>
    </row>
    <row r="27" spans="1:3">
      <c r="A27" s="38" t="s">
        <v>2370</v>
      </c>
      <c r="B27" t="s">
        <v>2393</v>
      </c>
      <c r="C27" s="2" t="s">
        <v>2392</v>
      </c>
    </row>
    <row r="28" spans="1:3">
      <c r="A28" s="39" t="s">
        <v>2369</v>
      </c>
      <c r="B28" t="s">
        <v>2395</v>
      </c>
      <c r="C28" s="2" t="s">
        <v>2394</v>
      </c>
    </row>
    <row r="29" spans="1:3">
      <c r="A29" s="39" t="s">
        <v>2369</v>
      </c>
      <c r="B29" t="s">
        <v>2397</v>
      </c>
      <c r="C29" s="2" t="s">
        <v>2396</v>
      </c>
    </row>
    <row r="30" spans="1:3">
      <c r="A30" s="39" t="s">
        <v>2369</v>
      </c>
      <c r="B30" t="s">
        <v>2398</v>
      </c>
      <c r="C30" t="s">
        <v>2399</v>
      </c>
    </row>
    <row r="31" spans="1:3">
      <c r="A31" s="39" t="s">
        <v>2369</v>
      </c>
      <c r="B31" t="s">
        <v>2401</v>
      </c>
      <c r="C31" t="s">
        <v>2400</v>
      </c>
    </row>
    <row r="32" spans="1:3">
      <c r="A32" s="39" t="s">
        <v>2369</v>
      </c>
      <c r="B32" t="s">
        <v>2402</v>
      </c>
      <c r="C32" s="2" t="s">
        <v>2403</v>
      </c>
    </row>
    <row r="33" spans="1:3">
      <c r="A33" s="39" t="s">
        <v>2369</v>
      </c>
      <c r="B33" t="s">
        <v>2404</v>
      </c>
      <c r="C33" s="2" t="s">
        <v>2405</v>
      </c>
    </row>
    <row r="34" spans="1:3">
      <c r="A34" s="38" t="s">
        <v>2370</v>
      </c>
      <c r="B34" t="s">
        <v>2406</v>
      </c>
      <c r="C34" s="2" t="s">
        <v>2407</v>
      </c>
    </row>
    <row r="35" spans="1:3">
      <c r="A35" s="40" t="s">
        <v>2371</v>
      </c>
      <c r="B35" t="s">
        <v>2409</v>
      </c>
      <c r="C35" s="2" t="s">
        <v>2408</v>
      </c>
    </row>
    <row r="36" spans="1:3">
      <c r="A36" s="39" t="s">
        <v>2369</v>
      </c>
      <c r="B36" t="s">
        <v>2410</v>
      </c>
      <c r="C36" s="2" t="s">
        <v>2411</v>
      </c>
    </row>
    <row r="37" spans="1:3">
      <c r="A37" s="40" t="s">
        <v>2371</v>
      </c>
      <c r="B37" t="s">
        <v>2412</v>
      </c>
      <c r="C37" s="2" t="s">
        <v>2413</v>
      </c>
    </row>
    <row r="38" spans="1:3">
      <c r="A38" s="39" t="s">
        <v>2369</v>
      </c>
      <c r="B38" t="s">
        <v>2414</v>
      </c>
      <c r="C38" s="2" t="s">
        <v>2415</v>
      </c>
    </row>
    <row r="39" spans="1:3">
      <c r="A39" s="39" t="s">
        <v>2369</v>
      </c>
      <c r="B39" t="s">
        <v>2417</v>
      </c>
      <c r="C39" s="2" t="s">
        <v>2416</v>
      </c>
    </row>
    <row r="40" spans="1:3">
      <c r="A40" s="39" t="s">
        <v>2369</v>
      </c>
      <c r="B40" t="s">
        <v>2419</v>
      </c>
      <c r="C40" s="2" t="s">
        <v>2418</v>
      </c>
    </row>
    <row r="41" spans="1:3">
      <c r="A41" s="39" t="s">
        <v>2369</v>
      </c>
      <c r="B41" t="s">
        <v>2421</v>
      </c>
      <c r="C41" s="2" t="s">
        <v>2420</v>
      </c>
    </row>
    <row r="42" spans="1:3">
      <c r="A42" s="39" t="s">
        <v>2369</v>
      </c>
      <c r="B42" t="s">
        <v>2422</v>
      </c>
      <c r="C42" s="2" t="s">
        <v>2423</v>
      </c>
    </row>
    <row r="43" spans="1:3" ht="28.5">
      <c r="A43" s="39" t="s">
        <v>2369</v>
      </c>
      <c r="B43" t="s">
        <v>2424</v>
      </c>
      <c r="C43" s="2" t="s">
        <v>2425</v>
      </c>
    </row>
    <row r="44" spans="1:3">
      <c r="A44" s="39" t="s">
        <v>2369</v>
      </c>
      <c r="B44" t="s">
        <v>2427</v>
      </c>
      <c r="C44" s="2" t="s">
        <v>2426</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81" zoomScale="145" zoomScaleNormal="145" workbookViewId="0">
      <selection activeCell="D197" sqref="D197"/>
    </sheetView>
  </sheetViews>
  <sheetFormatPr defaultRowHeight="14.25"/>
  <cols>
    <col min="1" max="1" width="25" customWidth="1"/>
    <col min="2" max="2" width="24.125" customWidth="1"/>
    <col min="3" max="3" width="26" customWidth="1"/>
    <col min="4" max="4" width="31.75" customWidth="1"/>
    <col min="5" max="5" width="13.75" customWidth="1"/>
    <col min="6" max="6" width="11" customWidth="1"/>
    <col min="7" max="7" width="53.625" customWidth="1"/>
  </cols>
  <sheetData>
    <row r="1" spans="1:4" ht="27.75">
      <c r="A1" s="41" t="s">
        <v>1427</v>
      </c>
      <c r="B1" t="s">
        <v>687</v>
      </c>
      <c r="C1" t="s">
        <v>2527</v>
      </c>
      <c r="D1" t="s">
        <v>2543</v>
      </c>
    </row>
    <row r="2" spans="1:4">
      <c r="B2" t="s">
        <v>332</v>
      </c>
      <c r="C2" t="s">
        <v>333</v>
      </c>
      <c r="D2" t="s">
        <v>2531</v>
      </c>
    </row>
    <row r="3" spans="1:4">
      <c r="B3" t="s">
        <v>357</v>
      </c>
      <c r="C3" t="s">
        <v>356</v>
      </c>
      <c r="D3" t="s">
        <v>1167</v>
      </c>
    </row>
    <row r="4" spans="1:4">
      <c r="B4" t="s">
        <v>2324</v>
      </c>
      <c r="C4" t="s">
        <v>2325</v>
      </c>
    </row>
    <row r="5" spans="1:4">
      <c r="B5" t="s">
        <v>408</v>
      </c>
      <c r="C5" t="s">
        <v>409</v>
      </c>
      <c r="D5" t="s">
        <v>2530</v>
      </c>
    </row>
    <row r="6" spans="1:4">
      <c r="B6" s="36" t="s">
        <v>1786</v>
      </c>
      <c r="C6" t="s">
        <v>1887</v>
      </c>
    </row>
    <row r="7" spans="1:4">
      <c r="B7" s="36" t="s">
        <v>2207</v>
      </c>
      <c r="C7" t="s">
        <v>2208</v>
      </c>
    </row>
    <row r="8" spans="1:4">
      <c r="B8" t="s">
        <v>354</v>
      </c>
      <c r="C8" t="s">
        <v>355</v>
      </c>
      <c r="D8" t="s">
        <v>2542</v>
      </c>
    </row>
    <row r="9" spans="1:4">
      <c r="B9" t="s">
        <v>340</v>
      </c>
      <c r="C9" t="s">
        <v>341</v>
      </c>
    </row>
    <row r="10" spans="1:4">
      <c r="B10" t="s">
        <v>887</v>
      </c>
      <c r="C10" t="s">
        <v>2544</v>
      </c>
    </row>
    <row r="11" spans="1:4">
      <c r="B11" t="s">
        <v>2545</v>
      </c>
      <c r="C11" t="s">
        <v>2546</v>
      </c>
    </row>
    <row r="12" spans="1:4">
      <c r="B12" t="s">
        <v>363</v>
      </c>
      <c r="C12" t="s">
        <v>364</v>
      </c>
      <c r="D12" t="s">
        <v>2532</v>
      </c>
    </row>
    <row r="13" spans="1:4">
      <c r="B13" t="s">
        <v>367</v>
      </c>
      <c r="C13" t="s">
        <v>368</v>
      </c>
    </row>
    <row r="14" spans="1:4">
      <c r="B14" t="s">
        <v>366</v>
      </c>
      <c r="C14" t="s">
        <v>365</v>
      </c>
    </row>
    <row r="15" spans="1:4">
      <c r="B15" t="s">
        <v>563</v>
      </c>
      <c r="C15" t="s">
        <v>564</v>
      </c>
      <c r="D15" t="s">
        <v>2547</v>
      </c>
    </row>
    <row r="16" spans="1:4">
      <c r="B16" t="s">
        <v>1012</v>
      </c>
      <c r="C16" t="s">
        <v>1013</v>
      </c>
      <c r="D16" t="s">
        <v>2533</v>
      </c>
    </row>
    <row r="17" spans="2:4">
      <c r="B17" t="s">
        <v>1377</v>
      </c>
      <c r="C17" t="s">
        <v>1483</v>
      </c>
    </row>
    <row r="18" spans="2:4">
      <c r="B18" t="s">
        <v>1848</v>
      </c>
      <c r="C18" t="s">
        <v>1849</v>
      </c>
    </row>
    <row r="19" spans="2:4">
      <c r="B19" s="36" t="s">
        <v>2247</v>
      </c>
      <c r="C19" t="s">
        <v>2248</v>
      </c>
      <c r="D19" t="s">
        <v>2541</v>
      </c>
    </row>
    <row r="20" spans="2:4">
      <c r="B20" s="36" t="s">
        <v>2288</v>
      </c>
      <c r="C20" t="s">
        <v>2289</v>
      </c>
    </row>
    <row r="21" spans="2:4">
      <c r="B21" t="s">
        <v>352</v>
      </c>
      <c r="C21" t="s">
        <v>353</v>
      </c>
      <c r="D21" t="s">
        <v>2534</v>
      </c>
    </row>
    <row r="22" spans="2:4">
      <c r="B22" t="s">
        <v>330</v>
      </c>
      <c r="C22" t="s">
        <v>331</v>
      </c>
      <c r="D22" t="s">
        <v>2535</v>
      </c>
    </row>
    <row r="23" spans="2:4">
      <c r="B23" t="s">
        <v>1469</v>
      </c>
      <c r="C23" t="s">
        <v>1470</v>
      </c>
    </row>
    <row r="24" spans="2:4">
      <c r="B24" t="s">
        <v>334</v>
      </c>
      <c r="C24" t="s">
        <v>335</v>
      </c>
      <c r="D24" t="s">
        <v>2529</v>
      </c>
    </row>
    <row r="25" spans="2:4">
      <c r="B25" t="s">
        <v>336</v>
      </c>
      <c r="C25" t="s">
        <v>337</v>
      </c>
      <c r="D25" t="s">
        <v>2536</v>
      </c>
    </row>
    <row r="26" spans="2:4">
      <c r="B26" t="s">
        <v>1126</v>
      </c>
      <c r="C26" t="s">
        <v>1166</v>
      </c>
      <c r="D26" t="s">
        <v>2540</v>
      </c>
    </row>
    <row r="27" spans="2:4">
      <c r="B27" s="36" t="s">
        <v>1753</v>
      </c>
      <c r="C27" s="30" t="s">
        <v>1875</v>
      </c>
      <c r="D27" t="s">
        <v>2539</v>
      </c>
    </row>
    <row r="28" spans="2:4">
      <c r="B28" s="32" t="s">
        <v>2511</v>
      </c>
      <c r="C28" t="s">
        <v>2512</v>
      </c>
      <c r="D28" t="s">
        <v>2537</v>
      </c>
    </row>
    <row r="29" spans="2:4">
      <c r="B29" s="32" t="s">
        <v>2526</v>
      </c>
      <c r="C29" t="s">
        <v>2525</v>
      </c>
      <c r="D29" t="s">
        <v>2538</v>
      </c>
    </row>
    <row r="30" spans="2:4">
      <c r="B30" t="s">
        <v>338</v>
      </c>
      <c r="C30" t="s">
        <v>339</v>
      </c>
      <c r="D30" t="s">
        <v>2528</v>
      </c>
    </row>
    <row r="31" spans="2:4">
      <c r="B31" t="s">
        <v>2634</v>
      </c>
      <c r="C31" t="s">
        <v>2635</v>
      </c>
      <c r="D31" t="s">
        <v>2636</v>
      </c>
    </row>
    <row r="33" spans="2:3">
      <c r="B33" s="32"/>
    </row>
    <row r="34" spans="2:3">
      <c r="B34" t="s">
        <v>342</v>
      </c>
    </row>
    <row r="35" spans="2:3">
      <c r="B35" t="s">
        <v>1876</v>
      </c>
    </row>
    <row r="36" spans="2:3">
      <c r="B36" t="s">
        <v>343</v>
      </c>
    </row>
    <row r="37" spans="2:3">
      <c r="B37" t="s">
        <v>344</v>
      </c>
      <c r="C37" t="s">
        <v>2508</v>
      </c>
    </row>
    <row r="38" spans="2:3" ht="42.75">
      <c r="B38" t="s">
        <v>1814</v>
      </c>
      <c r="C38" s="2" t="s">
        <v>1815</v>
      </c>
    </row>
    <row r="39" spans="2:3">
      <c r="B39" t="s">
        <v>345</v>
      </c>
    </row>
    <row r="40" spans="2:3">
      <c r="B40" t="s">
        <v>346</v>
      </c>
    </row>
    <row r="41" spans="2:3">
      <c r="B41" t="s">
        <v>347</v>
      </c>
    </row>
    <row r="42" spans="2:3">
      <c r="B42" t="s">
        <v>348</v>
      </c>
    </row>
    <row r="43" spans="2:3">
      <c r="B43" t="s">
        <v>349</v>
      </c>
      <c r="C43" t="s">
        <v>358</v>
      </c>
    </row>
    <row r="44" spans="2:3">
      <c r="B44" t="s">
        <v>2428</v>
      </c>
      <c r="C44" t="s">
        <v>2429</v>
      </c>
    </row>
    <row r="45" spans="2:3">
      <c r="B45" t="s">
        <v>350</v>
      </c>
    </row>
    <row r="46" spans="2:3">
      <c r="B46" t="s">
        <v>351</v>
      </c>
    </row>
    <row r="47" spans="2:3">
      <c r="B47" t="s">
        <v>359</v>
      </c>
      <c r="C47" t="s">
        <v>360</v>
      </c>
    </row>
    <row r="48" spans="2:3">
      <c r="B48" t="s">
        <v>361</v>
      </c>
      <c r="C48" t="s">
        <v>362</v>
      </c>
    </row>
    <row r="49" spans="1:3">
      <c r="B49" t="s">
        <v>612</v>
      </c>
      <c r="C49" t="s">
        <v>611</v>
      </c>
    </row>
    <row r="50" spans="1:3">
      <c r="B50" t="s">
        <v>615</v>
      </c>
      <c r="C50" t="s">
        <v>617</v>
      </c>
    </row>
    <row r="51" spans="1:3">
      <c r="B51" t="s">
        <v>616</v>
      </c>
      <c r="C51" t="s">
        <v>619</v>
      </c>
    </row>
    <row r="52" spans="1:3" ht="57">
      <c r="B52" t="s">
        <v>1391</v>
      </c>
      <c r="C52" s="2" t="s">
        <v>1473</v>
      </c>
    </row>
    <row r="53" spans="1:3">
      <c r="B53" t="s">
        <v>1390</v>
      </c>
      <c r="C53" t="s">
        <v>1474</v>
      </c>
    </row>
    <row r="54" spans="1:3">
      <c r="B54" t="s">
        <v>1812</v>
      </c>
      <c r="C54" t="s">
        <v>1813</v>
      </c>
    </row>
    <row r="55" spans="1:3">
      <c r="B55" t="s">
        <v>1475</v>
      </c>
      <c r="C55" t="s">
        <v>1476</v>
      </c>
    </row>
    <row r="56" spans="1:3">
      <c r="B56" t="s">
        <v>2312</v>
      </c>
      <c r="C56" t="s">
        <v>2313</v>
      </c>
    </row>
    <row r="57" spans="1:3" ht="28.5">
      <c r="B57" t="s">
        <v>1816</v>
      </c>
      <c r="C57" s="2" t="s">
        <v>1818</v>
      </c>
    </row>
    <row r="58" spans="1:3" ht="42.75">
      <c r="B58" t="s">
        <v>1817</v>
      </c>
      <c r="C58" s="2" t="s">
        <v>1819</v>
      </c>
    </row>
    <row r="60" spans="1:3" ht="27.75">
      <c r="A60" s="41" t="s">
        <v>2608</v>
      </c>
      <c r="B60" t="s">
        <v>1432</v>
      </c>
      <c r="C60" t="s">
        <v>1433</v>
      </c>
    </row>
    <row r="61" spans="1:3">
      <c r="B61" t="s">
        <v>1822</v>
      </c>
      <c r="C61" t="s">
        <v>1830</v>
      </c>
    </row>
    <row r="62" spans="1:3">
      <c r="B62" t="s">
        <v>1823</v>
      </c>
      <c r="C62" t="s">
        <v>1831</v>
      </c>
    </row>
    <row r="63" spans="1:3">
      <c r="B63" t="s">
        <v>1824</v>
      </c>
      <c r="C63" t="s">
        <v>1832</v>
      </c>
    </row>
    <row r="64" spans="1:3">
      <c r="B64" t="s">
        <v>1825</v>
      </c>
      <c r="C64" t="s">
        <v>1833</v>
      </c>
    </row>
    <row r="65" spans="2:4">
      <c r="B65" t="s">
        <v>1826</v>
      </c>
      <c r="C65" t="s">
        <v>1834</v>
      </c>
    </row>
    <row r="66" spans="2:4">
      <c r="B66" t="s">
        <v>1827</v>
      </c>
      <c r="C66" t="s">
        <v>1835</v>
      </c>
    </row>
    <row r="67" spans="2:4" ht="99.75">
      <c r="B67" t="s">
        <v>1828</v>
      </c>
      <c r="C67" s="2" t="s">
        <v>1836</v>
      </c>
    </row>
    <row r="68" spans="2:4">
      <c r="B68" t="s">
        <v>1829</v>
      </c>
      <c r="C68" t="s">
        <v>1837</v>
      </c>
    </row>
    <row r="69" spans="2:4">
      <c r="B69" t="s">
        <v>1838</v>
      </c>
      <c r="C69" t="s">
        <v>1839</v>
      </c>
    </row>
    <row r="70" spans="2:4" ht="57">
      <c r="B70" t="s">
        <v>1862</v>
      </c>
      <c r="C70" s="2" t="s">
        <v>1863</v>
      </c>
    </row>
    <row r="71" spans="2:4">
      <c r="B71" t="s">
        <v>1428</v>
      </c>
      <c r="C71" t="s">
        <v>1429</v>
      </c>
    </row>
    <row r="72" spans="2:4">
      <c r="B72" t="s">
        <v>1438</v>
      </c>
      <c r="C72" t="s">
        <v>1430</v>
      </c>
    </row>
    <row r="73" spans="2:4">
      <c r="B73" t="s">
        <v>1140</v>
      </c>
      <c r="C73" t="s">
        <v>1431</v>
      </c>
    </row>
    <row r="74" spans="2:4">
      <c r="B74" t="s">
        <v>1434</v>
      </c>
      <c r="C74" t="s">
        <v>1435</v>
      </c>
    </row>
    <row r="75" spans="2:4">
      <c r="B75" t="s">
        <v>1436</v>
      </c>
      <c r="C75" t="s">
        <v>1437</v>
      </c>
    </row>
    <row r="76" spans="2:4" ht="28.5">
      <c r="B76" t="s">
        <v>2606</v>
      </c>
      <c r="C76" s="2" t="s">
        <v>2607</v>
      </c>
    </row>
    <row r="77" spans="2:4">
      <c r="B77" t="s">
        <v>1439</v>
      </c>
      <c r="C77" t="s">
        <v>1440</v>
      </c>
    </row>
    <row r="78" spans="2:4">
      <c r="B78" t="s">
        <v>2334</v>
      </c>
      <c r="C78" t="s">
        <v>2335</v>
      </c>
      <c r="D78" t="s">
        <v>2336</v>
      </c>
    </row>
    <row r="79" spans="2:4" ht="42.75">
      <c r="B79" t="s">
        <v>1441</v>
      </c>
      <c r="C79" t="s">
        <v>1442</v>
      </c>
      <c r="D79" s="2" t="s">
        <v>1443</v>
      </c>
    </row>
    <row r="80" spans="2:4">
      <c r="B80" t="s">
        <v>1444</v>
      </c>
      <c r="C80" t="s">
        <v>1445</v>
      </c>
    </row>
    <row r="81" spans="1:4">
      <c r="B81" t="s">
        <v>1820</v>
      </c>
      <c r="C81" t="s">
        <v>1821</v>
      </c>
    </row>
    <row r="82" spans="1:4">
      <c r="B82" t="s">
        <v>1446</v>
      </c>
      <c r="C82" t="s">
        <v>1447</v>
      </c>
    </row>
    <row r="83" spans="1:4">
      <c r="B83" t="s">
        <v>2327</v>
      </c>
      <c r="C83" t="s">
        <v>2326</v>
      </c>
    </row>
    <row r="84" spans="1:4">
      <c r="B84" t="s">
        <v>2339</v>
      </c>
      <c r="C84" t="s">
        <v>2340</v>
      </c>
    </row>
    <row r="85" spans="1:4">
      <c r="B85" t="s">
        <v>2334</v>
      </c>
      <c r="C85" s="2" t="s">
        <v>2335</v>
      </c>
    </row>
    <row r="86" spans="1:4">
      <c r="C86" s="2"/>
    </row>
    <row r="87" spans="1:4" ht="27.75">
      <c r="A87" s="41" t="s">
        <v>1841</v>
      </c>
      <c r="B87" t="s">
        <v>1842</v>
      </c>
      <c r="C87" t="s">
        <v>1843</v>
      </c>
    </row>
    <row r="88" spans="1:4">
      <c r="B88" t="s">
        <v>1844</v>
      </c>
      <c r="C88" t="s">
        <v>1845</v>
      </c>
    </row>
    <row r="89" spans="1:4" ht="57">
      <c r="B89" t="s">
        <v>1846</v>
      </c>
      <c r="C89" s="2" t="s">
        <v>1847</v>
      </c>
    </row>
    <row r="90" spans="1:4" ht="42.75">
      <c r="B90" t="s">
        <v>1866</v>
      </c>
      <c r="C90" s="2" t="s">
        <v>1869</v>
      </c>
    </row>
    <row r="91" spans="1:4">
      <c r="B91" t="s">
        <v>1867</v>
      </c>
      <c r="C91" t="s">
        <v>1868</v>
      </c>
    </row>
    <row r="92" spans="1:4" ht="28.5">
      <c r="B92" t="s">
        <v>1870</v>
      </c>
      <c r="C92" t="s">
        <v>1871</v>
      </c>
      <c r="D92" s="2" t="s">
        <v>1873</v>
      </c>
    </row>
    <row r="93" spans="1:4" ht="42.75">
      <c r="B93" t="s">
        <v>1872</v>
      </c>
      <c r="C93" s="2" t="s">
        <v>1874</v>
      </c>
    </row>
    <row r="94" spans="1:4">
      <c r="B94" t="s">
        <v>2209</v>
      </c>
      <c r="C94" s="2" t="s">
        <v>2210</v>
      </c>
    </row>
    <row r="95" spans="1:4" ht="42.75">
      <c r="B95" t="s">
        <v>2211</v>
      </c>
      <c r="C95" s="2" t="s">
        <v>2212</v>
      </c>
      <c r="D95" s="2" t="s">
        <v>2213</v>
      </c>
    </row>
    <row r="96" spans="1:4" ht="71.25">
      <c r="B96" t="s">
        <v>2264</v>
      </c>
      <c r="C96" s="2" t="s">
        <v>2265</v>
      </c>
      <c r="D96" s="2"/>
    </row>
    <row r="98" spans="1:3" ht="27.75">
      <c r="A98" s="41" t="s">
        <v>2126</v>
      </c>
      <c r="B98" t="s">
        <v>2127</v>
      </c>
      <c r="C98" t="s">
        <v>2128</v>
      </c>
    </row>
    <row r="99" spans="1:3">
      <c r="B99" t="s">
        <v>2129</v>
      </c>
      <c r="C99" t="s">
        <v>2130</v>
      </c>
    </row>
    <row r="100" spans="1:3">
      <c r="B100" t="s">
        <v>2027</v>
      </c>
      <c r="C100" t="s">
        <v>2131</v>
      </c>
    </row>
    <row r="101" spans="1:3">
      <c r="B101" t="s">
        <v>2132</v>
      </c>
      <c r="C101" t="s">
        <v>2133</v>
      </c>
    </row>
    <row r="102" spans="1:3" ht="71.25">
      <c r="B102" t="s">
        <v>2309</v>
      </c>
      <c r="C102" s="2" t="s">
        <v>2311</v>
      </c>
    </row>
    <row r="103" spans="1:3">
      <c r="B103" t="s">
        <v>2332</v>
      </c>
      <c r="C103" s="2" t="s">
        <v>2333</v>
      </c>
    </row>
    <row r="104" spans="1:3">
      <c r="B104" t="s">
        <v>829</v>
      </c>
      <c r="C104" t="s">
        <v>2235</v>
      </c>
    </row>
    <row r="105" spans="1:3">
      <c r="B105" t="s">
        <v>2240</v>
      </c>
      <c r="C105" t="s">
        <v>2239</v>
      </c>
    </row>
    <row r="106" spans="1:3">
      <c r="B106" t="s">
        <v>2234</v>
      </c>
      <c r="C106" t="s">
        <v>2238</v>
      </c>
    </row>
    <row r="107" spans="1:3">
      <c r="B107" t="s">
        <v>2242</v>
      </c>
      <c r="C107" t="s">
        <v>2241</v>
      </c>
    </row>
    <row r="108" spans="1:3">
      <c r="B108" t="s">
        <v>2236</v>
      </c>
      <c r="C108" t="s">
        <v>2243</v>
      </c>
    </row>
    <row r="109" spans="1:3" ht="28.5">
      <c r="B109" t="s">
        <v>2237</v>
      </c>
      <c r="C109" s="2" t="s">
        <v>2244</v>
      </c>
    </row>
    <row r="110" spans="1:3">
      <c r="B110" t="s">
        <v>2308</v>
      </c>
      <c r="C110" s="2" t="s">
        <v>2310</v>
      </c>
    </row>
    <row r="111" spans="1:3" ht="57">
      <c r="B111" t="s">
        <v>2304</v>
      </c>
      <c r="C111" s="2" t="s">
        <v>2305</v>
      </c>
    </row>
    <row r="112" spans="1:3" ht="28.5">
      <c r="B112" t="s">
        <v>2260</v>
      </c>
      <c r="C112" s="2" t="s">
        <v>2261</v>
      </c>
    </row>
    <row r="113" spans="1:3">
      <c r="B113" t="s">
        <v>2556</v>
      </c>
      <c r="C113" s="2" t="s">
        <v>2557</v>
      </c>
    </row>
    <row r="114" spans="1:3">
      <c r="B114" t="s">
        <v>452</v>
      </c>
      <c r="C114" s="2" t="s">
        <v>2558</v>
      </c>
    </row>
    <row r="116" spans="1:3" ht="42.75">
      <c r="A116" s="41" t="s">
        <v>2214</v>
      </c>
      <c r="B116" t="s">
        <v>2215</v>
      </c>
      <c r="C116" s="2" t="s">
        <v>2221</v>
      </c>
    </row>
    <row r="117" spans="1:3" ht="42.75">
      <c r="B117" t="s">
        <v>2219</v>
      </c>
      <c r="C117" s="2" t="s">
        <v>2220</v>
      </c>
    </row>
    <row r="118" spans="1:3">
      <c r="B118" t="s">
        <v>2216</v>
      </c>
      <c r="C118" t="s">
        <v>2218</v>
      </c>
    </row>
    <row r="119" spans="1:3">
      <c r="B119" t="s">
        <v>2337</v>
      </c>
      <c r="C119" t="s">
        <v>2338</v>
      </c>
    </row>
    <row r="120" spans="1:3" ht="42.75">
      <c r="B120" t="s">
        <v>2302</v>
      </c>
      <c r="C120" s="2" t="s">
        <v>2303</v>
      </c>
    </row>
    <row r="121" spans="1:3">
      <c r="B121" t="s">
        <v>2217</v>
      </c>
      <c r="C121" s="2" t="s">
        <v>2222</v>
      </c>
    </row>
    <row r="122" spans="1:3">
      <c r="B122" t="s">
        <v>2223</v>
      </c>
      <c r="C122" s="2" t="s">
        <v>2224</v>
      </c>
    </row>
    <row r="123" spans="1:3">
      <c r="B123" t="s">
        <v>2318</v>
      </c>
      <c r="C123" s="2" t="s">
        <v>2319</v>
      </c>
    </row>
    <row r="124" spans="1:3">
      <c r="B124" t="s">
        <v>2320</v>
      </c>
      <c r="C124" s="2" t="s">
        <v>2321</v>
      </c>
    </row>
    <row r="125" spans="1:3">
      <c r="B125" t="s">
        <v>2322</v>
      </c>
      <c r="C125" s="2" t="s">
        <v>2323</v>
      </c>
    </row>
    <row r="126" spans="1:3" ht="42.75">
      <c r="B126" t="s">
        <v>2249</v>
      </c>
      <c r="C126" s="2" t="s">
        <v>2250</v>
      </c>
    </row>
    <row r="127" spans="1:3">
      <c r="B127" t="s">
        <v>2273</v>
      </c>
      <c r="C127" s="2" t="s">
        <v>2272</v>
      </c>
    </row>
    <row r="128" spans="1:3">
      <c r="B128" t="s">
        <v>2279</v>
      </c>
      <c r="C128" s="2" t="s">
        <v>2274</v>
      </c>
    </row>
    <row r="129" spans="1:3">
      <c r="B129" t="s">
        <v>2280</v>
      </c>
      <c r="C129" s="2" t="s">
        <v>2275</v>
      </c>
    </row>
    <row r="130" spans="1:3">
      <c r="C130" s="2" t="s">
        <v>2276</v>
      </c>
    </row>
    <row r="131" spans="1:3">
      <c r="C131" s="2" t="s">
        <v>2277</v>
      </c>
    </row>
    <row r="132" spans="1:3">
      <c r="B132" t="s">
        <v>2296</v>
      </c>
      <c r="C132" s="2" t="s">
        <v>2278</v>
      </c>
    </row>
    <row r="133" spans="1:3">
      <c r="B133" t="s">
        <v>2291</v>
      </c>
      <c r="C133" s="2" t="s">
        <v>2290</v>
      </c>
    </row>
    <row r="134" spans="1:3">
      <c r="B134" t="s">
        <v>2294</v>
      </c>
      <c r="C134" s="2" t="s">
        <v>2292</v>
      </c>
    </row>
    <row r="135" spans="1:3">
      <c r="B135" t="s">
        <v>2295</v>
      </c>
      <c r="C135" s="2" t="s">
        <v>2293</v>
      </c>
    </row>
    <row r="136" spans="1:3">
      <c r="B136" t="s">
        <v>2298</v>
      </c>
      <c r="C136" s="2" t="s">
        <v>2297</v>
      </c>
    </row>
    <row r="137" spans="1:3" ht="28.5">
      <c r="B137" t="s">
        <v>2314</v>
      </c>
      <c r="C137" s="2" t="s">
        <v>2315</v>
      </c>
    </row>
    <row r="138" spans="1:3">
      <c r="B138" t="s">
        <v>2343</v>
      </c>
      <c r="C138" s="2" t="s">
        <v>2344</v>
      </c>
    </row>
    <row r="139" spans="1:3">
      <c r="B139" t="s">
        <v>2548</v>
      </c>
      <c r="C139" s="2" t="s">
        <v>2549</v>
      </c>
    </row>
    <row r="140" spans="1:3">
      <c r="B140" t="s">
        <v>2551</v>
      </c>
      <c r="C140" s="2" t="s">
        <v>2552</v>
      </c>
    </row>
    <row r="141" spans="1:3">
      <c r="C141" s="2"/>
    </row>
    <row r="142" spans="1:3" ht="27.75">
      <c r="A142" s="41" t="s">
        <v>2225</v>
      </c>
      <c r="B142" t="s">
        <v>2226</v>
      </c>
      <c r="C142" s="2" t="s">
        <v>2228</v>
      </c>
    </row>
    <row r="143" spans="1:3">
      <c r="B143" t="s">
        <v>2229</v>
      </c>
      <c r="C143" s="2" t="s">
        <v>2230</v>
      </c>
    </row>
    <row r="144" spans="1:3">
      <c r="B144" t="s">
        <v>2227</v>
      </c>
      <c r="C144" s="2" t="s">
        <v>2231</v>
      </c>
    </row>
    <row r="145" spans="1:3" ht="42.75">
      <c r="B145" t="s">
        <v>2232</v>
      </c>
      <c r="C145" s="2" t="s">
        <v>2233</v>
      </c>
    </row>
    <row r="146" spans="1:3">
      <c r="B146" t="s">
        <v>2245</v>
      </c>
      <c r="C146" s="2" t="s">
        <v>2246</v>
      </c>
    </row>
    <row r="147" spans="1:3">
      <c r="B147" t="s">
        <v>2251</v>
      </c>
      <c r="C147" s="2" t="s">
        <v>2252</v>
      </c>
    </row>
    <row r="148" spans="1:3">
      <c r="B148" t="s">
        <v>2262</v>
      </c>
      <c r="C148" s="2" t="s">
        <v>2263</v>
      </c>
    </row>
    <row r="149" spans="1:3">
      <c r="B149" t="s">
        <v>2266</v>
      </c>
      <c r="C149" s="2" t="s">
        <v>2267</v>
      </c>
    </row>
    <row r="150" spans="1:3">
      <c r="B150" t="s">
        <v>2697</v>
      </c>
      <c r="C150" s="2" t="s">
        <v>2698</v>
      </c>
    </row>
    <row r="152" spans="1:3" ht="27.75">
      <c r="A152" s="41" t="s">
        <v>2255</v>
      </c>
      <c r="B152" t="s">
        <v>2256</v>
      </c>
      <c r="C152" s="2" t="s">
        <v>2285</v>
      </c>
    </row>
    <row r="153" spans="1:3">
      <c r="B153" t="s">
        <v>2257</v>
      </c>
      <c r="C153" s="2" t="s">
        <v>2286</v>
      </c>
    </row>
    <row r="154" spans="1:3" ht="57">
      <c r="B154" t="s">
        <v>2330</v>
      </c>
      <c r="C154" s="2" t="s">
        <v>2331</v>
      </c>
    </row>
    <row r="155" spans="1:3">
      <c r="C155" t="s">
        <v>2281</v>
      </c>
    </row>
    <row r="156" spans="1:3" ht="28.5">
      <c r="B156" t="s">
        <v>2282</v>
      </c>
      <c r="C156" s="2" t="s">
        <v>2287</v>
      </c>
    </row>
    <row r="157" spans="1:3">
      <c r="B157" t="s">
        <v>2284</v>
      </c>
      <c r="C157" t="s">
        <v>2283</v>
      </c>
    </row>
    <row r="158" spans="1:3">
      <c r="B158" t="s">
        <v>2430</v>
      </c>
      <c r="C158" s="2" t="s">
        <v>2431</v>
      </c>
    </row>
    <row r="159" spans="1:3">
      <c r="C159" s="2"/>
    </row>
    <row r="160" spans="1:3" ht="27.75">
      <c r="A160" s="41" t="s">
        <v>2299</v>
      </c>
      <c r="B160" t="s">
        <v>2300</v>
      </c>
      <c r="C160" t="s">
        <v>2301</v>
      </c>
    </row>
    <row r="161" spans="1:3">
      <c r="B161" t="s">
        <v>2316</v>
      </c>
      <c r="C161" t="s">
        <v>2317</v>
      </c>
    </row>
    <row r="162" spans="1:3">
      <c r="B162" t="s">
        <v>2328</v>
      </c>
      <c r="C162" t="s">
        <v>2329</v>
      </c>
    </row>
    <row r="163" spans="1:3">
      <c r="B163" t="s">
        <v>2342</v>
      </c>
      <c r="C163" t="s">
        <v>2514</v>
      </c>
    </row>
    <row r="164" spans="1:3">
      <c r="B164" t="s">
        <v>2341</v>
      </c>
      <c r="C164" t="s">
        <v>2515</v>
      </c>
    </row>
    <row r="165" spans="1:3">
      <c r="B165" t="s">
        <v>2345</v>
      </c>
      <c r="C165" t="s">
        <v>2513</v>
      </c>
    </row>
    <row r="166" spans="1:3">
      <c r="B166" t="s">
        <v>2615</v>
      </c>
      <c r="C166" t="s">
        <v>2614</v>
      </c>
    </row>
    <row r="168" spans="1:3" ht="27.75">
      <c r="A168" s="41" t="s">
        <v>2550</v>
      </c>
      <c r="B168" t="s">
        <v>2480</v>
      </c>
      <c r="C168" t="s">
        <v>2489</v>
      </c>
    </row>
    <row r="169" spans="1:3">
      <c r="B169" t="s">
        <v>2482</v>
      </c>
      <c r="C169" t="s">
        <v>2516</v>
      </c>
    </row>
    <row r="170" spans="1:3">
      <c r="B170" t="s">
        <v>2483</v>
      </c>
      <c r="C170" t="s">
        <v>2517</v>
      </c>
    </row>
    <row r="171" spans="1:3">
      <c r="B171" t="s">
        <v>2484</v>
      </c>
      <c r="C171" t="s">
        <v>2518</v>
      </c>
    </row>
    <row r="172" spans="1:3">
      <c r="B172" t="s">
        <v>2485</v>
      </c>
      <c r="C172" t="s">
        <v>2519</v>
      </c>
    </row>
    <row r="173" spans="1:3">
      <c r="B173" t="s">
        <v>2486</v>
      </c>
      <c r="C173" t="s">
        <v>2520</v>
      </c>
    </row>
    <row r="174" spans="1:3">
      <c r="B174" t="s">
        <v>2487</v>
      </c>
      <c r="C174" t="s">
        <v>2521</v>
      </c>
    </row>
    <row r="175" spans="1:3">
      <c r="B175" t="s">
        <v>2488</v>
      </c>
      <c r="C175" t="s">
        <v>2522</v>
      </c>
    </row>
    <row r="176" spans="1:3" ht="27.75">
      <c r="A176" s="41" t="s">
        <v>2645</v>
      </c>
      <c r="B176" t="s">
        <v>2490</v>
      </c>
      <c r="C176" t="s">
        <v>2523</v>
      </c>
    </row>
    <row r="177" spans="1:3">
      <c r="B177" t="s">
        <v>2491</v>
      </c>
      <c r="C177" t="s">
        <v>2524</v>
      </c>
    </row>
    <row r="178" spans="1:3">
      <c r="B178" t="s">
        <v>2492</v>
      </c>
    </row>
    <row r="179" spans="1:3" ht="27.75">
      <c r="A179" s="41" t="s">
        <v>2646</v>
      </c>
      <c r="B179" t="s">
        <v>2647</v>
      </c>
      <c r="C179" t="s">
        <v>2656</v>
      </c>
    </row>
    <row r="180" spans="1:3">
      <c r="B180" t="s">
        <v>2648</v>
      </c>
      <c r="C180" t="s">
        <v>2655</v>
      </c>
    </row>
    <row r="181" spans="1:3">
      <c r="B181" t="s">
        <v>2649</v>
      </c>
      <c r="C181" t="s">
        <v>2654</v>
      </c>
    </row>
    <row r="182" spans="1:3">
      <c r="B182" t="s">
        <v>2650</v>
      </c>
      <c r="C182" t="s">
        <v>2653</v>
      </c>
    </row>
    <row r="183" spans="1:3">
      <c r="B183" t="s">
        <v>2651</v>
      </c>
      <c r="C183" t="s">
        <v>2652</v>
      </c>
    </row>
    <row r="186" spans="1:3" ht="27.75">
      <c r="A186" s="41" t="s">
        <v>3179</v>
      </c>
      <c r="B186" t="s">
        <v>3177</v>
      </c>
      <c r="C186" s="2" t="s">
        <v>3180</v>
      </c>
    </row>
    <row r="187" spans="1:3">
      <c r="B187" t="s">
        <v>3182</v>
      </c>
      <c r="C187" s="2" t="s">
        <v>3181</v>
      </c>
    </row>
    <row r="188" spans="1:3">
      <c r="B188" t="s">
        <v>3189</v>
      </c>
      <c r="C188" s="2" t="s">
        <v>3183</v>
      </c>
    </row>
    <row r="189" spans="1:3">
      <c r="B189" t="s">
        <v>3190</v>
      </c>
      <c r="C189" s="2" t="s">
        <v>3184</v>
      </c>
    </row>
    <row r="190" spans="1:3">
      <c r="B190" t="s">
        <v>3191</v>
      </c>
      <c r="C190" s="2" t="s">
        <v>3185</v>
      </c>
    </row>
    <row r="191" spans="1:3">
      <c r="B191" t="s">
        <v>3192</v>
      </c>
      <c r="C191" s="2" t="s">
        <v>3186</v>
      </c>
    </row>
    <row r="192" spans="1:3">
      <c r="B192" t="s">
        <v>3193</v>
      </c>
      <c r="C192" s="2" t="s">
        <v>3187</v>
      </c>
    </row>
    <row r="193" spans="1:3">
      <c r="B193" t="s">
        <v>3194</v>
      </c>
      <c r="C193" s="2" t="s">
        <v>3188</v>
      </c>
    </row>
    <row r="194" spans="1:3">
      <c r="B194" t="s">
        <v>3195</v>
      </c>
      <c r="C194" t="s">
        <v>3196</v>
      </c>
    </row>
    <row r="195" spans="1:3">
      <c r="B195" t="s">
        <v>3198</v>
      </c>
      <c r="C195" t="s">
        <v>3197</v>
      </c>
    </row>
    <row r="196" spans="1:3">
      <c r="B196" t="s">
        <v>3199</v>
      </c>
      <c r="C196" t="s">
        <v>3200</v>
      </c>
    </row>
    <row r="197" spans="1:3">
      <c r="B197" t="s">
        <v>3201</v>
      </c>
      <c r="C197" t="s">
        <v>3202</v>
      </c>
    </row>
    <row r="198" spans="1:3">
      <c r="B198" t="s">
        <v>3203</v>
      </c>
      <c r="C198" t="s">
        <v>3204</v>
      </c>
    </row>
    <row r="200" spans="1:3" ht="27.75">
      <c r="A200" s="41" t="s">
        <v>3260</v>
      </c>
      <c r="B200" t="s">
        <v>3261</v>
      </c>
      <c r="C200" t="s">
        <v>3264</v>
      </c>
    </row>
    <row r="201" spans="1:3">
      <c r="B201" t="s">
        <v>3262</v>
      </c>
      <c r="C201" t="s">
        <v>3263</v>
      </c>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D1257"/>
  <sheetViews>
    <sheetView topLeftCell="A385" zoomScale="145" zoomScaleNormal="145" workbookViewId="0">
      <selection activeCell="C446" sqref="C446"/>
    </sheetView>
  </sheetViews>
  <sheetFormatPr defaultRowHeight="14.25"/>
  <cols>
    <col min="2" max="2" width="12.25" customWidth="1"/>
    <col min="3" max="3" width="69.25" customWidth="1"/>
    <col min="4" max="4" width="54.875" customWidth="1"/>
  </cols>
  <sheetData>
    <row r="2" spans="2:4" hidden="1">
      <c r="B2" t="s">
        <v>412</v>
      </c>
    </row>
    <row r="3" spans="2:4">
      <c r="B3" s="28" t="s">
        <v>413</v>
      </c>
      <c r="C3" t="s">
        <v>2189</v>
      </c>
    </row>
    <row r="4" spans="2:4" hidden="1">
      <c r="B4" t="s">
        <v>414</v>
      </c>
    </row>
    <row r="5" spans="2:4" hidden="1">
      <c r="B5" t="s">
        <v>415</v>
      </c>
    </row>
    <row r="6" spans="2:4">
      <c r="B6" s="28" t="s">
        <v>416</v>
      </c>
      <c r="C6" t="s">
        <v>2188</v>
      </c>
    </row>
    <row r="7" spans="2:4" hidden="1">
      <c r="B7" t="s">
        <v>417</v>
      </c>
    </row>
    <row r="8" spans="2:4" hidden="1">
      <c r="B8" t="s">
        <v>418</v>
      </c>
    </row>
    <row r="9" spans="2:4" hidden="1">
      <c r="B9" t="s">
        <v>419</v>
      </c>
    </row>
    <row r="10" spans="2:4" hidden="1">
      <c r="B10" t="s">
        <v>420</v>
      </c>
    </row>
    <row r="11" spans="2:4" hidden="1">
      <c r="B11" t="s">
        <v>421</v>
      </c>
    </row>
    <row r="12" spans="2:4" hidden="1">
      <c r="B12" t="s">
        <v>422</v>
      </c>
    </row>
    <row r="13" spans="2:4" hidden="1">
      <c r="B13" t="s">
        <v>423</v>
      </c>
    </row>
    <row r="14" spans="2:4" hidden="1">
      <c r="B14" t="s">
        <v>424</v>
      </c>
    </row>
    <row r="15" spans="2:4" hidden="1">
      <c r="B15" t="s">
        <v>425</v>
      </c>
      <c r="D15" t="s">
        <v>426</v>
      </c>
    </row>
    <row r="16" spans="2:4" hidden="1">
      <c r="B16" t="s">
        <v>427</v>
      </c>
    </row>
    <row r="17" spans="2:4" hidden="1">
      <c r="B17" t="s">
        <v>428</v>
      </c>
    </row>
    <row r="18" spans="2:4" hidden="1">
      <c r="B18" t="s">
        <v>429</v>
      </c>
    </row>
    <row r="19" spans="2:4" hidden="1">
      <c r="B19" t="s">
        <v>430</v>
      </c>
    </row>
    <row r="20" spans="2:4" hidden="1">
      <c r="B20" t="s">
        <v>431</v>
      </c>
    </row>
    <row r="21" spans="2:4" hidden="1">
      <c r="B21" t="s">
        <v>432</v>
      </c>
    </row>
    <row r="22" spans="2:4" hidden="1">
      <c r="B22" t="s">
        <v>433</v>
      </c>
    </row>
    <row r="23" spans="2:4" hidden="1">
      <c r="B23" t="s">
        <v>434</v>
      </c>
    </row>
    <row r="24" spans="2:4" hidden="1">
      <c r="B24" t="s">
        <v>435</v>
      </c>
      <c r="D24" t="s">
        <v>436</v>
      </c>
    </row>
    <row r="25" spans="2:4" hidden="1">
      <c r="B25" t="s">
        <v>437</v>
      </c>
      <c r="D25" t="s">
        <v>438</v>
      </c>
    </row>
    <row r="26" spans="2:4" hidden="1">
      <c r="B26" t="s">
        <v>439</v>
      </c>
    </row>
    <row r="27" spans="2:4" hidden="1">
      <c r="B27" t="s">
        <v>440</v>
      </c>
    </row>
    <row r="28" spans="2:4" hidden="1">
      <c r="B28" t="s">
        <v>441</v>
      </c>
    </row>
    <row r="29" spans="2:4" hidden="1">
      <c r="B29" t="s">
        <v>442</v>
      </c>
    </row>
    <row r="30" spans="2:4" hidden="1">
      <c r="B30" t="s">
        <v>443</v>
      </c>
    </row>
    <row r="31" spans="2:4" hidden="1">
      <c r="B31" t="s">
        <v>444</v>
      </c>
    </row>
    <row r="32" spans="2:4" hidden="1">
      <c r="B32" t="s">
        <v>445</v>
      </c>
    </row>
    <row r="33" spans="2:4" hidden="1">
      <c r="B33" t="s">
        <v>446</v>
      </c>
    </row>
    <row r="34" spans="2:4" hidden="1">
      <c r="B34" t="s">
        <v>447</v>
      </c>
    </row>
    <row r="35" spans="2:4" hidden="1">
      <c r="B35" t="s">
        <v>436</v>
      </c>
    </row>
    <row r="36" spans="2:4" hidden="1">
      <c r="B36" t="s">
        <v>448</v>
      </c>
    </row>
    <row r="37" spans="2:4" hidden="1">
      <c r="B37" t="s">
        <v>449</v>
      </c>
    </row>
    <row r="38" spans="2:4">
      <c r="B38" s="28" t="s">
        <v>450</v>
      </c>
      <c r="C38" t="s">
        <v>2187</v>
      </c>
    </row>
    <row r="39" spans="2:4" hidden="1">
      <c r="B39" t="s">
        <v>451</v>
      </c>
    </row>
    <row r="40" spans="2:4" hidden="1">
      <c r="B40" t="s">
        <v>452</v>
      </c>
    </row>
    <row r="41" spans="2:4" hidden="1">
      <c r="B41" t="s">
        <v>453</v>
      </c>
    </row>
    <row r="42" spans="2:4" hidden="1">
      <c r="B42" t="s">
        <v>454</v>
      </c>
    </row>
    <row r="43" spans="2:4" hidden="1">
      <c r="B43" t="s">
        <v>455</v>
      </c>
    </row>
    <row r="44" spans="2:4" hidden="1">
      <c r="B44" t="s">
        <v>456</v>
      </c>
    </row>
    <row r="45" spans="2:4" hidden="1">
      <c r="B45" t="s">
        <v>457</v>
      </c>
    </row>
    <row r="46" spans="2:4" hidden="1">
      <c r="B46" t="s">
        <v>458</v>
      </c>
    </row>
    <row r="47" spans="2:4" hidden="1">
      <c r="B47" t="s">
        <v>459</v>
      </c>
    </row>
    <row r="48" spans="2:4" hidden="1">
      <c r="B48" t="s">
        <v>460</v>
      </c>
      <c r="D48" t="s">
        <v>461</v>
      </c>
    </row>
    <row r="49" spans="1:2" hidden="1"/>
    <row r="50" spans="1:2" hidden="1">
      <c r="A50" t="s">
        <v>2168</v>
      </c>
      <c r="B50" t="s">
        <v>462</v>
      </c>
    </row>
    <row r="51" spans="1:2" hidden="1">
      <c r="B51" t="s">
        <v>463</v>
      </c>
    </row>
    <row r="52" spans="1:2" hidden="1">
      <c r="B52" t="s">
        <v>464</v>
      </c>
    </row>
    <row r="53" spans="1:2" hidden="1">
      <c r="B53" t="s">
        <v>465</v>
      </c>
    </row>
    <row r="54" spans="1:2" hidden="1">
      <c r="B54" t="s">
        <v>466</v>
      </c>
    </row>
    <row r="55" spans="1:2" hidden="1">
      <c r="B55" t="s">
        <v>467</v>
      </c>
    </row>
    <row r="56" spans="1:2" hidden="1">
      <c r="B56" t="s">
        <v>468</v>
      </c>
    </row>
    <row r="57" spans="1:2" hidden="1">
      <c r="B57" t="s">
        <v>469</v>
      </c>
    </row>
    <row r="58" spans="1:2" hidden="1">
      <c r="B58" t="s">
        <v>470</v>
      </c>
    </row>
    <row r="59" spans="1:2" hidden="1">
      <c r="B59" t="s">
        <v>471</v>
      </c>
    </row>
    <row r="60" spans="1:2" hidden="1">
      <c r="B60" t="s">
        <v>472</v>
      </c>
    </row>
    <row r="61" spans="1:2" hidden="1">
      <c r="B61" t="s">
        <v>473</v>
      </c>
    </row>
    <row r="62" spans="1:2" hidden="1">
      <c r="B62" t="s">
        <v>474</v>
      </c>
    </row>
    <row r="63" spans="1:2" hidden="1">
      <c r="B63" t="s">
        <v>475</v>
      </c>
    </row>
    <row r="64" spans="1:2" hidden="1">
      <c r="B64" t="s">
        <v>476</v>
      </c>
    </row>
    <row r="65" spans="2:3" hidden="1">
      <c r="B65" t="s">
        <v>477</v>
      </c>
    </row>
    <row r="66" spans="2:3">
      <c r="B66" s="28" t="s">
        <v>478</v>
      </c>
      <c r="C66" t="s">
        <v>2167</v>
      </c>
    </row>
    <row r="67" spans="2:3" hidden="1">
      <c r="B67" t="s">
        <v>479</v>
      </c>
    </row>
    <row r="68" spans="2:3" hidden="1">
      <c r="B68" t="s">
        <v>480</v>
      </c>
    </row>
    <row r="69" spans="2:3" hidden="1">
      <c r="B69" t="s">
        <v>481</v>
      </c>
    </row>
    <row r="70" spans="2:3" hidden="1">
      <c r="B70" t="s">
        <v>482</v>
      </c>
    </row>
    <row r="71" spans="2:3" hidden="1">
      <c r="B71" t="s">
        <v>483</v>
      </c>
    </row>
    <row r="72" spans="2:3" hidden="1">
      <c r="B72" t="s">
        <v>484</v>
      </c>
    </row>
    <row r="73" spans="2:3" hidden="1">
      <c r="B73" t="s">
        <v>485</v>
      </c>
    </row>
    <row r="74" spans="2:3">
      <c r="B74" s="28" t="s">
        <v>486</v>
      </c>
      <c r="C74" t="s">
        <v>2166</v>
      </c>
    </row>
    <row r="75" spans="2:3" hidden="1">
      <c r="B75" t="s">
        <v>487</v>
      </c>
    </row>
    <row r="76" spans="2:3" hidden="1">
      <c r="B76" t="s">
        <v>488</v>
      </c>
    </row>
    <row r="77" spans="2:3">
      <c r="B77" s="28" t="s">
        <v>489</v>
      </c>
      <c r="C77" t="s">
        <v>2165</v>
      </c>
    </row>
    <row r="78" spans="2:3" hidden="1">
      <c r="B78" t="s">
        <v>490</v>
      </c>
    </row>
    <row r="79" spans="2:3" hidden="1">
      <c r="B79" t="s">
        <v>491</v>
      </c>
    </row>
    <row r="80" spans="2:3">
      <c r="B80" s="28" t="s">
        <v>492</v>
      </c>
      <c r="C80" t="s">
        <v>1840</v>
      </c>
    </row>
    <row r="81" spans="2:3" hidden="1">
      <c r="B81" t="s">
        <v>493</v>
      </c>
    </row>
    <row r="82" spans="2:3" hidden="1">
      <c r="B82" t="s">
        <v>494</v>
      </c>
    </row>
    <row r="83" spans="2:3" hidden="1">
      <c r="B83" t="s">
        <v>495</v>
      </c>
    </row>
    <row r="84" spans="2:3" hidden="1">
      <c r="B84" t="s">
        <v>496</v>
      </c>
    </row>
    <row r="85" spans="2:3" hidden="1">
      <c r="B85" t="s">
        <v>497</v>
      </c>
    </row>
    <row r="86" spans="2:3" hidden="1">
      <c r="B86" t="s">
        <v>498</v>
      </c>
    </row>
    <row r="87" spans="2:3" ht="28.5">
      <c r="B87" s="28" t="s">
        <v>499</v>
      </c>
      <c r="C87" s="2" t="s">
        <v>2186</v>
      </c>
    </row>
    <row r="88" spans="2:3" ht="28.5">
      <c r="B88" s="28" t="s">
        <v>500</v>
      </c>
      <c r="C88" s="2" t="s">
        <v>2191</v>
      </c>
    </row>
    <row r="89" spans="2:3" hidden="1">
      <c r="B89" t="s">
        <v>501</v>
      </c>
    </row>
    <row r="90" spans="2:3" hidden="1">
      <c r="B90" t="s">
        <v>502</v>
      </c>
    </row>
    <row r="91" spans="2:3" hidden="1">
      <c r="B91" t="s">
        <v>503</v>
      </c>
    </row>
    <row r="92" spans="2:3" hidden="1">
      <c r="B92" t="s">
        <v>504</v>
      </c>
    </row>
    <row r="93" spans="2:3" hidden="1">
      <c r="B93" t="s">
        <v>505</v>
      </c>
    </row>
    <row r="94" spans="2:3" hidden="1">
      <c r="B94" t="s">
        <v>506</v>
      </c>
    </row>
    <row r="95" spans="2:3" hidden="1">
      <c r="B95" t="s">
        <v>507</v>
      </c>
    </row>
    <row r="96" spans="2:3" hidden="1">
      <c r="B96" t="s">
        <v>508</v>
      </c>
    </row>
    <row r="97" spans="1:4" hidden="1">
      <c r="B97" t="s">
        <v>509</v>
      </c>
    </row>
    <row r="98" spans="1:4" hidden="1">
      <c r="B98" t="s">
        <v>510</v>
      </c>
    </row>
    <row r="99" spans="1:4" hidden="1">
      <c r="B99" t="s">
        <v>511</v>
      </c>
    </row>
    <row r="100" spans="1:4" hidden="1">
      <c r="B100" t="s">
        <v>512</v>
      </c>
    </row>
    <row r="101" spans="1:4" hidden="1">
      <c r="B101" t="s">
        <v>513</v>
      </c>
    </row>
    <row r="102" spans="1:4" hidden="1"/>
    <row r="103" spans="1:4" hidden="1">
      <c r="A103" t="s">
        <v>2169</v>
      </c>
      <c r="B103" t="s">
        <v>514</v>
      </c>
    </row>
    <row r="104" spans="1:4" ht="28.5">
      <c r="B104" s="28" t="s">
        <v>515</v>
      </c>
      <c r="C104" s="2" t="s">
        <v>2185</v>
      </c>
    </row>
    <row r="105" spans="1:4" hidden="1">
      <c r="B105" t="s">
        <v>516</v>
      </c>
    </row>
    <row r="106" spans="1:4" hidden="1">
      <c r="B106" t="s">
        <v>517</v>
      </c>
    </row>
    <row r="107" spans="1:4" hidden="1">
      <c r="B107" t="s">
        <v>518</v>
      </c>
      <c r="D107" t="s">
        <v>519</v>
      </c>
    </row>
    <row r="108" spans="1:4" hidden="1">
      <c r="B108" t="s">
        <v>520</v>
      </c>
    </row>
    <row r="109" spans="1:4" hidden="1">
      <c r="B109" t="s">
        <v>521</v>
      </c>
    </row>
    <row r="110" spans="1:4" hidden="1">
      <c r="B110" t="s">
        <v>522</v>
      </c>
    </row>
    <row r="111" spans="1:4" hidden="1">
      <c r="B111" t="s">
        <v>523</v>
      </c>
    </row>
    <row r="112" spans="1:4" ht="28.5">
      <c r="B112" s="28" t="s">
        <v>524</v>
      </c>
      <c r="C112" s="2" t="s">
        <v>2190</v>
      </c>
    </row>
    <row r="113" spans="2:4" hidden="1">
      <c r="B113" t="s">
        <v>525</v>
      </c>
    </row>
    <row r="114" spans="2:4" hidden="1">
      <c r="B114" t="s">
        <v>526</v>
      </c>
    </row>
    <row r="115" spans="2:4" hidden="1">
      <c r="B115" t="s">
        <v>527</v>
      </c>
    </row>
    <row r="116" spans="2:4" hidden="1">
      <c r="B116" t="s">
        <v>528</v>
      </c>
    </row>
    <row r="117" spans="2:4" hidden="1">
      <c r="B117" t="s">
        <v>529</v>
      </c>
    </row>
    <row r="118" spans="2:4" hidden="1">
      <c r="B118" t="s">
        <v>530</v>
      </c>
    </row>
    <row r="119" spans="2:4" hidden="1">
      <c r="B119" t="s">
        <v>531</v>
      </c>
    </row>
    <row r="120" spans="2:4" ht="28.5">
      <c r="B120" s="28" t="s">
        <v>532</v>
      </c>
      <c r="C120" t="s">
        <v>2180</v>
      </c>
      <c r="D120" s="2" t="s">
        <v>2181</v>
      </c>
    </row>
    <row r="121" spans="2:4" hidden="1">
      <c r="B121" t="s">
        <v>533</v>
      </c>
    </row>
    <row r="122" spans="2:4" hidden="1">
      <c r="B122" t="s">
        <v>534</v>
      </c>
    </row>
    <row r="123" spans="2:4" hidden="1">
      <c r="B123" t="s">
        <v>535</v>
      </c>
    </row>
    <row r="124" spans="2:4">
      <c r="B124" s="28" t="s">
        <v>536</v>
      </c>
      <c r="C124" t="s">
        <v>2184</v>
      </c>
    </row>
    <row r="125" spans="2:4" hidden="1">
      <c r="B125" t="s">
        <v>537</v>
      </c>
      <c r="D125" t="s">
        <v>538</v>
      </c>
    </row>
    <row r="126" spans="2:4" hidden="1">
      <c r="B126" t="s">
        <v>539</v>
      </c>
    </row>
    <row r="127" spans="2:4" hidden="1">
      <c r="B127" t="s">
        <v>540</v>
      </c>
    </row>
    <row r="128" spans="2:4" hidden="1">
      <c r="B128" t="s">
        <v>541</v>
      </c>
    </row>
    <row r="129" spans="2:4" hidden="1">
      <c r="B129" t="s">
        <v>542</v>
      </c>
    </row>
    <row r="130" spans="2:4">
      <c r="B130" s="28" t="s">
        <v>543</v>
      </c>
      <c r="C130" t="s">
        <v>2183</v>
      </c>
      <c r="D130" t="s">
        <v>2182</v>
      </c>
    </row>
    <row r="131" spans="2:4">
      <c r="B131" s="28" t="s">
        <v>544</v>
      </c>
      <c r="C131" t="s">
        <v>2179</v>
      </c>
    </row>
    <row r="132" spans="2:4" ht="28.5">
      <c r="B132" s="28" t="s">
        <v>545</v>
      </c>
      <c r="C132" s="2" t="s">
        <v>2174</v>
      </c>
      <c r="D132" t="s">
        <v>546</v>
      </c>
    </row>
    <row r="133" spans="2:4" hidden="1">
      <c r="B133" s="29" t="s">
        <v>547</v>
      </c>
    </row>
    <row r="134" spans="2:4" hidden="1">
      <c r="B134" s="30" t="s">
        <v>548</v>
      </c>
    </row>
    <row r="135" spans="2:4">
      <c r="B135" s="31" t="s">
        <v>549</v>
      </c>
      <c r="C135" t="s">
        <v>2175</v>
      </c>
    </row>
    <row r="136" spans="2:4" hidden="1">
      <c r="B136" s="30" t="s">
        <v>550</v>
      </c>
    </row>
    <row r="137" spans="2:4" hidden="1">
      <c r="B137" s="30" t="s">
        <v>551</v>
      </c>
    </row>
    <row r="138" spans="2:4" hidden="1">
      <c r="B138" s="30" t="s">
        <v>552</v>
      </c>
    </row>
    <row r="139" spans="2:4" hidden="1">
      <c r="B139" s="30" t="s">
        <v>553</v>
      </c>
    </row>
    <row r="140" spans="2:4" hidden="1">
      <c r="B140" s="30" t="s">
        <v>554</v>
      </c>
    </row>
    <row r="141" spans="2:4" hidden="1">
      <c r="B141" s="30" t="s">
        <v>555</v>
      </c>
    </row>
    <row r="142" spans="2:4" hidden="1">
      <c r="B142" s="30" t="s">
        <v>556</v>
      </c>
    </row>
    <row r="143" spans="2:4" hidden="1">
      <c r="B143" s="30" t="s">
        <v>557</v>
      </c>
    </row>
    <row r="144" spans="2:4" hidden="1">
      <c r="B144" s="30" t="s">
        <v>558</v>
      </c>
    </row>
    <row r="145" spans="2:4" hidden="1">
      <c r="B145" s="30" t="s">
        <v>559</v>
      </c>
    </row>
    <row r="146" spans="2:4">
      <c r="B146" s="31" t="s">
        <v>560</v>
      </c>
      <c r="C146" t="s">
        <v>2176</v>
      </c>
    </row>
    <row r="147" spans="2:4" hidden="1">
      <c r="B147" s="30" t="s">
        <v>561</v>
      </c>
    </row>
    <row r="148" spans="2:4" hidden="1">
      <c r="B148" s="30" t="s">
        <v>562</v>
      </c>
    </row>
    <row r="149" spans="2:4" hidden="1">
      <c r="B149" s="30" t="s">
        <v>565</v>
      </c>
    </row>
    <row r="150" spans="2:4" hidden="1">
      <c r="B150" s="30" t="s">
        <v>566</v>
      </c>
    </row>
    <row r="151" spans="2:4">
      <c r="B151" s="31" t="s">
        <v>567</v>
      </c>
      <c r="C151" t="s">
        <v>2177</v>
      </c>
      <c r="D151" t="s">
        <v>2178</v>
      </c>
    </row>
    <row r="152" spans="2:4" hidden="1">
      <c r="B152" s="30" t="s">
        <v>568</v>
      </c>
    </row>
    <row r="153" spans="2:4" hidden="1">
      <c r="B153" s="30" t="s">
        <v>569</v>
      </c>
    </row>
    <row r="154" spans="2:4" hidden="1">
      <c r="B154" s="30" t="s">
        <v>570</v>
      </c>
    </row>
    <row r="155" spans="2:4" hidden="1">
      <c r="B155" s="30" t="s">
        <v>571</v>
      </c>
    </row>
    <row r="156" spans="2:4" hidden="1">
      <c r="B156" s="30" t="s">
        <v>572</v>
      </c>
    </row>
    <row r="157" spans="2:4" hidden="1">
      <c r="B157" s="30" t="s">
        <v>573</v>
      </c>
    </row>
    <row r="158" spans="2:4" hidden="1">
      <c r="B158" s="30" t="s">
        <v>574</v>
      </c>
    </row>
    <row r="159" spans="2:4" hidden="1">
      <c r="B159" s="30" t="s">
        <v>575</v>
      </c>
    </row>
    <row r="160" spans="2:4" hidden="1">
      <c r="B160" s="30" t="s">
        <v>576</v>
      </c>
    </row>
    <row r="161" spans="2:2" hidden="1">
      <c r="B161" s="30" t="s">
        <v>577</v>
      </c>
    </row>
    <row r="162" spans="2:2" hidden="1">
      <c r="B162" s="30" t="s">
        <v>578</v>
      </c>
    </row>
    <row r="163" spans="2:2" hidden="1">
      <c r="B163" s="30" t="s">
        <v>579</v>
      </c>
    </row>
    <row r="164" spans="2:2" hidden="1">
      <c r="B164" s="30" t="s">
        <v>580</v>
      </c>
    </row>
    <row r="165" spans="2:2" hidden="1">
      <c r="B165" s="30" t="s">
        <v>581</v>
      </c>
    </row>
    <row r="166" spans="2:2" hidden="1">
      <c r="B166" s="30" t="s">
        <v>582</v>
      </c>
    </row>
    <row r="167" spans="2:2" hidden="1">
      <c r="B167" s="30" t="s">
        <v>583</v>
      </c>
    </row>
    <row r="168" spans="2:2" hidden="1">
      <c r="B168" s="30" t="s">
        <v>584</v>
      </c>
    </row>
    <row r="169" spans="2:2" hidden="1">
      <c r="B169" s="30" t="s">
        <v>585</v>
      </c>
    </row>
    <row r="170" spans="2:2" hidden="1">
      <c r="B170" s="30" t="s">
        <v>586</v>
      </c>
    </row>
    <row r="171" spans="2:2" hidden="1">
      <c r="B171" s="30" t="s">
        <v>587</v>
      </c>
    </row>
    <row r="172" spans="2:2" hidden="1">
      <c r="B172" s="30" t="s">
        <v>588</v>
      </c>
    </row>
    <row r="173" spans="2:2" hidden="1">
      <c r="B173" s="30" t="s">
        <v>589</v>
      </c>
    </row>
    <row r="174" spans="2:2" hidden="1">
      <c r="B174" s="30" t="s">
        <v>590</v>
      </c>
    </row>
    <row r="175" spans="2:2" hidden="1">
      <c r="B175" s="30" t="s">
        <v>591</v>
      </c>
    </row>
    <row r="176" spans="2:2" hidden="1">
      <c r="B176" s="30" t="s">
        <v>592</v>
      </c>
    </row>
    <row r="177" spans="2:4" hidden="1">
      <c r="B177" s="30" t="s">
        <v>593</v>
      </c>
    </row>
    <row r="178" spans="2:4" hidden="1">
      <c r="B178" s="30" t="s">
        <v>594</v>
      </c>
    </row>
    <row r="179" spans="2:4" hidden="1">
      <c r="B179" s="30" t="s">
        <v>595</v>
      </c>
    </row>
    <row r="180" spans="2:4" hidden="1">
      <c r="B180" s="30" t="s">
        <v>596</v>
      </c>
    </row>
    <row r="181" spans="2:4" hidden="1">
      <c r="B181" s="30" t="s">
        <v>597</v>
      </c>
    </row>
    <row r="182" spans="2:4" hidden="1">
      <c r="B182" s="30" t="s">
        <v>598</v>
      </c>
    </row>
    <row r="183" spans="2:4">
      <c r="B183" s="31" t="s">
        <v>599</v>
      </c>
      <c r="C183" s="28" t="s">
        <v>607</v>
      </c>
      <c r="D183" t="s">
        <v>606</v>
      </c>
    </row>
    <row r="184" spans="2:4" hidden="1">
      <c r="B184" s="30" t="s">
        <v>600</v>
      </c>
    </row>
    <row r="185" spans="2:4" hidden="1">
      <c r="B185" s="30" t="s">
        <v>601</v>
      </c>
    </row>
    <row r="186" spans="2:4" hidden="1">
      <c r="B186" s="30" t="s">
        <v>602</v>
      </c>
    </row>
    <row r="187" spans="2:4" hidden="1">
      <c r="B187" s="30" t="s">
        <v>603</v>
      </c>
    </row>
    <row r="188" spans="2:4" hidden="1">
      <c r="B188" s="30" t="s">
        <v>604</v>
      </c>
    </row>
    <row r="189" spans="2:4" ht="28.5">
      <c r="B189" s="31" t="s">
        <v>605</v>
      </c>
      <c r="C189" s="2" t="s">
        <v>608</v>
      </c>
    </row>
    <row r="190" spans="2:4" hidden="1">
      <c r="B190" s="30" t="s">
        <v>609</v>
      </c>
    </row>
    <row r="191" spans="2:4" hidden="1">
      <c r="B191" s="30" t="s">
        <v>610</v>
      </c>
      <c r="C191" t="s">
        <v>611</v>
      </c>
    </row>
    <row r="192" spans="2:4" hidden="1">
      <c r="B192" s="30" t="s">
        <v>613</v>
      </c>
    </row>
    <row r="193" spans="2:4" hidden="1">
      <c r="B193" s="30" t="s">
        <v>614</v>
      </c>
    </row>
    <row r="194" spans="2:4" hidden="1">
      <c r="B194" s="30" t="s">
        <v>615</v>
      </c>
      <c r="C194" t="s">
        <v>617</v>
      </c>
    </row>
    <row r="195" spans="2:4" hidden="1">
      <c r="B195" s="30" t="s">
        <v>616</v>
      </c>
      <c r="C195" t="s">
        <v>618</v>
      </c>
    </row>
    <row r="196" spans="2:4" hidden="1">
      <c r="B196" s="30" t="s">
        <v>620</v>
      </c>
      <c r="D196" t="s">
        <v>621</v>
      </c>
    </row>
    <row r="197" spans="2:4" hidden="1">
      <c r="B197" s="30" t="s">
        <v>622</v>
      </c>
    </row>
    <row r="198" spans="2:4" hidden="1">
      <c r="B198" s="30" t="s">
        <v>623</v>
      </c>
    </row>
    <row r="199" spans="2:4" hidden="1">
      <c r="B199" s="30" t="s">
        <v>624</v>
      </c>
    </row>
    <row r="200" spans="2:4" hidden="1">
      <c r="B200" s="30" t="s">
        <v>625</v>
      </c>
    </row>
    <row r="201" spans="2:4" hidden="1">
      <c r="B201" s="30" t="s">
        <v>626</v>
      </c>
    </row>
    <row r="202" spans="2:4" hidden="1">
      <c r="B202" s="30" t="s">
        <v>627</v>
      </c>
    </row>
    <row r="203" spans="2:4" hidden="1">
      <c r="B203" s="30" t="s">
        <v>628</v>
      </c>
    </row>
    <row r="204" spans="2:4" hidden="1">
      <c r="B204" s="30" t="s">
        <v>629</v>
      </c>
    </row>
    <row r="205" spans="2:4" hidden="1">
      <c r="B205" s="30" t="s">
        <v>630</v>
      </c>
    </row>
    <row r="206" spans="2:4" hidden="1">
      <c r="B206" s="30" t="s">
        <v>631</v>
      </c>
    </row>
    <row r="207" spans="2:4" hidden="1">
      <c r="B207" s="30" t="s">
        <v>632</v>
      </c>
    </row>
    <row r="208" spans="2:4" hidden="1">
      <c r="B208" s="30" t="s">
        <v>633</v>
      </c>
    </row>
    <row r="209" spans="2:3" hidden="1">
      <c r="B209" s="30" t="s">
        <v>634</v>
      </c>
    </row>
    <row r="210" spans="2:3" hidden="1">
      <c r="B210" s="30" t="s">
        <v>635</v>
      </c>
    </row>
    <row r="211" spans="2:3" hidden="1">
      <c r="B211" s="30" t="s">
        <v>636</v>
      </c>
    </row>
    <row r="212" spans="2:3" hidden="1">
      <c r="B212" s="30" t="s">
        <v>637</v>
      </c>
    </row>
    <row r="213" spans="2:3" hidden="1">
      <c r="B213" s="30" t="s">
        <v>638</v>
      </c>
    </row>
    <row r="214" spans="2:3">
      <c r="B214" s="31" t="s">
        <v>639</v>
      </c>
      <c r="C214" t="s">
        <v>654</v>
      </c>
    </row>
    <row r="215" spans="2:3">
      <c r="B215" s="31" t="s">
        <v>640</v>
      </c>
      <c r="C215" s="28" t="s">
        <v>653</v>
      </c>
    </row>
    <row r="216" spans="2:3" hidden="1">
      <c r="B216" s="30" t="s">
        <v>641</v>
      </c>
    </row>
    <row r="217" spans="2:3" hidden="1">
      <c r="B217" s="30" t="s">
        <v>642</v>
      </c>
    </row>
    <row r="218" spans="2:3" hidden="1">
      <c r="B218" s="30" t="s">
        <v>643</v>
      </c>
    </row>
    <row r="219" spans="2:3" hidden="1">
      <c r="B219" s="30" t="s">
        <v>644</v>
      </c>
    </row>
    <row r="220" spans="2:3" hidden="1">
      <c r="B220" s="30" t="s">
        <v>645</v>
      </c>
    </row>
    <row r="221" spans="2:3" hidden="1">
      <c r="B221" s="30" t="s">
        <v>646</v>
      </c>
    </row>
    <row r="222" spans="2:3" hidden="1">
      <c r="B222" s="30" t="s">
        <v>647</v>
      </c>
    </row>
    <row r="223" spans="2:3" hidden="1">
      <c r="B223" s="30" t="s">
        <v>648</v>
      </c>
    </row>
    <row r="224" spans="2:3" hidden="1">
      <c r="B224" s="30" t="s">
        <v>649</v>
      </c>
    </row>
    <row r="225" spans="2:3" hidden="1">
      <c r="B225" s="30" t="s">
        <v>650</v>
      </c>
    </row>
    <row r="226" spans="2:3" hidden="1">
      <c r="B226" s="30" t="s">
        <v>651</v>
      </c>
    </row>
    <row r="227" spans="2:3" hidden="1">
      <c r="B227" s="30" t="s">
        <v>652</v>
      </c>
    </row>
    <row r="228" spans="2:3">
      <c r="B228" s="31" t="s">
        <v>655</v>
      </c>
      <c r="C228" s="31" t="s">
        <v>656</v>
      </c>
    </row>
    <row r="229" spans="2:3" hidden="1">
      <c r="B229" s="30" t="s">
        <v>657</v>
      </c>
    </row>
    <row r="230" spans="2:3" hidden="1">
      <c r="B230" s="30" t="s">
        <v>658</v>
      </c>
    </row>
    <row r="231" spans="2:3" hidden="1">
      <c r="B231" s="30" t="s">
        <v>659</v>
      </c>
    </row>
    <row r="232" spans="2:3" hidden="1">
      <c r="B232" s="30" t="s">
        <v>660</v>
      </c>
    </row>
    <row r="233" spans="2:3" hidden="1">
      <c r="B233" s="30" t="s">
        <v>661</v>
      </c>
    </row>
    <row r="234" spans="2:3" hidden="1">
      <c r="B234" s="30" t="s">
        <v>662</v>
      </c>
    </row>
    <row r="235" spans="2:3" hidden="1">
      <c r="B235" s="30" t="s">
        <v>663</v>
      </c>
    </row>
    <row r="236" spans="2:3" hidden="1">
      <c r="B236" s="30" t="s">
        <v>664</v>
      </c>
    </row>
    <row r="237" spans="2:3" hidden="1">
      <c r="B237" s="30" t="s">
        <v>665</v>
      </c>
    </row>
    <row r="238" spans="2:3">
      <c r="B238" s="31" t="s">
        <v>666</v>
      </c>
      <c r="C238" s="28" t="s">
        <v>667</v>
      </c>
    </row>
    <row r="239" spans="2:3" hidden="1">
      <c r="B239" s="30" t="s">
        <v>668</v>
      </c>
    </row>
    <row r="240" spans="2:3" hidden="1">
      <c r="B240" s="30" t="s">
        <v>669</v>
      </c>
    </row>
    <row r="241" spans="1:3" hidden="1">
      <c r="B241" s="30" t="s">
        <v>670</v>
      </c>
    </row>
    <row r="242" spans="1:3" hidden="1">
      <c r="B242" s="30" t="s">
        <v>671</v>
      </c>
    </row>
    <row r="243" spans="1:3" hidden="1">
      <c r="B243" s="30" t="s">
        <v>672</v>
      </c>
    </row>
    <row r="244" spans="1:3" hidden="1">
      <c r="B244" s="30" t="s">
        <v>673</v>
      </c>
    </row>
    <row r="245" spans="1:3" hidden="1">
      <c r="B245" s="30" t="s">
        <v>674</v>
      </c>
    </row>
    <row r="246" spans="1:3" hidden="1">
      <c r="B246" s="30" t="s">
        <v>675</v>
      </c>
    </row>
    <row r="247" spans="1:3" hidden="1">
      <c r="B247" s="30" t="s">
        <v>676</v>
      </c>
    </row>
    <row r="248" spans="1:3" hidden="1">
      <c r="B248" s="30" t="s">
        <v>677</v>
      </c>
    </row>
    <row r="249" spans="1:3" hidden="1">
      <c r="B249" s="30" t="s">
        <v>678</v>
      </c>
    </row>
    <row r="250" spans="1:3" hidden="1">
      <c r="B250" s="30" t="s">
        <v>679</v>
      </c>
    </row>
    <row r="251" spans="1:3" hidden="1">
      <c r="B251" s="30" t="s">
        <v>680</v>
      </c>
    </row>
    <row r="252" spans="1:3">
      <c r="B252" s="31" t="s">
        <v>681</v>
      </c>
      <c r="C252" s="31" t="s">
        <v>684</v>
      </c>
    </row>
    <row r="253" spans="1:3">
      <c r="B253" s="31" t="s">
        <v>682</v>
      </c>
      <c r="C253" s="31" t="s">
        <v>683</v>
      </c>
    </row>
    <row r="254" spans="1:3" hidden="1">
      <c r="B254" s="30"/>
    </row>
    <row r="255" spans="1:3" hidden="1">
      <c r="A255" t="s">
        <v>2173</v>
      </c>
      <c r="B255" s="30" t="s">
        <v>685</v>
      </c>
    </row>
    <row r="256" spans="1:3" hidden="1">
      <c r="B256" s="30" t="s">
        <v>686</v>
      </c>
    </row>
    <row r="257" spans="2:3" hidden="1">
      <c r="B257" s="30" t="s">
        <v>687</v>
      </c>
    </row>
    <row r="258" spans="2:3" hidden="1">
      <c r="B258" s="30" t="s">
        <v>688</v>
      </c>
    </row>
    <row r="259" spans="2:3" hidden="1">
      <c r="B259" s="30" t="s">
        <v>689</v>
      </c>
    </row>
    <row r="260" spans="2:3" hidden="1">
      <c r="B260" s="30" t="s">
        <v>690</v>
      </c>
    </row>
    <row r="261" spans="2:3" hidden="1">
      <c r="B261" s="30" t="s">
        <v>691</v>
      </c>
    </row>
    <row r="262" spans="2:3" hidden="1">
      <c r="B262" s="30" t="s">
        <v>692</v>
      </c>
    </row>
    <row r="263" spans="2:3" hidden="1">
      <c r="B263" s="30" t="s">
        <v>693</v>
      </c>
    </row>
    <row r="264" spans="2:3" hidden="1">
      <c r="B264" s="30" t="s">
        <v>694</v>
      </c>
      <c r="C264" t="s">
        <v>696</v>
      </c>
    </row>
    <row r="265" spans="2:3" hidden="1">
      <c r="B265" s="30" t="s">
        <v>695</v>
      </c>
    </row>
    <row r="266" spans="2:3" hidden="1">
      <c r="B266" s="30" t="s">
        <v>697</v>
      </c>
    </row>
    <row r="267" spans="2:3" hidden="1">
      <c r="B267" s="30" t="s">
        <v>698</v>
      </c>
    </row>
    <row r="268" spans="2:3" hidden="1">
      <c r="B268" s="30" t="s">
        <v>699</v>
      </c>
    </row>
    <row r="269" spans="2:3" hidden="1">
      <c r="B269" s="30" t="s">
        <v>700</v>
      </c>
    </row>
    <row r="270" spans="2:3" hidden="1">
      <c r="B270" s="30" t="s">
        <v>701</v>
      </c>
    </row>
    <row r="271" spans="2:3" hidden="1">
      <c r="B271" s="30" t="s">
        <v>702</v>
      </c>
    </row>
    <row r="272" spans="2:3" hidden="1">
      <c r="B272" s="30" t="s">
        <v>703</v>
      </c>
    </row>
    <row r="273" spans="2:3" hidden="1">
      <c r="B273" s="30" t="s">
        <v>704</v>
      </c>
    </row>
    <row r="274" spans="2:3" hidden="1">
      <c r="B274" s="30" t="s">
        <v>705</v>
      </c>
    </row>
    <row r="275" spans="2:3" hidden="1">
      <c r="B275" s="30" t="s">
        <v>706</v>
      </c>
    </row>
    <row r="276" spans="2:3">
      <c r="B276" s="31" t="s">
        <v>707</v>
      </c>
      <c r="C276" s="31" t="s">
        <v>708</v>
      </c>
    </row>
    <row r="277" spans="2:3" hidden="1">
      <c r="B277" s="30" t="s">
        <v>709</v>
      </c>
    </row>
    <row r="278" spans="2:3">
      <c r="B278" s="31" t="s">
        <v>710</v>
      </c>
      <c r="C278" s="28" t="s">
        <v>711</v>
      </c>
    </row>
    <row r="279" spans="2:3">
      <c r="B279" s="31" t="s">
        <v>712</v>
      </c>
      <c r="C279" s="28" t="s">
        <v>713</v>
      </c>
    </row>
    <row r="280" spans="2:3">
      <c r="B280" s="31" t="s">
        <v>714</v>
      </c>
      <c r="C280" s="28" t="s">
        <v>715</v>
      </c>
    </row>
    <row r="281" spans="2:3" ht="28.5" hidden="1">
      <c r="B281" s="30" t="s">
        <v>716</v>
      </c>
      <c r="C281" s="32" t="s">
        <v>717</v>
      </c>
    </row>
    <row r="282" spans="2:3" hidden="1">
      <c r="B282" s="30" t="s">
        <v>718</v>
      </c>
    </row>
    <row r="283" spans="2:3" hidden="1">
      <c r="B283" s="30" t="s">
        <v>719</v>
      </c>
    </row>
    <row r="284" spans="2:3" hidden="1">
      <c r="B284" s="30" t="s">
        <v>720</v>
      </c>
    </row>
    <row r="285" spans="2:3" hidden="1">
      <c r="B285" s="30" t="s">
        <v>721</v>
      </c>
    </row>
    <row r="286" spans="2:3" hidden="1">
      <c r="B286" s="30" t="s">
        <v>722</v>
      </c>
    </row>
    <row r="287" spans="2:3" hidden="1">
      <c r="B287" s="30" t="s">
        <v>723</v>
      </c>
      <c r="C287" t="s">
        <v>724</v>
      </c>
    </row>
    <row r="288" spans="2:3" hidden="1">
      <c r="B288" s="30" t="s">
        <v>725</v>
      </c>
    </row>
    <row r="289" spans="2:3" hidden="1">
      <c r="B289" s="30" t="s">
        <v>726</v>
      </c>
    </row>
    <row r="290" spans="2:3" hidden="1">
      <c r="B290" s="30" t="s">
        <v>727</v>
      </c>
    </row>
    <row r="291" spans="2:3" hidden="1">
      <c r="B291" s="30" t="s">
        <v>728</v>
      </c>
    </row>
    <row r="292" spans="2:3" hidden="1">
      <c r="B292" s="30" t="s">
        <v>729</v>
      </c>
    </row>
    <row r="293" spans="2:3" hidden="1">
      <c r="B293" s="30" t="s">
        <v>730</v>
      </c>
      <c r="C293" t="s">
        <v>731</v>
      </c>
    </row>
    <row r="294" spans="2:3" hidden="1">
      <c r="B294" s="30" t="s">
        <v>732</v>
      </c>
    </row>
    <row r="295" spans="2:3" hidden="1">
      <c r="B295" s="30" t="s">
        <v>733</v>
      </c>
    </row>
    <row r="296" spans="2:3" hidden="1">
      <c r="B296" s="30" t="s">
        <v>734</v>
      </c>
    </row>
    <row r="297" spans="2:3">
      <c r="B297" s="31" t="s">
        <v>735</v>
      </c>
      <c r="C297" t="s">
        <v>736</v>
      </c>
    </row>
    <row r="298" spans="2:3" hidden="1">
      <c r="B298" s="30" t="s">
        <v>737</v>
      </c>
    </row>
    <row r="299" spans="2:3" hidden="1">
      <c r="B299" s="30" t="s">
        <v>738</v>
      </c>
    </row>
    <row r="300" spans="2:3" hidden="1">
      <c r="B300" s="30" t="s">
        <v>739</v>
      </c>
    </row>
    <row r="301" spans="2:3" hidden="1">
      <c r="B301" s="30" t="s">
        <v>740</v>
      </c>
    </row>
    <row r="302" spans="2:3">
      <c r="B302" s="31" t="s">
        <v>741</v>
      </c>
      <c r="C302" t="s">
        <v>742</v>
      </c>
    </row>
    <row r="303" spans="2:3" hidden="1">
      <c r="B303" s="30" t="s">
        <v>743</v>
      </c>
    </row>
    <row r="304" spans="2:3" hidden="1">
      <c r="B304" s="30" t="s">
        <v>744</v>
      </c>
    </row>
    <row r="305" spans="1:3" hidden="1">
      <c r="B305" s="30" t="s">
        <v>745</v>
      </c>
    </row>
    <row r="306" spans="1:3" hidden="1">
      <c r="B306" s="30" t="s">
        <v>746</v>
      </c>
    </row>
    <row r="307" spans="1:3" hidden="1">
      <c r="B307" s="30"/>
    </row>
    <row r="308" spans="1:3" hidden="1">
      <c r="A308" t="s">
        <v>2172</v>
      </c>
      <c r="B308" s="30" t="s">
        <v>747</v>
      </c>
    </row>
    <row r="309" spans="1:3" ht="28.5">
      <c r="B309" s="31" t="s">
        <v>748</v>
      </c>
      <c r="C309" s="2" t="s">
        <v>2193</v>
      </c>
    </row>
    <row r="310" spans="1:3" hidden="1">
      <c r="B310" s="30" t="s">
        <v>749</v>
      </c>
    </row>
    <row r="311" spans="1:3" hidden="1">
      <c r="B311" s="30" t="s">
        <v>750</v>
      </c>
    </row>
    <row r="312" spans="1:3">
      <c r="B312" s="31" t="s">
        <v>751</v>
      </c>
      <c r="C312" t="s">
        <v>2192</v>
      </c>
    </row>
    <row r="313" spans="1:3" hidden="1">
      <c r="B313" s="30" t="s">
        <v>752</v>
      </c>
    </row>
    <row r="314" spans="1:3" hidden="1">
      <c r="B314" s="30" t="s">
        <v>753</v>
      </c>
    </row>
    <row r="315" spans="1:3" hidden="1">
      <c r="B315" s="30" t="s">
        <v>754</v>
      </c>
    </row>
    <row r="316" spans="1:3" hidden="1">
      <c r="B316" s="30" t="s">
        <v>755</v>
      </c>
    </row>
    <row r="317" spans="1:3" hidden="1">
      <c r="B317" s="30" t="s">
        <v>756</v>
      </c>
    </row>
    <row r="318" spans="1:3" hidden="1">
      <c r="B318" s="30" t="s">
        <v>757</v>
      </c>
    </row>
    <row r="319" spans="1:3" hidden="1">
      <c r="B319" s="30" t="s">
        <v>758</v>
      </c>
    </row>
    <row r="320" spans="1:3" hidden="1">
      <c r="B320" s="30" t="s">
        <v>759</v>
      </c>
    </row>
    <row r="321" spans="2:3" hidden="1">
      <c r="B321" s="30" t="s">
        <v>760</v>
      </c>
    </row>
    <row r="322" spans="2:3" hidden="1">
      <c r="B322" s="30" t="s">
        <v>761</v>
      </c>
    </row>
    <row r="323" spans="2:3" hidden="1">
      <c r="B323" s="30" t="s">
        <v>762</v>
      </c>
    </row>
    <row r="324" spans="2:3" hidden="1">
      <c r="B324" s="30" t="s">
        <v>763</v>
      </c>
    </row>
    <row r="325" spans="2:3" ht="28.5">
      <c r="B325" s="31" t="s">
        <v>764</v>
      </c>
      <c r="C325" s="2" t="s">
        <v>2194</v>
      </c>
    </row>
    <row r="326" spans="2:3" hidden="1">
      <c r="B326" s="30" t="s">
        <v>765</v>
      </c>
    </row>
    <row r="327" spans="2:3" ht="28.5">
      <c r="B327" s="31" t="s">
        <v>766</v>
      </c>
      <c r="C327" s="2" t="s">
        <v>2195</v>
      </c>
    </row>
    <row r="328" spans="2:3" hidden="1">
      <c r="B328" s="30" t="s">
        <v>767</v>
      </c>
    </row>
    <row r="329" spans="2:3" hidden="1">
      <c r="B329" s="30" t="s">
        <v>768</v>
      </c>
    </row>
    <row r="330" spans="2:3" hidden="1">
      <c r="B330" s="30" t="s">
        <v>769</v>
      </c>
    </row>
    <row r="331" spans="2:3" hidden="1">
      <c r="B331" s="30" t="s">
        <v>770</v>
      </c>
    </row>
    <row r="332" spans="2:3" hidden="1">
      <c r="B332" s="30" t="s">
        <v>771</v>
      </c>
    </row>
    <row r="333" spans="2:3" hidden="1">
      <c r="B333" s="30" t="s">
        <v>772</v>
      </c>
    </row>
    <row r="334" spans="2:3" hidden="1">
      <c r="B334" s="30" t="s">
        <v>773</v>
      </c>
    </row>
    <row r="335" spans="2:3" hidden="1">
      <c r="B335" s="30" t="s">
        <v>774</v>
      </c>
    </row>
    <row r="336" spans="2:3" hidden="1">
      <c r="B336" s="30" t="s">
        <v>775</v>
      </c>
    </row>
    <row r="337" spans="2:3">
      <c r="B337" s="31" t="s">
        <v>776</v>
      </c>
      <c r="C337" t="s">
        <v>2196</v>
      </c>
    </row>
    <row r="338" spans="2:3">
      <c r="B338" s="31" t="s">
        <v>777</v>
      </c>
      <c r="C338" t="s">
        <v>2197</v>
      </c>
    </row>
    <row r="339" spans="2:3" hidden="1">
      <c r="B339" s="30" t="s">
        <v>778</v>
      </c>
    </row>
    <row r="340" spans="2:3" hidden="1">
      <c r="B340" s="30" t="s">
        <v>779</v>
      </c>
    </row>
    <row r="341" spans="2:3" hidden="1">
      <c r="B341" s="30" t="s">
        <v>780</v>
      </c>
    </row>
    <row r="342" spans="2:3" hidden="1">
      <c r="B342" s="30" t="s">
        <v>781</v>
      </c>
    </row>
    <row r="343" spans="2:3" hidden="1">
      <c r="B343" s="30" t="s">
        <v>782</v>
      </c>
    </row>
    <row r="344" spans="2:3" hidden="1">
      <c r="B344" s="30" t="s">
        <v>783</v>
      </c>
    </row>
    <row r="345" spans="2:3" hidden="1">
      <c r="B345" s="30" t="s">
        <v>784</v>
      </c>
    </row>
    <row r="346" spans="2:3" hidden="1">
      <c r="B346" s="30" t="s">
        <v>785</v>
      </c>
    </row>
    <row r="347" spans="2:3" hidden="1">
      <c r="B347" s="30" t="s">
        <v>786</v>
      </c>
    </row>
    <row r="348" spans="2:3" hidden="1">
      <c r="B348" s="30" t="s">
        <v>787</v>
      </c>
    </row>
    <row r="349" spans="2:3" hidden="1">
      <c r="B349" s="30" t="s">
        <v>788</v>
      </c>
    </row>
    <row r="350" spans="2:3" hidden="1">
      <c r="B350" s="30" t="s">
        <v>789</v>
      </c>
    </row>
    <row r="351" spans="2:3" hidden="1">
      <c r="B351" s="30" t="s">
        <v>790</v>
      </c>
    </row>
    <row r="352" spans="2:3" hidden="1">
      <c r="B352" s="30" t="s">
        <v>791</v>
      </c>
    </row>
    <row r="353" spans="1:3" hidden="1">
      <c r="B353" s="30" t="s">
        <v>792</v>
      </c>
    </row>
    <row r="354" spans="1:3" hidden="1">
      <c r="B354" s="30" t="s">
        <v>793</v>
      </c>
    </row>
    <row r="355" spans="1:3" hidden="1">
      <c r="B355" s="30" t="s">
        <v>794</v>
      </c>
    </row>
    <row r="356" spans="1:3" hidden="1">
      <c r="B356" s="30" t="s">
        <v>795</v>
      </c>
    </row>
    <row r="357" spans="1:3" hidden="1">
      <c r="B357" s="30" t="s">
        <v>796</v>
      </c>
    </row>
    <row r="358" spans="1:3" hidden="1">
      <c r="B358" s="30" t="s">
        <v>797</v>
      </c>
    </row>
    <row r="359" spans="1:3" hidden="1">
      <c r="B359" s="30" t="s">
        <v>798</v>
      </c>
    </row>
    <row r="360" spans="1:3" hidden="1">
      <c r="B360" s="30"/>
    </row>
    <row r="361" spans="1:3">
      <c r="A361" t="s">
        <v>2171</v>
      </c>
      <c r="B361" s="31" t="s">
        <v>799</v>
      </c>
      <c r="C361" t="s">
        <v>2198</v>
      </c>
    </row>
    <row r="362" spans="1:3" hidden="1">
      <c r="B362" s="30" t="s">
        <v>800</v>
      </c>
    </row>
    <row r="363" spans="1:3" hidden="1">
      <c r="B363" s="30" t="s">
        <v>801</v>
      </c>
    </row>
    <row r="364" spans="1:3" hidden="1">
      <c r="B364" s="30" t="s">
        <v>802</v>
      </c>
    </row>
    <row r="365" spans="1:3" hidden="1">
      <c r="B365" s="30" t="s">
        <v>803</v>
      </c>
    </row>
    <row r="366" spans="1:3" hidden="1">
      <c r="B366" s="30" t="s">
        <v>804</v>
      </c>
    </row>
    <row r="367" spans="1:3" hidden="1">
      <c r="B367" s="30" t="s">
        <v>805</v>
      </c>
    </row>
    <row r="368" spans="1:3" hidden="1">
      <c r="B368" s="30" t="s">
        <v>806</v>
      </c>
    </row>
    <row r="369" spans="2:3" hidden="1">
      <c r="B369" s="30" t="s">
        <v>807</v>
      </c>
    </row>
    <row r="370" spans="2:3">
      <c r="B370" s="31" t="s">
        <v>808</v>
      </c>
      <c r="C370" t="s">
        <v>2199</v>
      </c>
    </row>
    <row r="371" spans="2:3">
      <c r="B371" s="31" t="s">
        <v>809</v>
      </c>
      <c r="C371" t="s">
        <v>2200</v>
      </c>
    </row>
    <row r="372" spans="2:3" hidden="1">
      <c r="B372" s="30" t="s">
        <v>810</v>
      </c>
    </row>
    <row r="373" spans="2:3" hidden="1">
      <c r="B373" s="30" t="s">
        <v>811</v>
      </c>
    </row>
    <row r="374" spans="2:3" hidden="1">
      <c r="B374" s="30" t="s">
        <v>812</v>
      </c>
    </row>
    <row r="375" spans="2:3" hidden="1">
      <c r="B375" s="30" t="s">
        <v>813</v>
      </c>
    </row>
    <row r="376" spans="2:3" hidden="1">
      <c r="B376" s="30" t="s">
        <v>814</v>
      </c>
    </row>
    <row r="377" spans="2:3" hidden="1">
      <c r="B377" s="30" t="s">
        <v>815</v>
      </c>
    </row>
    <row r="378" spans="2:3" hidden="1">
      <c r="B378" s="30" t="s">
        <v>816</v>
      </c>
    </row>
    <row r="379" spans="2:3" hidden="1">
      <c r="B379" s="30" t="s">
        <v>817</v>
      </c>
    </row>
    <row r="380" spans="2:3" hidden="1">
      <c r="B380" s="30" t="s">
        <v>818</v>
      </c>
    </row>
    <row r="381" spans="2:3" hidden="1">
      <c r="B381" s="30" t="s">
        <v>819</v>
      </c>
    </row>
    <row r="382" spans="2:3" hidden="1">
      <c r="B382" s="30" t="s">
        <v>820</v>
      </c>
    </row>
    <row r="383" spans="2:3" hidden="1">
      <c r="B383" s="30" t="s">
        <v>821</v>
      </c>
    </row>
    <row r="384" spans="2:3" hidden="1">
      <c r="B384" s="30" t="s">
        <v>822</v>
      </c>
    </row>
    <row r="385" spans="2:4">
      <c r="B385" s="31" t="s">
        <v>823</v>
      </c>
      <c r="C385" t="s">
        <v>2201</v>
      </c>
    </row>
    <row r="386" spans="2:4" hidden="1">
      <c r="B386" s="30" t="s">
        <v>824</v>
      </c>
    </row>
    <row r="387" spans="2:4">
      <c r="B387" s="31" t="s">
        <v>825</v>
      </c>
      <c r="C387" t="s">
        <v>830</v>
      </c>
    </row>
    <row r="388" spans="2:4" hidden="1">
      <c r="B388" s="30" t="s">
        <v>826</v>
      </c>
    </row>
    <row r="389" spans="2:4" hidden="1">
      <c r="B389" s="30" t="s">
        <v>827</v>
      </c>
    </row>
    <row r="390" spans="2:4" hidden="1">
      <c r="B390" s="30" t="s">
        <v>828</v>
      </c>
    </row>
    <row r="391" spans="2:4">
      <c r="B391" s="31" t="s">
        <v>829</v>
      </c>
      <c r="C391" s="28" t="s">
        <v>831</v>
      </c>
    </row>
    <row r="392" spans="2:4" hidden="1">
      <c r="B392" s="30" t="s">
        <v>832</v>
      </c>
    </row>
    <row r="393" spans="2:4" hidden="1">
      <c r="B393" s="30" t="s">
        <v>833</v>
      </c>
    </row>
    <row r="394" spans="2:4" hidden="1">
      <c r="B394" s="30" t="s">
        <v>834</v>
      </c>
    </row>
    <row r="395" spans="2:4" hidden="1">
      <c r="B395" s="30" t="s">
        <v>835</v>
      </c>
    </row>
    <row r="396" spans="2:4" hidden="1">
      <c r="B396" s="30" t="s">
        <v>836</v>
      </c>
    </row>
    <row r="397" spans="2:4" hidden="1">
      <c r="B397" s="30" t="s">
        <v>837</v>
      </c>
    </row>
    <row r="398" spans="2:4" hidden="1">
      <c r="B398" s="30" t="s">
        <v>838</v>
      </c>
    </row>
    <row r="399" spans="2:4" ht="28.5">
      <c r="B399" s="31" t="s">
        <v>839</v>
      </c>
      <c r="C399" s="2" t="s">
        <v>840</v>
      </c>
    </row>
    <row r="400" spans="2:4" hidden="1">
      <c r="B400" s="30" t="s">
        <v>841</v>
      </c>
      <c r="C400" t="s">
        <v>844</v>
      </c>
      <c r="D400" t="s">
        <v>845</v>
      </c>
    </row>
    <row r="401" spans="2:3" hidden="1">
      <c r="B401" s="30" t="s">
        <v>842</v>
      </c>
      <c r="C401" t="s">
        <v>846</v>
      </c>
    </row>
    <row r="402" spans="2:3" hidden="1">
      <c r="B402" s="30" t="s">
        <v>843</v>
      </c>
    </row>
    <row r="403" spans="2:3" hidden="1">
      <c r="B403" s="30" t="s">
        <v>847</v>
      </c>
    </row>
    <row r="404" spans="2:3" hidden="1">
      <c r="B404" s="30" t="s">
        <v>848</v>
      </c>
      <c r="C404" t="s">
        <v>850</v>
      </c>
    </row>
    <row r="405" spans="2:3" hidden="1">
      <c r="B405" s="30" t="s">
        <v>851</v>
      </c>
      <c r="C405" t="s">
        <v>852</v>
      </c>
    </row>
    <row r="406" spans="2:3" hidden="1">
      <c r="B406" s="30" t="s">
        <v>849</v>
      </c>
    </row>
    <row r="407" spans="2:3" hidden="1">
      <c r="B407" s="30" t="s">
        <v>853</v>
      </c>
    </row>
    <row r="408" spans="2:3" hidden="1">
      <c r="B408" s="30" t="s">
        <v>854</v>
      </c>
    </row>
    <row r="409" spans="2:3" hidden="1">
      <c r="B409" s="30" t="s">
        <v>855</v>
      </c>
    </row>
    <row r="410" spans="2:3" hidden="1">
      <c r="B410" s="30" t="s">
        <v>856</v>
      </c>
    </row>
    <row r="411" spans="2:3" hidden="1">
      <c r="B411" s="30" t="s">
        <v>857</v>
      </c>
    </row>
    <row r="412" spans="2:3" hidden="1">
      <c r="B412" s="30" t="s">
        <v>858</v>
      </c>
    </row>
    <row r="413" spans="2:3">
      <c r="B413" s="31" t="s">
        <v>859</v>
      </c>
      <c r="C413" t="s">
        <v>860</v>
      </c>
    </row>
    <row r="414" spans="2:3" hidden="1">
      <c r="B414" s="30" t="s">
        <v>861</v>
      </c>
    </row>
    <row r="415" spans="2:3" hidden="1">
      <c r="B415" s="30" t="s">
        <v>862</v>
      </c>
    </row>
    <row r="416" spans="2:3" hidden="1">
      <c r="B416" s="30" t="s">
        <v>863</v>
      </c>
    </row>
    <row r="417" spans="1:4" hidden="1">
      <c r="B417" s="30" t="s">
        <v>864</v>
      </c>
    </row>
    <row r="418" spans="1:4" hidden="1">
      <c r="B418" s="30" t="s">
        <v>865</v>
      </c>
    </row>
    <row r="419" spans="1:4" hidden="1">
      <c r="B419" s="30" t="s">
        <v>866</v>
      </c>
    </row>
    <row r="420" spans="1:4" hidden="1">
      <c r="B420" s="30" t="s">
        <v>867</v>
      </c>
    </row>
    <row r="421" spans="1:4" hidden="1">
      <c r="B421" s="30" t="s">
        <v>868</v>
      </c>
    </row>
    <row r="422" spans="1:4" ht="28.5">
      <c r="B422" s="31" t="s">
        <v>869</v>
      </c>
      <c r="C422" s="2" t="s">
        <v>870</v>
      </c>
    </row>
    <row r="423" spans="1:4" hidden="1">
      <c r="B423" s="30" t="s">
        <v>871</v>
      </c>
    </row>
    <row r="424" spans="1:4" hidden="1">
      <c r="B424" s="30" t="s">
        <v>872</v>
      </c>
      <c r="C424" t="s">
        <v>874</v>
      </c>
      <c r="D424" t="s">
        <v>873</v>
      </c>
    </row>
    <row r="425" spans="1:4">
      <c r="B425" s="31" t="s">
        <v>875</v>
      </c>
      <c r="C425" s="28" t="s">
        <v>876</v>
      </c>
      <c r="D425" t="s">
        <v>877</v>
      </c>
    </row>
    <row r="426" spans="1:4" hidden="1">
      <c r="B426" s="30" t="s">
        <v>878</v>
      </c>
    </row>
    <row r="427" spans="1:4" hidden="1">
      <c r="B427" s="30" t="s">
        <v>879</v>
      </c>
    </row>
    <row r="428" spans="1:4" hidden="1">
      <c r="B428" s="30" t="s">
        <v>880</v>
      </c>
    </row>
    <row r="429" spans="1:4" hidden="1">
      <c r="B429" s="30" t="s">
        <v>881</v>
      </c>
    </row>
    <row r="430" spans="1:4">
      <c r="B430" s="31" t="s">
        <v>882</v>
      </c>
      <c r="C430" s="28" t="s">
        <v>883</v>
      </c>
    </row>
    <row r="431" spans="1:4" hidden="1">
      <c r="B431" s="30"/>
    </row>
    <row r="432" spans="1:4" hidden="1">
      <c r="A432" t="s">
        <v>2170</v>
      </c>
      <c r="B432" s="30" t="s">
        <v>884</v>
      </c>
    </row>
    <row r="433" spans="2:3" hidden="1">
      <c r="B433" s="30" t="s">
        <v>885</v>
      </c>
    </row>
    <row r="434" spans="2:3" hidden="1">
      <c r="B434" s="30" t="s">
        <v>886</v>
      </c>
    </row>
    <row r="435" spans="2:3" hidden="1">
      <c r="B435" s="30" t="s">
        <v>887</v>
      </c>
    </row>
    <row r="436" spans="2:3">
      <c r="B436" s="31" t="s">
        <v>888</v>
      </c>
      <c r="C436" s="28" t="s">
        <v>892</v>
      </c>
    </row>
    <row r="437" spans="2:3" hidden="1">
      <c r="B437" s="30" t="s">
        <v>889</v>
      </c>
      <c r="C437" t="s">
        <v>893</v>
      </c>
    </row>
    <row r="438" spans="2:3" hidden="1">
      <c r="B438" s="30" t="s">
        <v>890</v>
      </c>
    </row>
    <row r="439" spans="2:3" hidden="1">
      <c r="B439" s="30" t="s">
        <v>891</v>
      </c>
    </row>
    <row r="440" spans="2:3" hidden="1">
      <c r="B440" s="30" t="s">
        <v>894</v>
      </c>
    </row>
    <row r="441" spans="2:3">
      <c r="B441" s="31" t="s">
        <v>895</v>
      </c>
      <c r="C441" s="28" t="s">
        <v>896</v>
      </c>
    </row>
    <row r="442" spans="2:3">
      <c r="B442" s="31" t="s">
        <v>897</v>
      </c>
      <c r="C442" s="31" t="s">
        <v>898</v>
      </c>
    </row>
    <row r="443" spans="2:3" ht="28.5" hidden="1">
      <c r="B443" s="30" t="s">
        <v>899</v>
      </c>
      <c r="C443" s="2" t="s">
        <v>903</v>
      </c>
    </row>
    <row r="444" spans="2:3" hidden="1">
      <c r="B444" s="30" t="s">
        <v>900</v>
      </c>
    </row>
    <row r="445" spans="2:3" hidden="1">
      <c r="B445" s="30" t="s">
        <v>901</v>
      </c>
      <c r="C445" t="s">
        <v>902</v>
      </c>
    </row>
    <row r="446" spans="2:3">
      <c r="B446" s="31" t="s">
        <v>904</v>
      </c>
      <c r="C446" s="28" t="s">
        <v>905</v>
      </c>
    </row>
    <row r="447" spans="2:3">
      <c r="B447" s="31" t="s">
        <v>906</v>
      </c>
      <c r="C447" s="31" t="s">
        <v>907</v>
      </c>
    </row>
    <row r="448" spans="2:3">
      <c r="B448" s="31" t="s">
        <v>908</v>
      </c>
      <c r="C448" s="31" t="s">
        <v>909</v>
      </c>
    </row>
    <row r="449" spans="2:4">
      <c r="B449" s="31" t="s">
        <v>910</v>
      </c>
      <c r="C449" s="31" t="s">
        <v>911</v>
      </c>
    </row>
    <row r="450" spans="2:4">
      <c r="B450" s="31" t="s">
        <v>912</v>
      </c>
      <c r="C450" s="31" t="s">
        <v>913</v>
      </c>
    </row>
    <row r="451" spans="2:4">
      <c r="B451" s="31" t="s">
        <v>914</v>
      </c>
      <c r="C451" s="31" t="s">
        <v>918</v>
      </c>
    </row>
    <row r="452" spans="2:4">
      <c r="B452" s="31" t="s">
        <v>915</v>
      </c>
      <c r="C452" s="31" t="s">
        <v>919</v>
      </c>
    </row>
    <row r="453" spans="2:4" ht="28.5" hidden="1">
      <c r="B453" s="30" t="s">
        <v>916</v>
      </c>
      <c r="C453" s="2" t="s">
        <v>920</v>
      </c>
    </row>
    <row r="454" spans="2:4" hidden="1">
      <c r="B454" s="30" t="s">
        <v>917</v>
      </c>
    </row>
    <row r="455" spans="2:4" ht="28.5">
      <c r="B455" s="31" t="s">
        <v>921</v>
      </c>
      <c r="C455" s="32" t="s">
        <v>922</v>
      </c>
    </row>
    <row r="456" spans="2:4" hidden="1">
      <c r="B456" s="30" t="s">
        <v>923</v>
      </c>
      <c r="C456" t="s">
        <v>924</v>
      </c>
    </row>
    <row r="457" spans="2:4">
      <c r="B457" s="31" t="s">
        <v>925</v>
      </c>
      <c r="C457" t="s">
        <v>926</v>
      </c>
    </row>
    <row r="458" spans="2:4">
      <c r="B458" s="31" t="s">
        <v>927</v>
      </c>
      <c r="C458" s="28" t="s">
        <v>928</v>
      </c>
    </row>
    <row r="459" spans="2:4">
      <c r="B459" s="31" t="s">
        <v>929</v>
      </c>
      <c r="C459" s="28" t="s">
        <v>930</v>
      </c>
    </row>
    <row r="460" spans="2:4" hidden="1">
      <c r="B460" s="30" t="s">
        <v>931</v>
      </c>
    </row>
    <row r="461" spans="2:4">
      <c r="B461" s="31" t="s">
        <v>932</v>
      </c>
      <c r="C461" t="s">
        <v>2202</v>
      </c>
    </row>
    <row r="462" spans="2:4">
      <c r="B462" s="31" t="s">
        <v>933</v>
      </c>
      <c r="C462" t="s">
        <v>2203</v>
      </c>
    </row>
    <row r="463" spans="2:4" hidden="1">
      <c r="B463" s="30" t="s">
        <v>934</v>
      </c>
      <c r="C463" t="s">
        <v>937</v>
      </c>
      <c r="D463" t="s">
        <v>938</v>
      </c>
    </row>
    <row r="464" spans="2:4">
      <c r="B464" s="31" t="s">
        <v>935</v>
      </c>
      <c r="C464" s="31" t="s">
        <v>936</v>
      </c>
    </row>
    <row r="465" spans="1:3" hidden="1">
      <c r="B465" s="30" t="s">
        <v>939</v>
      </c>
    </row>
    <row r="466" spans="1:3">
      <c r="B466" s="31" t="s">
        <v>940</v>
      </c>
      <c r="C466" s="31" t="s">
        <v>941</v>
      </c>
    </row>
    <row r="467" spans="1:3" hidden="1">
      <c r="B467" s="30" t="s">
        <v>942</v>
      </c>
    </row>
    <row r="468" spans="1:3" hidden="1">
      <c r="B468" s="30" t="s">
        <v>943</v>
      </c>
    </row>
    <row r="469" spans="1:3">
      <c r="B469" s="31" t="s">
        <v>944</v>
      </c>
      <c r="C469" s="31" t="s">
        <v>945</v>
      </c>
    </row>
    <row r="470" spans="1:3" hidden="1">
      <c r="B470" s="30" t="s">
        <v>946</v>
      </c>
    </row>
    <row r="471" spans="1:3" hidden="1">
      <c r="B471" s="30" t="s">
        <v>947</v>
      </c>
    </row>
    <row r="472" spans="1:3">
      <c r="B472" s="31" t="s">
        <v>948</v>
      </c>
      <c r="C472" s="31" t="s">
        <v>954</v>
      </c>
    </row>
    <row r="473" spans="1:3" hidden="1">
      <c r="B473" s="30" t="s">
        <v>949</v>
      </c>
    </row>
    <row r="474" spans="1:3" hidden="1">
      <c r="B474" s="30" t="s">
        <v>950</v>
      </c>
      <c r="C474" t="s">
        <v>955</v>
      </c>
    </row>
    <row r="475" spans="1:3" hidden="1">
      <c r="B475" s="30" t="s">
        <v>951</v>
      </c>
      <c r="C475" t="s">
        <v>956</v>
      </c>
    </row>
    <row r="476" spans="1:3">
      <c r="B476" s="31" t="s">
        <v>952</v>
      </c>
      <c r="C476" s="31" t="s">
        <v>957</v>
      </c>
    </row>
    <row r="477" spans="1:3" ht="16.5" hidden="1">
      <c r="A477" t="s">
        <v>953</v>
      </c>
      <c r="B477" s="30"/>
      <c r="C477" s="33"/>
    </row>
    <row r="478" spans="1:3">
      <c r="B478" s="31" t="s">
        <v>958</v>
      </c>
      <c r="C478" s="31" t="s">
        <v>983</v>
      </c>
    </row>
    <row r="479" spans="1:3" hidden="1">
      <c r="B479" s="30" t="s">
        <v>959</v>
      </c>
    </row>
    <row r="480" spans="1:3" hidden="1">
      <c r="B480" s="30" t="s">
        <v>960</v>
      </c>
    </row>
    <row r="481" spans="2:3">
      <c r="B481" s="31" t="s">
        <v>961</v>
      </c>
      <c r="C481" s="31" t="s">
        <v>984</v>
      </c>
    </row>
    <row r="482" spans="2:3">
      <c r="B482" s="31" t="s">
        <v>962</v>
      </c>
      <c r="C482" s="31" t="s">
        <v>985</v>
      </c>
    </row>
    <row r="483" spans="2:3">
      <c r="B483" s="31" t="s">
        <v>963</v>
      </c>
      <c r="C483" s="31" t="s">
        <v>986</v>
      </c>
    </row>
    <row r="484" spans="2:3" hidden="1">
      <c r="B484" s="30" t="s">
        <v>964</v>
      </c>
    </row>
    <row r="485" spans="2:3">
      <c r="B485" s="31" t="s">
        <v>965</v>
      </c>
      <c r="C485" s="31" t="s">
        <v>2204</v>
      </c>
    </row>
    <row r="486" spans="2:3" hidden="1">
      <c r="B486" s="30" t="s">
        <v>966</v>
      </c>
      <c r="C486" s="31" t="s">
        <v>987</v>
      </c>
    </row>
    <row r="487" spans="2:3" hidden="1">
      <c r="B487" s="30" t="s">
        <v>967</v>
      </c>
    </row>
    <row r="488" spans="2:3" hidden="1">
      <c r="B488" s="30" t="s">
        <v>968</v>
      </c>
    </row>
    <row r="489" spans="2:3" hidden="1">
      <c r="B489" s="30" t="s">
        <v>969</v>
      </c>
    </row>
    <row r="490" spans="2:3" hidden="1">
      <c r="B490" s="30" t="s">
        <v>970</v>
      </c>
    </row>
    <row r="491" spans="2:3" hidden="1">
      <c r="B491" s="30" t="s">
        <v>971</v>
      </c>
    </row>
    <row r="492" spans="2:3" hidden="1">
      <c r="B492" s="30" t="s">
        <v>972</v>
      </c>
    </row>
    <row r="493" spans="2:3" hidden="1">
      <c r="B493" s="30" t="s">
        <v>973</v>
      </c>
    </row>
    <row r="494" spans="2:3" hidden="1">
      <c r="B494" s="30" t="s">
        <v>974</v>
      </c>
    </row>
    <row r="495" spans="2:3" hidden="1">
      <c r="B495" s="30" t="s">
        <v>975</v>
      </c>
    </row>
    <row r="496" spans="2:3" hidden="1">
      <c r="B496" s="30" t="s">
        <v>976</v>
      </c>
      <c r="C496" t="s">
        <v>988</v>
      </c>
    </row>
    <row r="497" spans="1:4" ht="28.5" hidden="1">
      <c r="B497" s="30" t="s">
        <v>977</v>
      </c>
      <c r="C497" s="2" t="s">
        <v>989</v>
      </c>
    </row>
    <row r="498" spans="1:4">
      <c r="B498" s="31" t="s">
        <v>978</v>
      </c>
      <c r="C498" s="31" t="s">
        <v>990</v>
      </c>
      <c r="D498" t="s">
        <v>991</v>
      </c>
    </row>
    <row r="499" spans="1:4">
      <c r="B499" s="31" t="s">
        <v>979</v>
      </c>
      <c r="C499" s="31" t="s">
        <v>992</v>
      </c>
    </row>
    <row r="500" spans="1:4">
      <c r="B500" s="31" t="s">
        <v>980</v>
      </c>
      <c r="C500" s="31" t="s">
        <v>993</v>
      </c>
    </row>
    <row r="501" spans="1:4">
      <c r="B501" s="31" t="s">
        <v>981</v>
      </c>
      <c r="C501" s="31" t="s">
        <v>994</v>
      </c>
    </row>
    <row r="502" spans="1:4">
      <c r="B502" s="31" t="s">
        <v>982</v>
      </c>
      <c r="C502" s="31" t="s">
        <v>995</v>
      </c>
    </row>
    <row r="503" spans="1:4" hidden="1">
      <c r="A503" t="s">
        <v>996</v>
      </c>
      <c r="B503" s="30"/>
    </row>
    <row r="504" spans="1:4" hidden="1">
      <c r="B504" s="30" t="s">
        <v>997</v>
      </c>
    </row>
    <row r="505" spans="1:4" hidden="1">
      <c r="B505" s="30" t="s">
        <v>998</v>
      </c>
    </row>
    <row r="506" spans="1:4" hidden="1">
      <c r="B506" s="30" t="s">
        <v>999</v>
      </c>
    </row>
    <row r="507" spans="1:4">
      <c r="B507" s="31" t="s">
        <v>1000</v>
      </c>
      <c r="C507" s="31" t="s">
        <v>1001</v>
      </c>
    </row>
    <row r="508" spans="1:4" hidden="1">
      <c r="B508" s="30" t="s">
        <v>1002</v>
      </c>
    </row>
    <row r="509" spans="1:4">
      <c r="B509" s="31" t="s">
        <v>2205</v>
      </c>
      <c r="C509" t="s">
        <v>2206</v>
      </c>
    </row>
    <row r="510" spans="1:4">
      <c r="B510" s="31" t="s">
        <v>1003</v>
      </c>
      <c r="C510" t="s">
        <v>1049</v>
      </c>
    </row>
    <row r="511" spans="1:4" hidden="1">
      <c r="B511" s="30" t="s">
        <v>1004</v>
      </c>
    </row>
    <row r="512" spans="1:4" hidden="1">
      <c r="B512" s="30" t="s">
        <v>1005</v>
      </c>
    </row>
    <row r="513" spans="2:4" hidden="1">
      <c r="B513" s="30" t="s">
        <v>1006</v>
      </c>
    </row>
    <row r="514" spans="2:4" hidden="1">
      <c r="B514" s="30" t="s">
        <v>1007</v>
      </c>
    </row>
    <row r="515" spans="2:4" hidden="1">
      <c r="B515" s="30" t="s">
        <v>1008</v>
      </c>
    </row>
    <row r="516" spans="2:4" hidden="1">
      <c r="B516" s="30" t="s">
        <v>1009</v>
      </c>
    </row>
    <row r="517" spans="2:4" hidden="1">
      <c r="B517" s="30" t="s">
        <v>1010</v>
      </c>
    </row>
    <row r="518" spans="2:4" hidden="1">
      <c r="B518" s="30" t="s">
        <v>1011</v>
      </c>
    </row>
    <row r="519" spans="2:4">
      <c r="B519" s="31" t="s">
        <v>1014</v>
      </c>
      <c r="C519" t="s">
        <v>1048</v>
      </c>
    </row>
    <row r="520" spans="2:4">
      <c r="B520" s="31" t="s">
        <v>1015</v>
      </c>
      <c r="C520" t="s">
        <v>1047</v>
      </c>
    </row>
    <row r="521" spans="2:4">
      <c r="B521" s="31" t="s">
        <v>1016</v>
      </c>
      <c r="C521" t="s">
        <v>1046</v>
      </c>
    </row>
    <row r="522" spans="2:4">
      <c r="B522" s="31" t="s">
        <v>1017</v>
      </c>
      <c r="C522" t="s">
        <v>1045</v>
      </c>
    </row>
    <row r="523" spans="2:4" hidden="1">
      <c r="B523" s="30" t="s">
        <v>1018</v>
      </c>
    </row>
    <row r="524" spans="2:4">
      <c r="B524" s="31" t="s">
        <v>1019</v>
      </c>
      <c r="C524" t="s">
        <v>1043</v>
      </c>
      <c r="D524" t="s">
        <v>1044</v>
      </c>
    </row>
    <row r="525" spans="2:4">
      <c r="B525" s="31" t="s">
        <v>1020</v>
      </c>
      <c r="C525" t="s">
        <v>1042</v>
      </c>
    </row>
    <row r="526" spans="2:4">
      <c r="B526" s="31" t="s">
        <v>1021</v>
      </c>
      <c r="C526" t="s">
        <v>1040</v>
      </c>
      <c r="D526" t="s">
        <v>1041</v>
      </c>
    </row>
    <row r="527" spans="2:4" ht="28.5">
      <c r="B527" s="31" t="s">
        <v>1022</v>
      </c>
      <c r="C527" s="2" t="s">
        <v>1039</v>
      </c>
      <c r="D527" t="s">
        <v>1038</v>
      </c>
    </row>
    <row r="528" spans="2:4" hidden="1">
      <c r="B528" s="30" t="s">
        <v>1023</v>
      </c>
    </row>
    <row r="529" spans="1:4" hidden="1">
      <c r="B529" s="30" t="s">
        <v>1024</v>
      </c>
    </row>
    <row r="530" spans="1:4" ht="42.75">
      <c r="B530" s="31" t="s">
        <v>1025</v>
      </c>
      <c r="C530" s="2" t="s">
        <v>1036</v>
      </c>
      <c r="D530" s="2" t="s">
        <v>1037</v>
      </c>
    </row>
    <row r="531" spans="1:4" ht="28.5">
      <c r="B531" s="31" t="s">
        <v>1026</v>
      </c>
      <c r="C531" s="2" t="s">
        <v>1035</v>
      </c>
    </row>
    <row r="532" spans="1:4" hidden="1">
      <c r="B532" s="30" t="s">
        <v>1027</v>
      </c>
    </row>
    <row r="533" spans="1:4" ht="42.75">
      <c r="B533" s="31" t="s">
        <v>1028</v>
      </c>
      <c r="C533" s="2" t="s">
        <v>1034</v>
      </c>
    </row>
    <row r="534" spans="1:4">
      <c r="B534" s="31" t="s">
        <v>1029</v>
      </c>
      <c r="C534" t="s">
        <v>1033</v>
      </c>
    </row>
    <row r="535" spans="1:4" ht="28.5">
      <c r="B535" s="31" t="s">
        <v>1030</v>
      </c>
      <c r="C535" s="34" t="s">
        <v>1031</v>
      </c>
      <c r="D535" t="s">
        <v>1032</v>
      </c>
    </row>
    <row r="536" spans="1:4" hidden="1">
      <c r="A536" t="s">
        <v>1050</v>
      </c>
      <c r="B536" s="29"/>
    </row>
    <row r="537" spans="1:4" ht="71.25">
      <c r="B537" s="31" t="s">
        <v>1088</v>
      </c>
      <c r="C537" s="34" t="s">
        <v>1118</v>
      </c>
    </row>
    <row r="538" spans="1:4">
      <c r="B538" s="31" t="s">
        <v>1089</v>
      </c>
      <c r="C538" s="31" t="s">
        <v>1090</v>
      </c>
    </row>
    <row r="539" spans="1:4" hidden="1">
      <c r="B539" s="29" t="s">
        <v>1051</v>
      </c>
    </row>
    <row r="540" spans="1:4">
      <c r="B540" s="31" t="s">
        <v>1091</v>
      </c>
      <c r="C540" s="31" t="s">
        <v>1092</v>
      </c>
    </row>
    <row r="541" spans="1:4" hidden="1">
      <c r="B541" s="29" t="s">
        <v>1052</v>
      </c>
    </row>
    <row r="542" spans="1:4" hidden="1">
      <c r="B542" s="29" t="s">
        <v>1053</v>
      </c>
    </row>
    <row r="543" spans="1:4">
      <c r="B543" s="31" t="s">
        <v>1093</v>
      </c>
      <c r="C543" s="31" t="s">
        <v>1094</v>
      </c>
    </row>
    <row r="544" spans="1:4" hidden="1">
      <c r="B544" s="29" t="s">
        <v>1054</v>
      </c>
    </row>
    <row r="545" spans="2:4" ht="42.75">
      <c r="B545" s="31" t="s">
        <v>1095</v>
      </c>
      <c r="C545" s="34" t="s">
        <v>1096</v>
      </c>
    </row>
    <row r="546" spans="2:4" hidden="1">
      <c r="B546" s="29" t="s">
        <v>1055</v>
      </c>
    </row>
    <row r="547" spans="2:4" hidden="1">
      <c r="B547" s="29" t="s">
        <v>1056</v>
      </c>
      <c r="C547" t="s">
        <v>1082</v>
      </c>
    </row>
    <row r="548" spans="2:4" ht="28.5">
      <c r="B548" s="31" t="s">
        <v>1097</v>
      </c>
      <c r="C548" s="34" t="s">
        <v>1119</v>
      </c>
      <c r="D548" t="s">
        <v>1083</v>
      </c>
    </row>
    <row r="549" spans="2:4" hidden="1">
      <c r="B549" s="29" t="s">
        <v>1057</v>
      </c>
    </row>
    <row r="550" spans="2:4" hidden="1">
      <c r="B550" s="29" t="s">
        <v>1058</v>
      </c>
    </row>
    <row r="551" spans="2:4" hidden="1">
      <c r="B551" s="29" t="s">
        <v>1059</v>
      </c>
    </row>
    <row r="552" spans="2:4" hidden="1">
      <c r="B552" s="29" t="s">
        <v>1060</v>
      </c>
    </row>
    <row r="553" spans="2:4" hidden="1">
      <c r="B553" s="29" t="s">
        <v>1061</v>
      </c>
    </row>
    <row r="554" spans="2:4" hidden="1">
      <c r="B554" s="29" t="s">
        <v>1062</v>
      </c>
    </row>
    <row r="555" spans="2:4">
      <c r="B555" s="31" t="s">
        <v>1098</v>
      </c>
      <c r="C555" s="31" t="s">
        <v>1099</v>
      </c>
    </row>
    <row r="556" spans="2:4" hidden="1">
      <c r="B556" s="29" t="s">
        <v>1063</v>
      </c>
    </row>
    <row r="557" spans="2:4" hidden="1">
      <c r="B557" s="29" t="s">
        <v>1064</v>
      </c>
    </row>
    <row r="558" spans="2:4">
      <c r="B558" s="31" t="s">
        <v>1100</v>
      </c>
      <c r="C558" s="31" t="s">
        <v>1101</v>
      </c>
    </row>
    <row r="559" spans="2:4">
      <c r="B559" s="31" t="s">
        <v>1102</v>
      </c>
      <c r="C559" s="31" t="s">
        <v>1103</v>
      </c>
    </row>
    <row r="560" spans="2:4" hidden="1">
      <c r="B560" s="29" t="s">
        <v>1065</v>
      </c>
    </row>
    <row r="561" spans="2:3">
      <c r="B561" s="31" t="s">
        <v>1104</v>
      </c>
      <c r="C561" s="31" t="s">
        <v>1105</v>
      </c>
    </row>
    <row r="562" spans="2:3" hidden="1">
      <c r="B562" s="29" t="s">
        <v>1066</v>
      </c>
    </row>
    <row r="563" spans="2:3" hidden="1">
      <c r="B563" s="29" t="s">
        <v>1067</v>
      </c>
    </row>
    <row r="564" spans="2:3" hidden="1">
      <c r="B564" s="29" t="s">
        <v>1068</v>
      </c>
    </row>
    <row r="565" spans="2:3">
      <c r="B565" s="31" t="s">
        <v>1106</v>
      </c>
      <c r="C565" s="31" t="s">
        <v>1107</v>
      </c>
    </row>
    <row r="566" spans="2:3" hidden="1">
      <c r="B566" s="29" t="s">
        <v>1069</v>
      </c>
    </row>
    <row r="567" spans="2:3" hidden="1">
      <c r="B567" s="29" t="s">
        <v>1070</v>
      </c>
      <c r="C567" t="s">
        <v>1084</v>
      </c>
    </row>
    <row r="568" spans="2:3" hidden="1">
      <c r="B568" s="29" t="s">
        <v>1071</v>
      </c>
    </row>
    <row r="569" spans="2:3" hidden="1">
      <c r="B569" s="29" t="s">
        <v>1072</v>
      </c>
    </row>
    <row r="570" spans="2:3" hidden="1">
      <c r="B570" s="29" t="s">
        <v>1073</v>
      </c>
    </row>
    <row r="571" spans="2:3">
      <c r="B571" s="31" t="s">
        <v>1108</v>
      </c>
      <c r="C571" s="31" t="s">
        <v>1109</v>
      </c>
    </row>
    <row r="572" spans="2:3" hidden="1">
      <c r="B572" s="29" t="s">
        <v>1074</v>
      </c>
      <c r="C572" t="s">
        <v>1085</v>
      </c>
    </row>
    <row r="573" spans="2:3" hidden="1">
      <c r="B573" s="29" t="s">
        <v>1075</v>
      </c>
    </row>
    <row r="574" spans="2:3" hidden="1">
      <c r="B574" s="29" t="s">
        <v>1076</v>
      </c>
    </row>
    <row r="575" spans="2:3" hidden="1">
      <c r="B575" s="29" t="s">
        <v>1077</v>
      </c>
    </row>
    <row r="576" spans="2:3">
      <c r="B576" s="31" t="s">
        <v>1110</v>
      </c>
      <c r="C576" s="31" t="s">
        <v>1111</v>
      </c>
    </row>
    <row r="577" spans="1:4" hidden="1">
      <c r="B577" s="29" t="s">
        <v>1078</v>
      </c>
    </row>
    <row r="578" spans="1:4" hidden="1">
      <c r="B578" s="29" t="s">
        <v>1079</v>
      </c>
    </row>
    <row r="579" spans="1:4">
      <c r="B579" s="31" t="s">
        <v>1112</v>
      </c>
      <c r="C579" s="31" t="s">
        <v>1113</v>
      </c>
    </row>
    <row r="580" spans="1:4">
      <c r="B580" s="31" t="s">
        <v>1115</v>
      </c>
      <c r="C580" s="31" t="s">
        <v>1114</v>
      </c>
    </row>
    <row r="581" spans="1:4">
      <c r="B581" s="31" t="s">
        <v>1116</v>
      </c>
      <c r="C581" s="31" t="s">
        <v>1117</v>
      </c>
      <c r="D581" t="s">
        <v>1086</v>
      </c>
    </row>
    <row r="582" spans="1:4" hidden="1">
      <c r="B582" s="29" t="s">
        <v>1080</v>
      </c>
      <c r="C582" t="s">
        <v>1087</v>
      </c>
    </row>
    <row r="583" spans="1:4" hidden="1">
      <c r="B583" s="29" t="s">
        <v>1081</v>
      </c>
    </row>
    <row r="584" spans="1:4" hidden="1">
      <c r="A584" t="s">
        <v>1120</v>
      </c>
    </row>
    <row r="585" spans="1:4" hidden="1">
      <c r="B585" t="s">
        <v>1121</v>
      </c>
    </row>
    <row r="586" spans="1:4">
      <c r="B586" s="28" t="s">
        <v>1122</v>
      </c>
      <c r="C586" t="s">
        <v>1161</v>
      </c>
    </row>
    <row r="587" spans="1:4" hidden="1">
      <c r="B587" t="s">
        <v>1123</v>
      </c>
      <c r="C587" t="s">
        <v>1162</v>
      </c>
    </row>
    <row r="588" spans="1:4">
      <c r="B588" s="28" t="s">
        <v>1124</v>
      </c>
      <c r="C588" s="31" t="s">
        <v>1163</v>
      </c>
      <c r="D588" t="s">
        <v>1164</v>
      </c>
    </row>
    <row r="589" spans="1:4">
      <c r="B589" s="31" t="s">
        <v>1125</v>
      </c>
      <c r="C589" s="31" t="s">
        <v>1165</v>
      </c>
    </row>
    <row r="590" spans="1:4">
      <c r="B590" s="31" t="s">
        <v>1126</v>
      </c>
      <c r="C590" s="31" t="s">
        <v>1166</v>
      </c>
    </row>
    <row r="591" spans="1:4" hidden="1">
      <c r="B591" t="s">
        <v>1127</v>
      </c>
      <c r="C591" t="s">
        <v>1168</v>
      </c>
    </row>
    <row r="592" spans="1:4" hidden="1">
      <c r="B592" t="s">
        <v>1128</v>
      </c>
      <c r="C592" t="s">
        <v>1169</v>
      </c>
    </row>
    <row r="593" spans="2:3" ht="28.5">
      <c r="B593" s="28" t="s">
        <v>1129</v>
      </c>
      <c r="C593" s="34" t="s">
        <v>1170</v>
      </c>
    </row>
    <row r="594" spans="2:3" hidden="1">
      <c r="B594" t="s">
        <v>1130</v>
      </c>
      <c r="C594" t="s">
        <v>1171</v>
      </c>
    </row>
    <row r="595" spans="2:3" hidden="1">
      <c r="B595" t="s">
        <v>1131</v>
      </c>
    </row>
    <row r="596" spans="2:3" ht="57" hidden="1">
      <c r="B596" t="s">
        <v>1132</v>
      </c>
      <c r="C596" s="32" t="s">
        <v>1172</v>
      </c>
    </row>
    <row r="597" spans="2:3">
      <c r="B597" s="32" t="s">
        <v>1133</v>
      </c>
      <c r="C597" s="32" t="s">
        <v>1173</v>
      </c>
    </row>
    <row r="598" spans="2:3" hidden="1">
      <c r="B598" t="s">
        <v>1134</v>
      </c>
      <c r="C598" t="s">
        <v>1174</v>
      </c>
    </row>
    <row r="599" spans="2:3" hidden="1">
      <c r="B599" t="s">
        <v>1135</v>
      </c>
      <c r="C599" t="s">
        <v>1175</v>
      </c>
    </row>
    <row r="600" spans="2:3" ht="28.5" hidden="1">
      <c r="B600" t="s">
        <v>1136</v>
      </c>
      <c r="C600" s="2" t="s">
        <v>1176</v>
      </c>
    </row>
    <row r="601" spans="2:3" hidden="1">
      <c r="B601" t="s">
        <v>1137</v>
      </c>
    </row>
    <row r="602" spans="2:3" hidden="1">
      <c r="B602" t="s">
        <v>1138</v>
      </c>
      <c r="C602" t="s">
        <v>1177</v>
      </c>
    </row>
    <row r="603" spans="2:3" hidden="1">
      <c r="B603" t="s">
        <v>1139</v>
      </c>
    </row>
    <row r="604" spans="2:3" hidden="1">
      <c r="B604" t="s">
        <v>1140</v>
      </c>
      <c r="C604" t="s">
        <v>1178</v>
      </c>
    </row>
    <row r="605" spans="2:3" ht="28.5">
      <c r="B605" s="32" t="s">
        <v>1141</v>
      </c>
      <c r="C605" s="32" t="s">
        <v>1179</v>
      </c>
    </row>
    <row r="606" spans="2:3">
      <c r="B606" s="32" t="s">
        <v>1142</v>
      </c>
      <c r="C606" s="32" t="s">
        <v>1180</v>
      </c>
    </row>
    <row r="607" spans="2:3" hidden="1">
      <c r="B607" t="s">
        <v>1143</v>
      </c>
    </row>
    <row r="608" spans="2:3" hidden="1">
      <c r="B608" t="s">
        <v>1144</v>
      </c>
    </row>
    <row r="609" spans="2:3" hidden="1">
      <c r="B609" t="s">
        <v>1145</v>
      </c>
    </row>
    <row r="610" spans="2:3" hidden="1">
      <c r="B610" t="s">
        <v>1146</v>
      </c>
    </row>
    <row r="611" spans="2:3">
      <c r="B611" s="32" t="s">
        <v>1147</v>
      </c>
      <c r="C611" s="32" t="s">
        <v>1181</v>
      </c>
    </row>
    <row r="612" spans="2:3" hidden="1">
      <c r="B612" t="s">
        <v>1148</v>
      </c>
    </row>
    <row r="613" spans="2:3" hidden="1">
      <c r="B613" t="s">
        <v>1149</v>
      </c>
      <c r="C613" t="s">
        <v>1182</v>
      </c>
    </row>
    <row r="614" spans="2:3">
      <c r="B614" s="28" t="s">
        <v>1150</v>
      </c>
      <c r="C614" s="31" t="s">
        <v>1183</v>
      </c>
    </row>
    <row r="615" spans="2:3" hidden="1">
      <c r="B615" t="s">
        <v>1151</v>
      </c>
    </row>
    <row r="616" spans="2:3" hidden="1">
      <c r="B616" t="s">
        <v>1152</v>
      </c>
    </row>
    <row r="617" spans="2:3" hidden="1">
      <c r="B617" t="s">
        <v>1153</v>
      </c>
    </row>
    <row r="618" spans="2:3">
      <c r="B618" s="28" t="s">
        <v>1154</v>
      </c>
      <c r="C618" s="31" t="s">
        <v>1184</v>
      </c>
    </row>
    <row r="619" spans="2:3" hidden="1">
      <c r="B619" t="s">
        <v>1155</v>
      </c>
    </row>
    <row r="620" spans="2:3" hidden="1">
      <c r="B620" t="s">
        <v>1156</v>
      </c>
    </row>
    <row r="621" spans="2:3" hidden="1">
      <c r="B621" t="s">
        <v>1157</v>
      </c>
    </row>
    <row r="622" spans="2:3" hidden="1">
      <c r="B622" t="s">
        <v>1158</v>
      </c>
    </row>
    <row r="623" spans="2:3" hidden="1">
      <c r="B623" t="s">
        <v>1159</v>
      </c>
      <c r="C623" t="s">
        <v>1185</v>
      </c>
    </row>
    <row r="624" spans="2:3" hidden="1">
      <c r="B624" t="s">
        <v>1160</v>
      </c>
    </row>
    <row r="625" spans="1:3" hidden="1">
      <c r="A625" t="s">
        <v>1186</v>
      </c>
    </row>
    <row r="626" spans="1:3" hidden="1">
      <c r="B626" t="s">
        <v>1187</v>
      </c>
      <c r="C626" t="s">
        <v>1568</v>
      </c>
    </row>
    <row r="627" spans="1:3">
      <c r="B627" s="28" t="s">
        <v>1188</v>
      </c>
      <c r="C627" s="31" t="s">
        <v>1567</v>
      </c>
    </row>
    <row r="628" spans="1:3" hidden="1">
      <c r="B628" t="s">
        <v>1189</v>
      </c>
    </row>
    <row r="629" spans="1:3" hidden="1">
      <c r="B629" t="s">
        <v>1190</v>
      </c>
    </row>
    <row r="630" spans="1:3" hidden="1">
      <c r="B630" t="s">
        <v>1191</v>
      </c>
    </row>
    <row r="631" spans="1:3">
      <c r="B631" s="28" t="s">
        <v>1192</v>
      </c>
      <c r="C631" s="31" t="s">
        <v>1566</v>
      </c>
    </row>
    <row r="632" spans="1:3" hidden="1">
      <c r="B632" t="s">
        <v>1193</v>
      </c>
    </row>
    <row r="633" spans="1:3" hidden="1">
      <c r="B633" t="s">
        <v>1194</v>
      </c>
    </row>
    <row r="634" spans="1:3" hidden="1">
      <c r="B634" t="s">
        <v>1195</v>
      </c>
    </row>
    <row r="635" spans="1:3" hidden="1">
      <c r="B635" t="s">
        <v>1196</v>
      </c>
    </row>
    <row r="636" spans="1:3" hidden="1">
      <c r="B636" t="s">
        <v>1197</v>
      </c>
    </row>
    <row r="637" spans="1:3" hidden="1">
      <c r="B637" t="s">
        <v>1198</v>
      </c>
    </row>
    <row r="638" spans="1:3">
      <c r="B638" s="28" t="s">
        <v>1199</v>
      </c>
      <c r="C638" s="31" t="s">
        <v>1565</v>
      </c>
    </row>
    <row r="639" spans="1:3" hidden="1">
      <c r="B639" t="s">
        <v>1200</v>
      </c>
      <c r="C639" t="s">
        <v>1564</v>
      </c>
    </row>
    <row r="640" spans="1:3">
      <c r="B640" s="28" t="s">
        <v>1201</v>
      </c>
      <c r="C640" s="31" t="s">
        <v>1563</v>
      </c>
    </row>
    <row r="641" spans="2:3">
      <c r="B641" s="31" t="s">
        <v>1202</v>
      </c>
      <c r="C641" s="31" t="s">
        <v>1562</v>
      </c>
    </row>
    <row r="642" spans="2:3" hidden="1">
      <c r="B642" t="s">
        <v>1203</v>
      </c>
    </row>
    <row r="643" spans="2:3">
      <c r="B643" s="28" t="s">
        <v>1204</v>
      </c>
      <c r="C643" s="31" t="s">
        <v>1561</v>
      </c>
    </row>
    <row r="644" spans="2:3" hidden="1">
      <c r="B644" t="s">
        <v>1205</v>
      </c>
      <c r="C644" t="s">
        <v>1560</v>
      </c>
    </row>
    <row r="645" spans="2:3" hidden="1">
      <c r="B645" t="s">
        <v>1206</v>
      </c>
      <c r="C645" t="s">
        <v>1559</v>
      </c>
    </row>
    <row r="646" spans="2:3">
      <c r="B646" s="28" t="s">
        <v>1207</v>
      </c>
      <c r="C646" s="28" t="s">
        <v>1558</v>
      </c>
    </row>
    <row r="647" spans="2:3" hidden="1">
      <c r="B647" t="s">
        <v>1208</v>
      </c>
    </row>
    <row r="648" spans="2:3" hidden="1">
      <c r="B648" t="s">
        <v>1209</v>
      </c>
    </row>
    <row r="649" spans="2:3">
      <c r="B649" s="28" t="s">
        <v>1210</v>
      </c>
      <c r="C649" s="28" t="s">
        <v>1557</v>
      </c>
    </row>
    <row r="650" spans="2:3" hidden="1">
      <c r="B650" t="s">
        <v>1211</v>
      </c>
    </row>
    <row r="651" spans="2:3">
      <c r="B651" s="28" t="s">
        <v>1212</v>
      </c>
      <c r="C651" s="31" t="s">
        <v>1556</v>
      </c>
    </row>
    <row r="652" spans="2:3" hidden="1">
      <c r="B652" t="s">
        <v>1213</v>
      </c>
    </row>
    <row r="653" spans="2:3">
      <c r="B653" s="28" t="s">
        <v>1214</v>
      </c>
      <c r="C653" s="31" t="s">
        <v>1569</v>
      </c>
    </row>
    <row r="654" spans="2:3" hidden="1">
      <c r="B654" t="s">
        <v>1215</v>
      </c>
    </row>
    <row r="655" spans="2:3" hidden="1">
      <c r="B655" t="s">
        <v>1216</v>
      </c>
      <c r="C655" t="s">
        <v>1555</v>
      </c>
    </row>
    <row r="656" spans="2:3" hidden="1">
      <c r="B656" t="s">
        <v>1217</v>
      </c>
    </row>
    <row r="657" spans="1:3" hidden="1">
      <c r="B657" t="s">
        <v>1218</v>
      </c>
    </row>
    <row r="658" spans="1:3" hidden="1">
      <c r="B658" t="s">
        <v>1219</v>
      </c>
      <c r="C658" t="s">
        <v>1554</v>
      </c>
    </row>
    <row r="659" spans="1:3" hidden="1">
      <c r="B659" t="s">
        <v>1220</v>
      </c>
    </row>
    <row r="660" spans="1:3" hidden="1">
      <c r="B660" t="s">
        <v>1221</v>
      </c>
    </row>
    <row r="661" spans="1:3" hidden="1">
      <c r="B661" t="s">
        <v>1222</v>
      </c>
      <c r="C661" t="s">
        <v>1553</v>
      </c>
    </row>
    <row r="662" spans="1:3" hidden="1">
      <c r="B662" t="s">
        <v>1223</v>
      </c>
    </row>
    <row r="663" spans="1:3" hidden="1">
      <c r="B663" t="s">
        <v>1224</v>
      </c>
    </row>
    <row r="664" spans="1:3" hidden="1">
      <c r="B664" t="s">
        <v>1225</v>
      </c>
    </row>
    <row r="665" spans="1:3" hidden="1">
      <c r="B665" t="s">
        <v>1226</v>
      </c>
    </row>
    <row r="666" spans="1:3" hidden="1">
      <c r="B666" t="s">
        <v>1227</v>
      </c>
    </row>
    <row r="667" spans="1:3" hidden="1">
      <c r="B667" t="s">
        <v>1228</v>
      </c>
      <c r="C667" t="s">
        <v>1552</v>
      </c>
    </row>
    <row r="668" spans="1:3" hidden="1">
      <c r="B668" t="s">
        <v>1229</v>
      </c>
    </row>
    <row r="669" spans="1:3" hidden="1">
      <c r="B669" t="s">
        <v>1230</v>
      </c>
      <c r="C669" t="s">
        <v>1551</v>
      </c>
    </row>
    <row r="670" spans="1:3" hidden="1">
      <c r="B670" t="s">
        <v>1231</v>
      </c>
      <c r="C670" t="s">
        <v>1550</v>
      </c>
    </row>
    <row r="671" spans="1:3" hidden="1">
      <c r="A671" t="s">
        <v>1232</v>
      </c>
    </row>
    <row r="672" spans="1:3" hidden="1">
      <c r="B672" t="s">
        <v>1233</v>
      </c>
    </row>
    <row r="673" spans="2:3" hidden="1">
      <c r="B673" t="s">
        <v>1234</v>
      </c>
    </row>
    <row r="674" spans="2:3" hidden="1">
      <c r="B674" t="s">
        <v>1235</v>
      </c>
    </row>
    <row r="675" spans="2:3" hidden="1">
      <c r="B675" t="s">
        <v>1236</v>
      </c>
    </row>
    <row r="676" spans="2:3" hidden="1">
      <c r="B676" t="s">
        <v>1237</v>
      </c>
    </row>
    <row r="677" spans="2:3" hidden="1">
      <c r="B677" t="s">
        <v>1238</v>
      </c>
    </row>
    <row r="678" spans="2:3" hidden="1">
      <c r="B678" t="s">
        <v>1239</v>
      </c>
    </row>
    <row r="679" spans="2:3" hidden="1">
      <c r="B679" t="s">
        <v>1240</v>
      </c>
    </row>
    <row r="680" spans="2:3" hidden="1">
      <c r="B680" t="s">
        <v>1241</v>
      </c>
    </row>
    <row r="681" spans="2:3" hidden="1">
      <c r="B681" t="s">
        <v>1242</v>
      </c>
      <c r="C681" t="s">
        <v>1549</v>
      </c>
    </row>
    <row r="682" spans="2:3" hidden="1">
      <c r="B682" t="s">
        <v>1243</v>
      </c>
    </row>
    <row r="683" spans="2:3" hidden="1">
      <c r="B683" t="s">
        <v>1244</v>
      </c>
    </row>
    <row r="684" spans="2:3" hidden="1">
      <c r="B684" t="s">
        <v>1245</v>
      </c>
    </row>
    <row r="685" spans="2:3">
      <c r="B685" s="28" t="s">
        <v>1246</v>
      </c>
      <c r="C685" s="31" t="s">
        <v>1548</v>
      </c>
    </row>
    <row r="686" spans="2:3">
      <c r="B686" s="31" t="s">
        <v>1247</v>
      </c>
      <c r="C686" s="31" t="s">
        <v>1547</v>
      </c>
    </row>
    <row r="687" spans="2:3">
      <c r="B687" s="31" t="s">
        <v>1248</v>
      </c>
      <c r="C687" s="31" t="s">
        <v>1546</v>
      </c>
    </row>
    <row r="688" spans="2:3">
      <c r="B688" s="31" t="s">
        <v>1249</v>
      </c>
      <c r="C688" s="31" t="s">
        <v>1545</v>
      </c>
    </row>
    <row r="689" spans="2:3" hidden="1">
      <c r="B689" t="s">
        <v>1250</v>
      </c>
    </row>
    <row r="690" spans="2:3" hidden="1">
      <c r="B690" t="s">
        <v>1251</v>
      </c>
    </row>
    <row r="691" spans="2:3" hidden="1">
      <c r="B691" t="s">
        <v>1252</v>
      </c>
    </row>
    <row r="692" spans="2:3" hidden="1">
      <c r="B692" t="s">
        <v>1253</v>
      </c>
    </row>
    <row r="693" spans="2:3" hidden="1">
      <c r="B693" t="s">
        <v>1254</v>
      </c>
    </row>
    <row r="694" spans="2:3" hidden="1">
      <c r="B694" t="s">
        <v>1255</v>
      </c>
    </row>
    <row r="695" spans="2:3" hidden="1">
      <c r="B695" t="s">
        <v>1256</v>
      </c>
    </row>
    <row r="696" spans="2:3" hidden="1">
      <c r="B696" t="s">
        <v>1257</v>
      </c>
    </row>
    <row r="697" spans="2:3" hidden="1">
      <c r="B697" t="s">
        <v>1258</v>
      </c>
    </row>
    <row r="698" spans="2:3">
      <c r="B698" s="28" t="s">
        <v>1259</v>
      </c>
      <c r="C698" s="31" t="s">
        <v>1544</v>
      </c>
    </row>
    <row r="699" spans="2:3" hidden="1">
      <c r="B699" t="s">
        <v>1260</v>
      </c>
    </row>
    <row r="700" spans="2:3" hidden="1">
      <c r="B700" t="s">
        <v>1261</v>
      </c>
    </row>
    <row r="701" spans="2:3">
      <c r="B701" s="28" t="s">
        <v>1262</v>
      </c>
      <c r="C701" s="31" t="s">
        <v>1543</v>
      </c>
    </row>
    <row r="702" spans="2:3">
      <c r="B702" s="31" t="s">
        <v>1263</v>
      </c>
      <c r="C702" s="31" t="s">
        <v>1542</v>
      </c>
    </row>
    <row r="703" spans="2:3" hidden="1">
      <c r="B703" t="s">
        <v>1264</v>
      </c>
      <c r="C703" t="s">
        <v>1541</v>
      </c>
    </row>
    <row r="704" spans="2:3" hidden="1">
      <c r="B704" t="s">
        <v>1265</v>
      </c>
      <c r="C704" t="s">
        <v>1539</v>
      </c>
    </row>
    <row r="705" spans="1:3" hidden="1">
      <c r="B705" t="s">
        <v>1266</v>
      </c>
      <c r="C705" t="s">
        <v>1540</v>
      </c>
    </row>
    <row r="706" spans="1:3" hidden="1">
      <c r="B706" t="s">
        <v>1267</v>
      </c>
      <c r="C706" t="s">
        <v>1538</v>
      </c>
    </row>
    <row r="707" spans="1:3" hidden="1">
      <c r="B707" t="s">
        <v>1268</v>
      </c>
    </row>
    <row r="708" spans="1:3" hidden="1">
      <c r="B708" t="s">
        <v>1269</v>
      </c>
    </row>
    <row r="709" spans="1:3" hidden="1">
      <c r="B709" t="s">
        <v>1270</v>
      </c>
    </row>
    <row r="710" spans="1:3" hidden="1">
      <c r="B710" t="s">
        <v>1271</v>
      </c>
    </row>
    <row r="711" spans="1:3" hidden="1">
      <c r="B711" t="s">
        <v>1272</v>
      </c>
    </row>
    <row r="712" spans="1:3" hidden="1">
      <c r="B712" t="s">
        <v>1273</v>
      </c>
    </row>
    <row r="713" spans="1:3" hidden="1">
      <c r="B713" t="s">
        <v>1274</v>
      </c>
    </row>
    <row r="714" spans="1:3" hidden="1">
      <c r="B714" t="s">
        <v>1275</v>
      </c>
    </row>
    <row r="715" spans="1:3" hidden="1">
      <c r="B715" t="s">
        <v>1276</v>
      </c>
    </row>
    <row r="716" spans="1:3" hidden="1">
      <c r="B716" t="s">
        <v>1277</v>
      </c>
    </row>
    <row r="717" spans="1:3" hidden="1">
      <c r="A717" t="s">
        <v>1278</v>
      </c>
    </row>
    <row r="718" spans="1:3">
      <c r="B718" s="28" t="s">
        <v>1279</v>
      </c>
      <c r="C718" t="s">
        <v>1537</v>
      </c>
    </row>
    <row r="719" spans="1:3" hidden="1">
      <c r="B719" t="s">
        <v>1280</v>
      </c>
      <c r="C719" t="s">
        <v>1536</v>
      </c>
    </row>
    <row r="720" spans="1:3" hidden="1">
      <c r="B720" t="s">
        <v>1281</v>
      </c>
    </row>
    <row r="721" spans="2:4" hidden="1">
      <c r="B721" t="s">
        <v>1282</v>
      </c>
    </row>
    <row r="722" spans="2:4" hidden="1">
      <c r="B722" t="s">
        <v>1283</v>
      </c>
    </row>
    <row r="723" spans="2:4" hidden="1">
      <c r="B723" t="s">
        <v>1284</v>
      </c>
    </row>
    <row r="724" spans="2:4" hidden="1">
      <c r="B724" t="s">
        <v>1285</v>
      </c>
    </row>
    <row r="725" spans="2:4" hidden="1">
      <c r="B725" t="s">
        <v>1286</v>
      </c>
      <c r="D725" t="s">
        <v>1570</v>
      </c>
    </row>
    <row r="726" spans="2:4" hidden="1">
      <c r="B726" t="s">
        <v>1287</v>
      </c>
    </row>
    <row r="727" spans="2:4">
      <c r="B727" s="28" t="s">
        <v>1288</v>
      </c>
      <c r="C727" t="s">
        <v>1535</v>
      </c>
    </row>
    <row r="728" spans="2:4" hidden="1">
      <c r="B728" t="s">
        <v>1289</v>
      </c>
    </row>
    <row r="729" spans="2:4" hidden="1">
      <c r="B729" t="s">
        <v>1290</v>
      </c>
    </row>
    <row r="730" spans="2:4" hidden="1">
      <c r="B730" t="s">
        <v>1291</v>
      </c>
    </row>
    <row r="731" spans="2:4" hidden="1">
      <c r="B731" t="s">
        <v>1292</v>
      </c>
    </row>
    <row r="732" spans="2:4" hidden="1">
      <c r="B732" t="s">
        <v>1293</v>
      </c>
    </row>
    <row r="733" spans="2:4">
      <c r="B733" s="28" t="s">
        <v>1294</v>
      </c>
      <c r="C733" s="28" t="s">
        <v>1534</v>
      </c>
    </row>
    <row r="734" spans="2:4">
      <c r="B734" s="28" t="s">
        <v>1295</v>
      </c>
      <c r="C734" s="31" t="s">
        <v>1532</v>
      </c>
      <c r="D734" t="s">
        <v>1533</v>
      </c>
    </row>
    <row r="735" spans="2:4" hidden="1">
      <c r="B735" t="s">
        <v>1296</v>
      </c>
      <c r="C735" t="s">
        <v>1531</v>
      </c>
    </row>
    <row r="736" spans="2:4" hidden="1">
      <c r="B736" t="s">
        <v>1297</v>
      </c>
    </row>
    <row r="737" spans="2:3" hidden="1">
      <c r="B737" t="s">
        <v>1298</v>
      </c>
      <c r="C737" t="s">
        <v>1530</v>
      </c>
    </row>
    <row r="738" spans="2:3" hidden="1">
      <c r="B738" t="s">
        <v>1299</v>
      </c>
    </row>
    <row r="739" spans="2:3" hidden="1">
      <c r="B739" t="s">
        <v>1300</v>
      </c>
      <c r="C739" t="s">
        <v>1529</v>
      </c>
    </row>
    <row r="740" spans="2:3" hidden="1">
      <c r="B740" t="s">
        <v>1301</v>
      </c>
      <c r="C740" t="s">
        <v>1528</v>
      </c>
    </row>
    <row r="741" spans="2:3">
      <c r="B741" s="28" t="s">
        <v>1302</v>
      </c>
      <c r="C741" s="28" t="s">
        <v>1527</v>
      </c>
    </row>
    <row r="742" spans="2:3">
      <c r="B742" s="28" t="s">
        <v>1303</v>
      </c>
      <c r="C742" s="31" t="s">
        <v>1526</v>
      </c>
    </row>
    <row r="743" spans="2:3">
      <c r="B743" s="31" t="s">
        <v>1304</v>
      </c>
      <c r="C743" s="31" t="s">
        <v>1525</v>
      </c>
    </row>
    <row r="744" spans="2:3">
      <c r="B744" s="31" t="s">
        <v>1305</v>
      </c>
      <c r="C744" s="31" t="s">
        <v>1524</v>
      </c>
    </row>
    <row r="745" spans="2:3">
      <c r="B745" s="31" t="s">
        <v>1306</v>
      </c>
      <c r="C745" s="31" t="s">
        <v>1523</v>
      </c>
    </row>
    <row r="746" spans="2:3">
      <c r="B746" s="28" t="s">
        <v>1307</v>
      </c>
      <c r="C746" s="31" t="s">
        <v>1522</v>
      </c>
    </row>
    <row r="747" spans="2:3" hidden="1">
      <c r="B747" t="s">
        <v>1308</v>
      </c>
    </row>
    <row r="748" spans="2:3" hidden="1">
      <c r="B748" t="s">
        <v>1309</v>
      </c>
    </row>
    <row r="749" spans="2:3">
      <c r="B749" s="28" t="s">
        <v>1310</v>
      </c>
      <c r="C749" s="31" t="s">
        <v>1521</v>
      </c>
    </row>
    <row r="750" spans="2:3" hidden="1">
      <c r="B750" t="s">
        <v>1311</v>
      </c>
    </row>
    <row r="751" spans="2:3">
      <c r="B751" s="28" t="s">
        <v>1312</v>
      </c>
      <c r="C751" s="31" t="s">
        <v>1520</v>
      </c>
    </row>
    <row r="752" spans="2:3" hidden="1">
      <c r="B752" t="s">
        <v>1313</v>
      </c>
    </row>
    <row r="753" spans="1:4">
      <c r="B753" s="28" t="s">
        <v>1314</v>
      </c>
      <c r="C753" s="31" t="s">
        <v>1519</v>
      </c>
    </row>
    <row r="754" spans="1:4">
      <c r="B754" s="31" t="s">
        <v>1315</v>
      </c>
      <c r="C754" s="31" t="s">
        <v>1518</v>
      </c>
    </row>
    <row r="755" spans="1:4" hidden="1">
      <c r="B755" t="s">
        <v>1316</v>
      </c>
    </row>
    <row r="756" spans="1:4">
      <c r="B756" s="28" t="s">
        <v>1317</v>
      </c>
      <c r="C756" s="31" t="s">
        <v>1516</v>
      </c>
      <c r="D756" t="s">
        <v>1517</v>
      </c>
    </row>
    <row r="757" spans="1:4" hidden="1">
      <c r="B757" t="s">
        <v>1318</v>
      </c>
    </row>
    <row r="758" spans="1:4" hidden="1">
      <c r="B758" t="s">
        <v>1319</v>
      </c>
    </row>
    <row r="759" spans="1:4" hidden="1">
      <c r="B759" t="s">
        <v>1320</v>
      </c>
    </row>
    <row r="760" spans="1:4" hidden="1">
      <c r="B760" t="s">
        <v>1321</v>
      </c>
    </row>
    <row r="761" spans="1:4" hidden="1">
      <c r="B761" t="s">
        <v>1322</v>
      </c>
    </row>
    <row r="762" spans="1:4">
      <c r="B762" s="28" t="s">
        <v>1323</v>
      </c>
      <c r="C762" s="31" t="s">
        <v>1515</v>
      </c>
    </row>
    <row r="763" spans="1:4" hidden="1">
      <c r="A763" t="s">
        <v>1324</v>
      </c>
    </row>
    <row r="764" spans="1:4" hidden="1">
      <c r="B764" t="s">
        <v>1325</v>
      </c>
    </row>
    <row r="765" spans="1:4">
      <c r="B765" s="28" t="s">
        <v>1326</v>
      </c>
      <c r="C765" s="31" t="s">
        <v>1514</v>
      </c>
    </row>
    <row r="766" spans="1:4" hidden="1">
      <c r="B766" t="s">
        <v>1327</v>
      </c>
    </row>
    <row r="767" spans="1:4">
      <c r="B767" s="28" t="s">
        <v>1328</v>
      </c>
      <c r="C767" s="31" t="s">
        <v>1513</v>
      </c>
    </row>
    <row r="768" spans="1:4">
      <c r="B768" s="31" t="s">
        <v>1329</v>
      </c>
      <c r="C768" s="31" t="s">
        <v>1512</v>
      </c>
    </row>
    <row r="769" spans="2:4" hidden="1">
      <c r="B769" t="s">
        <v>1330</v>
      </c>
    </row>
    <row r="770" spans="2:4" hidden="1">
      <c r="B770" t="s">
        <v>1331</v>
      </c>
      <c r="C770" t="s">
        <v>1510</v>
      </c>
      <c r="D770" t="s">
        <v>1511</v>
      </c>
    </row>
    <row r="771" spans="2:4">
      <c r="B771" s="28" t="s">
        <v>1332</v>
      </c>
      <c r="C771" s="31" t="s">
        <v>1509</v>
      </c>
    </row>
    <row r="772" spans="2:4" hidden="1">
      <c r="B772" t="s">
        <v>1333</v>
      </c>
    </row>
    <row r="773" spans="2:4" hidden="1">
      <c r="B773" t="s">
        <v>1334</v>
      </c>
    </row>
    <row r="774" spans="2:4" hidden="1">
      <c r="B774" t="s">
        <v>1335</v>
      </c>
    </row>
    <row r="775" spans="2:4">
      <c r="B775" s="28" t="s">
        <v>1336</v>
      </c>
      <c r="C775" s="31" t="s">
        <v>1508</v>
      </c>
    </row>
    <row r="776" spans="2:4">
      <c r="B776" s="31" t="s">
        <v>1337</v>
      </c>
      <c r="C776" s="31" t="s">
        <v>1506</v>
      </c>
      <c r="D776" t="s">
        <v>1507</v>
      </c>
    </row>
    <row r="777" spans="2:4">
      <c r="B777" s="31" t="s">
        <v>1338</v>
      </c>
      <c r="C777" s="31" t="s">
        <v>1505</v>
      </c>
    </row>
    <row r="778" spans="2:4">
      <c r="B778" s="31" t="s">
        <v>1339</v>
      </c>
      <c r="C778" s="31" t="s">
        <v>1504</v>
      </c>
    </row>
    <row r="779" spans="2:4">
      <c r="B779" s="31" t="s">
        <v>1340</v>
      </c>
      <c r="C779" s="31" t="s">
        <v>1503</v>
      </c>
    </row>
    <row r="780" spans="2:4" hidden="1">
      <c r="B780" t="s">
        <v>1341</v>
      </c>
    </row>
    <row r="781" spans="2:4" hidden="1">
      <c r="B781" t="s">
        <v>1342</v>
      </c>
    </row>
    <row r="782" spans="2:4" hidden="1">
      <c r="B782" t="s">
        <v>1343</v>
      </c>
      <c r="C782" t="s">
        <v>1502</v>
      </c>
    </row>
    <row r="783" spans="2:4">
      <c r="B783" s="28" t="s">
        <v>1344</v>
      </c>
      <c r="C783" s="31" t="s">
        <v>1501</v>
      </c>
    </row>
    <row r="784" spans="2:4">
      <c r="B784" s="31" t="s">
        <v>1345</v>
      </c>
      <c r="C784" s="31" t="s">
        <v>1500</v>
      </c>
    </row>
    <row r="785" spans="2:3">
      <c r="B785" s="31" t="s">
        <v>1346</v>
      </c>
      <c r="C785" s="31" t="s">
        <v>1499</v>
      </c>
    </row>
    <row r="786" spans="2:3">
      <c r="B786" s="31" t="s">
        <v>1347</v>
      </c>
      <c r="C786" s="31" t="s">
        <v>1498</v>
      </c>
    </row>
    <row r="787" spans="2:3">
      <c r="B787" s="31" t="s">
        <v>1348</v>
      </c>
      <c r="C787" s="31" t="s">
        <v>1497</v>
      </c>
    </row>
    <row r="788" spans="2:3" hidden="1">
      <c r="B788" t="s">
        <v>1349</v>
      </c>
    </row>
    <row r="789" spans="2:3" hidden="1">
      <c r="B789" t="s">
        <v>1350</v>
      </c>
    </row>
    <row r="790" spans="2:3">
      <c r="B790" s="28" t="s">
        <v>1351</v>
      </c>
      <c r="C790" s="31" t="s">
        <v>1496</v>
      </c>
    </row>
    <row r="791" spans="2:3">
      <c r="B791" s="31" t="s">
        <v>1352</v>
      </c>
      <c r="C791" s="31" t="s">
        <v>1495</v>
      </c>
    </row>
    <row r="792" spans="2:3">
      <c r="B792" s="31" t="s">
        <v>1353</v>
      </c>
      <c r="C792" s="31" t="s">
        <v>1494</v>
      </c>
    </row>
    <row r="793" spans="2:3">
      <c r="B793" s="31" t="s">
        <v>1354</v>
      </c>
      <c r="C793" s="31" t="s">
        <v>1493</v>
      </c>
    </row>
    <row r="794" spans="2:3" hidden="1">
      <c r="B794" t="s">
        <v>1355</v>
      </c>
    </row>
    <row r="795" spans="2:3" hidden="1">
      <c r="B795" t="s">
        <v>1356</v>
      </c>
    </row>
    <row r="796" spans="2:3" hidden="1">
      <c r="B796" t="s">
        <v>1357</v>
      </c>
    </row>
    <row r="797" spans="2:3">
      <c r="B797" s="28" t="s">
        <v>1358</v>
      </c>
      <c r="C797" s="31" t="s">
        <v>1492</v>
      </c>
    </row>
    <row r="798" spans="2:3">
      <c r="B798" s="31" t="s">
        <v>1359</v>
      </c>
      <c r="C798" s="31" t="s">
        <v>1491</v>
      </c>
    </row>
    <row r="799" spans="2:3">
      <c r="B799" s="31" t="s">
        <v>1360</v>
      </c>
      <c r="C799" s="31" t="s">
        <v>1490</v>
      </c>
    </row>
    <row r="800" spans="2:3">
      <c r="B800" s="31" t="s">
        <v>1361</v>
      </c>
      <c r="C800" s="31" t="s">
        <v>1489</v>
      </c>
    </row>
    <row r="801" spans="1:3">
      <c r="B801" s="31" t="s">
        <v>1362</v>
      </c>
      <c r="C801" s="31" t="s">
        <v>1488</v>
      </c>
    </row>
    <row r="802" spans="1:3">
      <c r="B802" s="31" t="s">
        <v>1363</v>
      </c>
      <c r="C802" s="31" t="s">
        <v>1487</v>
      </c>
    </row>
    <row r="803" spans="1:3" hidden="1">
      <c r="B803" t="s">
        <v>1364</v>
      </c>
    </row>
    <row r="804" spans="1:3" hidden="1">
      <c r="B804" t="s">
        <v>1365</v>
      </c>
    </row>
    <row r="805" spans="1:3" hidden="1">
      <c r="B805" t="s">
        <v>1366</v>
      </c>
    </row>
    <row r="806" spans="1:3">
      <c r="B806" s="28" t="s">
        <v>1367</v>
      </c>
      <c r="C806" s="31" t="s">
        <v>1486</v>
      </c>
    </row>
    <row r="807" spans="1:3" hidden="1">
      <c r="B807" t="s">
        <v>1368</v>
      </c>
    </row>
    <row r="808" spans="1:3" hidden="1">
      <c r="B808" t="s">
        <v>1369</v>
      </c>
    </row>
    <row r="809" spans="1:3" hidden="1">
      <c r="B809" t="s">
        <v>1370</v>
      </c>
    </row>
    <row r="810" spans="1:3" ht="28.5">
      <c r="B810" s="28" t="s">
        <v>1371</v>
      </c>
      <c r="C810" s="34" t="s">
        <v>1485</v>
      </c>
    </row>
    <row r="811" spans="1:3" hidden="1">
      <c r="B811" t="s">
        <v>1372</v>
      </c>
    </row>
    <row r="812" spans="1:3" hidden="1">
      <c r="A812" t="s">
        <v>1373</v>
      </c>
    </row>
    <row r="813" spans="1:3" hidden="1">
      <c r="B813" t="s">
        <v>1374</v>
      </c>
    </row>
    <row r="814" spans="1:3" hidden="1">
      <c r="B814" t="s">
        <v>1375</v>
      </c>
    </row>
    <row r="815" spans="1:3" ht="28.5">
      <c r="B815" s="28" t="s">
        <v>1376</v>
      </c>
      <c r="C815" s="34" t="s">
        <v>1484</v>
      </c>
    </row>
    <row r="816" spans="1:3">
      <c r="B816" s="28" t="s">
        <v>1405</v>
      </c>
      <c r="C816" s="31" t="s">
        <v>1459</v>
      </c>
    </row>
    <row r="817" spans="2:3" hidden="1">
      <c r="B817" t="s">
        <v>1378</v>
      </c>
    </row>
    <row r="818" spans="2:3">
      <c r="B818" s="28" t="s">
        <v>1379</v>
      </c>
      <c r="C818" s="31" t="s">
        <v>1482</v>
      </c>
    </row>
    <row r="819" spans="2:3" hidden="1">
      <c r="B819" t="s">
        <v>1380</v>
      </c>
    </row>
    <row r="820" spans="2:3" ht="28.5">
      <c r="B820" s="28" t="s">
        <v>1381</v>
      </c>
      <c r="C820" s="34" t="s">
        <v>1481</v>
      </c>
    </row>
    <row r="821" spans="2:3" hidden="1">
      <c r="B821" t="s">
        <v>1382</v>
      </c>
    </row>
    <row r="822" spans="2:3" hidden="1">
      <c r="B822" t="s">
        <v>1383</v>
      </c>
    </row>
    <row r="823" spans="2:3">
      <c r="B823" s="28" t="s">
        <v>1384</v>
      </c>
      <c r="C823" s="31" t="s">
        <v>1480</v>
      </c>
    </row>
    <row r="824" spans="2:3">
      <c r="B824" s="28" t="s">
        <v>1385</v>
      </c>
      <c r="C824" s="31" t="s">
        <v>1479</v>
      </c>
    </row>
    <row r="825" spans="2:3" hidden="1">
      <c r="B825" t="s">
        <v>1386</v>
      </c>
    </row>
    <row r="826" spans="2:3">
      <c r="B826" s="28" t="s">
        <v>1387</v>
      </c>
      <c r="C826" s="31" t="s">
        <v>1478</v>
      </c>
    </row>
    <row r="827" spans="2:3" hidden="1">
      <c r="B827" t="s">
        <v>1388</v>
      </c>
    </row>
    <row r="828" spans="2:3">
      <c r="B828" s="28" t="s">
        <v>1389</v>
      </c>
      <c r="C828" s="31" t="s">
        <v>1477</v>
      </c>
    </row>
    <row r="829" spans="2:3" hidden="1">
      <c r="B829" t="s">
        <v>1390</v>
      </c>
    </row>
    <row r="830" spans="2:3">
      <c r="B830" s="28" t="s">
        <v>1391</v>
      </c>
      <c r="C830" s="31" t="s">
        <v>1472</v>
      </c>
    </row>
    <row r="831" spans="2:3">
      <c r="B831" s="31" t="s">
        <v>1392</v>
      </c>
      <c r="C831" s="31" t="s">
        <v>1471</v>
      </c>
    </row>
    <row r="832" spans="2:3" hidden="1">
      <c r="B832" t="s">
        <v>1393</v>
      </c>
    </row>
    <row r="833" spans="2:4">
      <c r="B833" s="28" t="s">
        <v>1394</v>
      </c>
      <c r="C833" s="31" t="s">
        <v>1468</v>
      </c>
    </row>
    <row r="834" spans="2:4" hidden="1">
      <c r="B834" t="s">
        <v>1395</v>
      </c>
    </row>
    <row r="835" spans="2:4" hidden="1">
      <c r="B835" t="s">
        <v>1396</v>
      </c>
      <c r="D835" t="s">
        <v>1467</v>
      </c>
    </row>
    <row r="836" spans="2:4" hidden="1">
      <c r="B836" t="s">
        <v>1397</v>
      </c>
    </row>
    <row r="837" spans="2:4">
      <c r="B837" s="28" t="s">
        <v>1398</v>
      </c>
      <c r="C837" s="31" t="s">
        <v>1466</v>
      </c>
    </row>
    <row r="838" spans="2:4" hidden="1">
      <c r="B838" t="s">
        <v>1399</v>
      </c>
    </row>
    <row r="839" spans="2:4">
      <c r="B839" s="28" t="s">
        <v>1400</v>
      </c>
      <c r="C839" s="28" t="s">
        <v>1465</v>
      </c>
    </row>
    <row r="840" spans="2:4">
      <c r="B840" s="28" t="s">
        <v>1401</v>
      </c>
      <c r="C840" s="28" t="s">
        <v>1464</v>
      </c>
    </row>
    <row r="841" spans="2:4">
      <c r="B841" s="28" t="s">
        <v>1402</v>
      </c>
      <c r="C841" s="28" t="s">
        <v>1463</v>
      </c>
    </row>
    <row r="842" spans="2:4">
      <c r="B842" s="28" t="s">
        <v>1403</v>
      </c>
      <c r="C842" s="28" t="s">
        <v>1462</v>
      </c>
    </row>
    <row r="843" spans="2:4">
      <c r="B843" s="28" t="s">
        <v>1404</v>
      </c>
      <c r="C843" s="28" t="s">
        <v>1460</v>
      </c>
      <c r="D843" t="s">
        <v>1461</v>
      </c>
    </row>
    <row r="844" spans="2:4">
      <c r="B844" s="28" t="s">
        <v>1405</v>
      </c>
      <c r="C844" s="28" t="s">
        <v>1459</v>
      </c>
    </row>
    <row r="845" spans="2:4" ht="28.5">
      <c r="B845" s="28" t="s">
        <v>1406</v>
      </c>
      <c r="C845" s="34" t="s">
        <v>1458</v>
      </c>
    </row>
    <row r="846" spans="2:4" ht="28.5">
      <c r="B846" s="28" t="s">
        <v>1407</v>
      </c>
      <c r="C846" s="34" t="s">
        <v>1457</v>
      </c>
    </row>
    <row r="847" spans="2:4">
      <c r="B847" s="28" t="s">
        <v>1408</v>
      </c>
      <c r="C847" s="28" t="s">
        <v>1456</v>
      </c>
    </row>
    <row r="848" spans="2:4" ht="28.5">
      <c r="B848" s="28" t="s">
        <v>1409</v>
      </c>
      <c r="C848" s="34" t="s">
        <v>1455</v>
      </c>
    </row>
    <row r="849" spans="1:4">
      <c r="B849" s="28" t="s">
        <v>1410</v>
      </c>
      <c r="C849" s="28" t="s">
        <v>1454</v>
      </c>
    </row>
    <row r="850" spans="1:4">
      <c r="B850" s="28" t="s">
        <v>1411</v>
      </c>
      <c r="C850" s="28" t="s">
        <v>1452</v>
      </c>
      <c r="D850" t="s">
        <v>1453</v>
      </c>
    </row>
    <row r="851" spans="1:4">
      <c r="B851" s="28" t="s">
        <v>1412</v>
      </c>
      <c r="C851" s="28" t="s">
        <v>1451</v>
      </c>
    </row>
    <row r="852" spans="1:4">
      <c r="B852" s="28" t="s">
        <v>1413</v>
      </c>
      <c r="C852" s="28" t="s">
        <v>1450</v>
      </c>
    </row>
    <row r="853" spans="1:4">
      <c r="B853" s="28" t="s">
        <v>1414</v>
      </c>
      <c r="C853" s="28" t="s">
        <v>1448</v>
      </c>
    </row>
    <row r="854" spans="1:4" ht="71.25">
      <c r="B854" s="28" t="s">
        <v>1284</v>
      </c>
      <c r="C854" s="34" t="s">
        <v>1449</v>
      </c>
    </row>
    <row r="855" spans="1:4">
      <c r="B855" s="28" t="s">
        <v>1415</v>
      </c>
      <c r="C855" s="28" t="s">
        <v>1426</v>
      </c>
    </row>
    <row r="856" spans="1:4" hidden="1">
      <c r="B856" t="s">
        <v>1416</v>
      </c>
    </row>
    <row r="857" spans="1:4">
      <c r="B857" s="28" t="s">
        <v>1417</v>
      </c>
      <c r="C857" s="28" t="s">
        <v>1425</v>
      </c>
    </row>
    <row r="858" spans="1:4" hidden="1">
      <c r="B858" t="s">
        <v>1418</v>
      </c>
    </row>
    <row r="859" spans="1:4">
      <c r="B859" s="28" t="s">
        <v>1419</v>
      </c>
      <c r="C859" s="28" t="s">
        <v>1424</v>
      </c>
    </row>
    <row r="860" spans="1:4" hidden="1">
      <c r="B860" t="s">
        <v>1420</v>
      </c>
    </row>
    <row r="861" spans="1:4" hidden="1">
      <c r="B861" t="s">
        <v>1421</v>
      </c>
      <c r="D861" t="s">
        <v>1423</v>
      </c>
    </row>
    <row r="862" spans="1:4" hidden="1">
      <c r="B862" t="s">
        <v>1422</v>
      </c>
    </row>
    <row r="863" spans="1:4" hidden="1">
      <c r="A863" t="s">
        <v>1571</v>
      </c>
    </row>
    <row r="864" spans="1:4" hidden="1">
      <c r="B864" t="s">
        <v>1572</v>
      </c>
      <c r="C864" t="s">
        <v>1661</v>
      </c>
    </row>
    <row r="865" spans="2:3" hidden="1">
      <c r="B865" t="s">
        <v>1573</v>
      </c>
      <c r="C865" t="s">
        <v>1662</v>
      </c>
    </row>
    <row r="866" spans="2:3" hidden="1">
      <c r="B866" t="s">
        <v>1574</v>
      </c>
      <c r="C866" t="s">
        <v>1663</v>
      </c>
    </row>
    <row r="867" spans="2:3" hidden="1">
      <c r="B867" t="s">
        <v>1575</v>
      </c>
      <c r="C867" t="s">
        <v>1664</v>
      </c>
    </row>
    <row r="868" spans="2:3" hidden="1">
      <c r="B868" t="s">
        <v>1576</v>
      </c>
      <c r="C868" t="s">
        <v>1665</v>
      </c>
    </row>
    <row r="869" spans="2:3" hidden="1">
      <c r="B869" t="s">
        <v>1577</v>
      </c>
    </row>
    <row r="870" spans="2:3" hidden="1">
      <c r="B870" t="s">
        <v>1578</v>
      </c>
    </row>
    <row r="871" spans="2:3" hidden="1">
      <c r="B871" t="s">
        <v>1579</v>
      </c>
      <c r="C871" t="s">
        <v>1666</v>
      </c>
    </row>
    <row r="872" spans="2:3" hidden="1">
      <c r="B872" t="s">
        <v>1580</v>
      </c>
      <c r="C872" t="s">
        <v>1667</v>
      </c>
    </row>
    <row r="873" spans="2:3" hidden="1">
      <c r="B873" t="s">
        <v>1581</v>
      </c>
    </row>
    <row r="874" spans="2:3" hidden="1">
      <c r="B874" t="s">
        <v>1582</v>
      </c>
    </row>
    <row r="875" spans="2:3" hidden="1">
      <c r="B875" t="s">
        <v>1583</v>
      </c>
    </row>
    <row r="876" spans="2:3" hidden="1">
      <c r="B876" t="s">
        <v>1584</v>
      </c>
    </row>
    <row r="877" spans="2:3" hidden="1">
      <c r="B877" t="s">
        <v>1585</v>
      </c>
      <c r="C877" t="s">
        <v>1668</v>
      </c>
    </row>
    <row r="878" spans="2:3" hidden="1">
      <c r="B878" t="s">
        <v>1586</v>
      </c>
      <c r="C878" t="s">
        <v>1669</v>
      </c>
    </row>
    <row r="879" spans="2:3" hidden="1">
      <c r="B879" t="s">
        <v>1587</v>
      </c>
      <c r="C879" t="s">
        <v>1670</v>
      </c>
    </row>
    <row r="880" spans="2:3" hidden="1">
      <c r="B880" t="s">
        <v>1588</v>
      </c>
    </row>
    <row r="881" spans="2:3" hidden="1">
      <c r="B881" t="s">
        <v>1589</v>
      </c>
      <c r="C881" t="s">
        <v>1671</v>
      </c>
    </row>
    <row r="882" spans="2:3" hidden="1">
      <c r="B882" t="s">
        <v>1590</v>
      </c>
    </row>
    <row r="883" spans="2:3" hidden="1">
      <c r="B883" t="s">
        <v>1591</v>
      </c>
      <c r="C883" t="s">
        <v>1672</v>
      </c>
    </row>
    <row r="884" spans="2:3" hidden="1">
      <c r="B884" t="s">
        <v>1592</v>
      </c>
      <c r="C884" t="s">
        <v>1673</v>
      </c>
    </row>
    <row r="885" spans="2:3" hidden="1">
      <c r="B885" t="s">
        <v>1593</v>
      </c>
      <c r="C885" t="s">
        <v>1674</v>
      </c>
    </row>
    <row r="886" spans="2:3" hidden="1">
      <c r="B886" t="s">
        <v>1594</v>
      </c>
    </row>
    <row r="887" spans="2:3" hidden="1">
      <c r="B887" t="s">
        <v>1595</v>
      </c>
    </row>
    <row r="888" spans="2:3" hidden="1">
      <c r="B888" t="s">
        <v>1596</v>
      </c>
    </row>
    <row r="889" spans="2:3" hidden="1">
      <c r="B889" t="s">
        <v>1597</v>
      </c>
    </row>
    <row r="890" spans="2:3" hidden="1">
      <c r="B890" t="s">
        <v>1598</v>
      </c>
    </row>
    <row r="891" spans="2:3" hidden="1">
      <c r="B891" t="s">
        <v>1599</v>
      </c>
    </row>
    <row r="892" spans="2:3" hidden="1">
      <c r="B892" t="s">
        <v>1600</v>
      </c>
    </row>
    <row r="893" spans="2:3" hidden="1">
      <c r="B893" t="s">
        <v>1601</v>
      </c>
    </row>
    <row r="894" spans="2:3" hidden="1">
      <c r="B894" t="s">
        <v>1602</v>
      </c>
    </row>
    <row r="895" spans="2:3" hidden="1">
      <c r="B895" t="s">
        <v>1603</v>
      </c>
      <c r="C895" t="s">
        <v>1675</v>
      </c>
    </row>
    <row r="896" spans="2:3" hidden="1">
      <c r="B896" t="s">
        <v>1604</v>
      </c>
      <c r="C896" t="s">
        <v>1676</v>
      </c>
    </row>
    <row r="897" spans="1:4" ht="57" hidden="1">
      <c r="B897" t="s">
        <v>1605</v>
      </c>
      <c r="C897" t="s">
        <v>1677</v>
      </c>
      <c r="D897" s="2" t="s">
        <v>1678</v>
      </c>
    </row>
    <row r="898" spans="1:4" hidden="1">
      <c r="B898" t="s">
        <v>1606</v>
      </c>
      <c r="C898" t="s">
        <v>1679</v>
      </c>
    </row>
    <row r="899" spans="1:4" hidden="1">
      <c r="B899" t="s">
        <v>1607</v>
      </c>
      <c r="C899" t="s">
        <v>1680</v>
      </c>
    </row>
    <row r="900" spans="1:4" hidden="1">
      <c r="B900" t="s">
        <v>1608</v>
      </c>
    </row>
    <row r="901" spans="1:4" hidden="1">
      <c r="B901" t="s">
        <v>1609</v>
      </c>
      <c r="C901" t="s">
        <v>1681</v>
      </c>
    </row>
    <row r="902" spans="1:4" hidden="1">
      <c r="B902" t="s">
        <v>1610</v>
      </c>
    </row>
    <row r="903" spans="1:4" hidden="1">
      <c r="B903" t="s">
        <v>1611</v>
      </c>
      <c r="C903" t="s">
        <v>1682</v>
      </c>
    </row>
    <row r="904" spans="1:4" hidden="1">
      <c r="B904" t="s">
        <v>1612</v>
      </c>
    </row>
    <row r="905" spans="1:4">
      <c r="B905" s="28" t="s">
        <v>1613</v>
      </c>
      <c r="C905" s="28" t="s">
        <v>1683</v>
      </c>
    </row>
    <row r="906" spans="1:4" ht="42.75">
      <c r="B906" s="28" t="s">
        <v>1614</v>
      </c>
      <c r="C906" s="32" t="s">
        <v>1684</v>
      </c>
    </row>
    <row r="907" spans="1:4" hidden="1">
      <c r="A907" t="s">
        <v>1615</v>
      </c>
    </row>
    <row r="908" spans="1:4" hidden="1">
      <c r="B908" t="s">
        <v>1616</v>
      </c>
    </row>
    <row r="909" spans="1:4">
      <c r="B909" s="32" t="s">
        <v>1617</v>
      </c>
      <c r="C909" s="32" t="s">
        <v>1685</v>
      </c>
    </row>
    <row r="910" spans="1:4" hidden="1">
      <c r="B910" t="s">
        <v>1618</v>
      </c>
    </row>
    <row r="911" spans="1:4" hidden="1">
      <c r="B911" t="s">
        <v>1619</v>
      </c>
      <c r="C911" t="s">
        <v>1686</v>
      </c>
    </row>
    <row r="912" spans="1:4" hidden="1">
      <c r="B912" t="s">
        <v>1620</v>
      </c>
      <c r="C912" t="s">
        <v>1687</v>
      </c>
    </row>
    <row r="913" spans="2:3" hidden="1">
      <c r="B913" t="s">
        <v>1621</v>
      </c>
      <c r="C913" t="s">
        <v>1688</v>
      </c>
    </row>
    <row r="914" spans="2:3" hidden="1">
      <c r="B914" t="s">
        <v>1622</v>
      </c>
      <c r="C914" t="s">
        <v>1689</v>
      </c>
    </row>
    <row r="915" spans="2:3" hidden="1">
      <c r="B915" t="s">
        <v>1623</v>
      </c>
      <c r="C915" t="s">
        <v>1690</v>
      </c>
    </row>
    <row r="916" spans="2:3" hidden="1">
      <c r="B916" t="s">
        <v>1624</v>
      </c>
      <c r="C916" t="s">
        <v>1691</v>
      </c>
    </row>
    <row r="917" spans="2:3">
      <c r="B917" s="32" t="s">
        <v>1625</v>
      </c>
      <c r="C917" s="32" t="s">
        <v>1692</v>
      </c>
    </row>
    <row r="918" spans="2:3" hidden="1">
      <c r="B918" t="s">
        <v>1626</v>
      </c>
    </row>
    <row r="919" spans="2:3">
      <c r="B919" s="32" t="s">
        <v>1627</v>
      </c>
      <c r="C919" s="32" t="s">
        <v>1693</v>
      </c>
    </row>
    <row r="920" spans="2:3" hidden="1">
      <c r="B920" t="s">
        <v>1628</v>
      </c>
      <c r="C920" t="s">
        <v>1694</v>
      </c>
    </row>
    <row r="921" spans="2:3" hidden="1">
      <c r="B921" t="s">
        <v>1629</v>
      </c>
    </row>
    <row r="922" spans="2:3" hidden="1">
      <c r="B922" t="s">
        <v>1630</v>
      </c>
    </row>
    <row r="923" spans="2:3" hidden="1">
      <c r="B923" t="s">
        <v>1631</v>
      </c>
    </row>
    <row r="924" spans="2:3">
      <c r="B924" s="32" t="s">
        <v>1632</v>
      </c>
      <c r="C924" s="32" t="s">
        <v>1695</v>
      </c>
    </row>
    <row r="925" spans="2:3" hidden="1">
      <c r="B925" t="s">
        <v>1633</v>
      </c>
      <c r="C925" t="s">
        <v>1696</v>
      </c>
    </row>
    <row r="926" spans="2:3" ht="42.75" hidden="1">
      <c r="B926" t="s">
        <v>1634</v>
      </c>
      <c r="C926" s="2" t="s">
        <v>1697</v>
      </c>
    </row>
    <row r="927" spans="2:3" hidden="1">
      <c r="B927" t="s">
        <v>1635</v>
      </c>
    </row>
    <row r="928" spans="2:3" hidden="1">
      <c r="B928" t="s">
        <v>1636</v>
      </c>
      <c r="C928" t="s">
        <v>1698</v>
      </c>
    </row>
    <row r="929" spans="2:3" hidden="1">
      <c r="B929" t="s">
        <v>1637</v>
      </c>
    </row>
    <row r="930" spans="2:3" hidden="1">
      <c r="B930" t="s">
        <v>1638</v>
      </c>
    </row>
    <row r="931" spans="2:3" hidden="1">
      <c r="B931" t="s">
        <v>1639</v>
      </c>
    </row>
    <row r="932" spans="2:3" hidden="1">
      <c r="B932" t="s">
        <v>1640</v>
      </c>
      <c r="C932" t="s">
        <v>1699</v>
      </c>
    </row>
    <row r="933" spans="2:3" hidden="1">
      <c r="B933" t="s">
        <v>1641</v>
      </c>
      <c r="C933" t="s">
        <v>1700</v>
      </c>
    </row>
    <row r="934" spans="2:3" ht="28.5">
      <c r="B934" s="32" t="s">
        <v>1642</v>
      </c>
      <c r="C934" s="32" t="s">
        <v>1701</v>
      </c>
    </row>
    <row r="935" spans="2:3">
      <c r="B935" s="32" t="s">
        <v>1643</v>
      </c>
      <c r="C935" s="32" t="s">
        <v>1702</v>
      </c>
    </row>
    <row r="936" spans="2:3" hidden="1">
      <c r="B936" t="s">
        <v>1644</v>
      </c>
      <c r="C936" t="s">
        <v>1703</v>
      </c>
    </row>
    <row r="937" spans="2:3" hidden="1">
      <c r="B937" t="s">
        <v>1645</v>
      </c>
      <c r="C937" t="s">
        <v>1704</v>
      </c>
    </row>
    <row r="938" spans="2:3" hidden="1">
      <c r="B938" t="s">
        <v>1646</v>
      </c>
      <c r="C938" t="s">
        <v>1705</v>
      </c>
    </row>
    <row r="939" spans="2:3" hidden="1">
      <c r="B939" t="s">
        <v>1647</v>
      </c>
    </row>
    <row r="940" spans="2:3" hidden="1">
      <c r="B940" t="s">
        <v>1648</v>
      </c>
    </row>
    <row r="941" spans="2:3" hidden="1">
      <c r="B941" t="s">
        <v>1649</v>
      </c>
      <c r="C941" t="s">
        <v>1706</v>
      </c>
    </row>
    <row r="942" spans="2:3" hidden="1">
      <c r="B942" t="s">
        <v>1650</v>
      </c>
    </row>
    <row r="943" spans="2:3" hidden="1">
      <c r="B943" t="s">
        <v>1651</v>
      </c>
    </row>
    <row r="944" spans="2:3" hidden="1">
      <c r="B944" t="s">
        <v>1652</v>
      </c>
    </row>
    <row r="945" spans="1:4" hidden="1">
      <c r="B945" t="s">
        <v>1653</v>
      </c>
    </row>
    <row r="946" spans="1:4" hidden="1">
      <c r="B946" t="s">
        <v>1654</v>
      </c>
    </row>
    <row r="947" spans="1:4" hidden="1">
      <c r="B947" t="s">
        <v>1655</v>
      </c>
      <c r="C947" t="s">
        <v>1707</v>
      </c>
    </row>
    <row r="948" spans="1:4">
      <c r="B948" s="32" t="s">
        <v>1656</v>
      </c>
      <c r="C948" s="32" t="s">
        <v>1708</v>
      </c>
    </row>
    <row r="949" spans="1:4" hidden="1">
      <c r="B949" t="s">
        <v>1657</v>
      </c>
      <c r="C949" t="s">
        <v>1709</v>
      </c>
    </row>
    <row r="950" spans="1:4" hidden="1">
      <c r="B950" t="s">
        <v>1658</v>
      </c>
    </row>
    <row r="951" spans="1:4" hidden="1">
      <c r="B951" t="s">
        <v>1659</v>
      </c>
    </row>
    <row r="952" spans="1:4">
      <c r="B952" s="32" t="s">
        <v>1660</v>
      </c>
      <c r="C952" s="32" t="s">
        <v>1710</v>
      </c>
    </row>
    <row r="953" spans="1:4" hidden="1">
      <c r="A953" t="s">
        <v>1711</v>
      </c>
    </row>
    <row r="954" spans="1:4">
      <c r="B954" s="32" t="s">
        <v>1712</v>
      </c>
      <c r="C954" t="s">
        <v>1850</v>
      </c>
    </row>
    <row r="955" spans="1:4" hidden="1">
      <c r="B955" t="s">
        <v>1713</v>
      </c>
    </row>
    <row r="956" spans="1:4" hidden="1">
      <c r="B956" t="s">
        <v>1714</v>
      </c>
    </row>
    <row r="957" spans="1:4" hidden="1">
      <c r="B957" t="s">
        <v>1715</v>
      </c>
    </row>
    <row r="958" spans="1:4" ht="28.5">
      <c r="B958" s="32" t="s">
        <v>1716</v>
      </c>
      <c r="C958" s="2" t="s">
        <v>1851</v>
      </c>
    </row>
    <row r="959" spans="1:4" hidden="1">
      <c r="B959" t="s">
        <v>1717</v>
      </c>
    </row>
    <row r="960" spans="1:4">
      <c r="B960" s="32" t="s">
        <v>1718</v>
      </c>
      <c r="C960" t="s">
        <v>1852</v>
      </c>
      <c r="D960" t="s">
        <v>1853</v>
      </c>
    </row>
    <row r="961" spans="2:3" hidden="1">
      <c r="B961" t="s">
        <v>1719</v>
      </c>
    </row>
    <row r="962" spans="2:3" hidden="1">
      <c r="B962" t="s">
        <v>1720</v>
      </c>
      <c r="C962" t="s">
        <v>1854</v>
      </c>
    </row>
    <row r="963" spans="2:3" ht="28.5">
      <c r="B963" s="32" t="s">
        <v>1721</v>
      </c>
      <c r="C963" s="35" t="s">
        <v>1859</v>
      </c>
    </row>
    <row r="964" spans="2:3" hidden="1">
      <c r="B964" t="s">
        <v>1722</v>
      </c>
    </row>
    <row r="965" spans="2:3" hidden="1">
      <c r="B965" t="s">
        <v>1723</v>
      </c>
    </row>
    <row r="966" spans="2:3">
      <c r="B966" s="32" t="s">
        <v>1724</v>
      </c>
      <c r="C966" t="s">
        <v>1855</v>
      </c>
    </row>
    <row r="967" spans="2:3">
      <c r="B967" s="32" t="s">
        <v>1725</v>
      </c>
      <c r="C967" t="s">
        <v>1856</v>
      </c>
    </row>
    <row r="968" spans="2:3" hidden="1">
      <c r="B968" t="s">
        <v>1726</v>
      </c>
    </row>
    <row r="969" spans="2:3">
      <c r="B969" s="32" t="s">
        <v>1727</v>
      </c>
      <c r="C969" t="s">
        <v>1857</v>
      </c>
    </row>
    <row r="970" spans="2:3" hidden="1">
      <c r="B970" t="s">
        <v>1728</v>
      </c>
    </row>
    <row r="971" spans="2:3" hidden="1">
      <c r="B971" t="s">
        <v>1729</v>
      </c>
    </row>
    <row r="972" spans="2:3" hidden="1">
      <c r="B972" t="s">
        <v>1730</v>
      </c>
    </row>
    <row r="973" spans="2:3" hidden="1">
      <c r="B973" t="s">
        <v>1731</v>
      </c>
    </row>
    <row r="974" spans="2:3" hidden="1">
      <c r="B974" t="s">
        <v>1732</v>
      </c>
    </row>
    <row r="975" spans="2:3" hidden="1">
      <c r="B975" t="s">
        <v>1733</v>
      </c>
    </row>
    <row r="976" spans="2:3" hidden="1">
      <c r="B976" t="s">
        <v>1734</v>
      </c>
    </row>
    <row r="977" spans="2:3" hidden="1">
      <c r="B977" t="s">
        <v>1735</v>
      </c>
    </row>
    <row r="978" spans="2:3" ht="28.5" hidden="1">
      <c r="B978" t="s">
        <v>1736</v>
      </c>
      <c r="C978" s="35" t="s">
        <v>1858</v>
      </c>
    </row>
    <row r="979" spans="2:3" hidden="1">
      <c r="B979" t="s">
        <v>1737</v>
      </c>
    </row>
    <row r="980" spans="2:3" hidden="1">
      <c r="B980" t="s">
        <v>1738</v>
      </c>
    </row>
    <row r="981" spans="2:3" hidden="1">
      <c r="B981" t="s">
        <v>1739</v>
      </c>
    </row>
    <row r="982" spans="2:3">
      <c r="B982" s="32" t="s">
        <v>1740</v>
      </c>
      <c r="C982" s="28" t="s">
        <v>1860</v>
      </c>
    </row>
    <row r="983" spans="2:3" hidden="1">
      <c r="B983" t="s">
        <v>1741</v>
      </c>
    </row>
    <row r="984" spans="2:3" hidden="1">
      <c r="B984" t="s">
        <v>1742</v>
      </c>
    </row>
    <row r="985" spans="2:3" hidden="1">
      <c r="B985" t="s">
        <v>1743</v>
      </c>
    </row>
    <row r="986" spans="2:3">
      <c r="B986" s="32" t="s">
        <v>1744</v>
      </c>
      <c r="C986" s="28" t="s">
        <v>1861</v>
      </c>
    </row>
    <row r="987" spans="2:3" hidden="1">
      <c r="B987" t="s">
        <v>1745</v>
      </c>
    </row>
    <row r="988" spans="2:3" hidden="1">
      <c r="B988" t="s">
        <v>1746</v>
      </c>
    </row>
    <row r="989" spans="2:3" hidden="1">
      <c r="B989" t="s">
        <v>1747</v>
      </c>
    </row>
    <row r="990" spans="2:3" hidden="1">
      <c r="B990" t="s">
        <v>1748</v>
      </c>
    </row>
    <row r="991" spans="2:3" hidden="1">
      <c r="B991" t="s">
        <v>1749</v>
      </c>
    </row>
    <row r="992" spans="2:3" hidden="1">
      <c r="B992" t="s">
        <v>1750</v>
      </c>
    </row>
    <row r="993" spans="1:4" hidden="1">
      <c r="B993" t="s">
        <v>1751</v>
      </c>
    </row>
    <row r="994" spans="1:4">
      <c r="B994" s="32" t="s">
        <v>1752</v>
      </c>
      <c r="C994" s="28" t="s">
        <v>1864</v>
      </c>
      <c r="D994" t="s">
        <v>1865</v>
      </c>
    </row>
    <row r="995" spans="1:4">
      <c r="B995" s="32" t="s">
        <v>1753</v>
      </c>
      <c r="C995" s="28" t="s">
        <v>1875</v>
      </c>
    </row>
    <row r="996" spans="1:4" hidden="1">
      <c r="B996" t="s">
        <v>1754</v>
      </c>
    </row>
    <row r="997" spans="1:4" hidden="1">
      <c r="B997" t="s">
        <v>1755</v>
      </c>
    </row>
    <row r="998" spans="1:4" hidden="1">
      <c r="A998" t="s">
        <v>1756</v>
      </c>
    </row>
    <row r="999" spans="1:4" hidden="1">
      <c r="B999" t="s">
        <v>1757</v>
      </c>
    </row>
    <row r="1000" spans="1:4" hidden="1">
      <c r="B1000" t="s">
        <v>1758</v>
      </c>
    </row>
    <row r="1001" spans="1:4" hidden="1">
      <c r="B1001" t="s">
        <v>1759</v>
      </c>
    </row>
    <row r="1002" spans="1:4" hidden="1">
      <c r="B1002" t="s">
        <v>1760</v>
      </c>
    </row>
    <row r="1003" spans="1:4" hidden="1">
      <c r="B1003" t="s">
        <v>1761</v>
      </c>
    </row>
    <row r="1004" spans="1:4" hidden="1">
      <c r="B1004" t="s">
        <v>1762</v>
      </c>
    </row>
    <row r="1005" spans="1:4" hidden="1">
      <c r="B1005" t="s">
        <v>1763</v>
      </c>
    </row>
    <row r="1006" spans="1:4">
      <c r="B1006" s="32" t="s">
        <v>1764</v>
      </c>
      <c r="C1006" s="28" t="s">
        <v>1877</v>
      </c>
    </row>
    <row r="1007" spans="1:4">
      <c r="B1007" s="32" t="s">
        <v>1765</v>
      </c>
      <c r="C1007" t="s">
        <v>1878</v>
      </c>
    </row>
    <row r="1008" spans="1:4">
      <c r="B1008" s="32" t="s">
        <v>1766</v>
      </c>
      <c r="C1008" t="s">
        <v>1879</v>
      </c>
    </row>
    <row r="1009" spans="2:3" hidden="1">
      <c r="B1009" t="s">
        <v>1767</v>
      </c>
    </row>
    <row r="1010" spans="2:3" hidden="1">
      <c r="B1010" t="s">
        <v>1768</v>
      </c>
    </row>
    <row r="1011" spans="2:3">
      <c r="B1011" s="32" t="s">
        <v>1769</v>
      </c>
      <c r="C1011" t="s">
        <v>1880</v>
      </c>
    </row>
    <row r="1012" spans="2:3">
      <c r="B1012" s="32" t="s">
        <v>1770</v>
      </c>
      <c r="C1012" t="s">
        <v>1881</v>
      </c>
    </row>
    <row r="1013" spans="2:3" ht="28.5">
      <c r="B1013" s="32" t="s">
        <v>1771</v>
      </c>
      <c r="C1013" s="2" t="s">
        <v>1883</v>
      </c>
    </row>
    <row r="1014" spans="2:3" hidden="1">
      <c r="B1014" t="s">
        <v>1772</v>
      </c>
    </row>
    <row r="1015" spans="2:3">
      <c r="B1015" s="32" t="s">
        <v>1773</v>
      </c>
      <c r="C1015" t="s">
        <v>1882</v>
      </c>
    </row>
    <row r="1016" spans="2:3" hidden="1">
      <c r="B1016" t="s">
        <v>1774</v>
      </c>
    </row>
    <row r="1017" spans="2:3">
      <c r="B1017" s="32" t="s">
        <v>1775</v>
      </c>
      <c r="C1017" t="s">
        <v>1884</v>
      </c>
    </row>
    <row r="1018" spans="2:3" hidden="1">
      <c r="B1018" t="s">
        <v>1776</v>
      </c>
    </row>
    <row r="1019" spans="2:3" ht="42.75">
      <c r="B1019" s="32" t="s">
        <v>1777</v>
      </c>
      <c r="C1019" s="2" t="s">
        <v>1885</v>
      </c>
    </row>
    <row r="1020" spans="2:3" hidden="1">
      <c r="B1020" t="s">
        <v>1778</v>
      </c>
    </row>
    <row r="1021" spans="2:3" hidden="1">
      <c r="B1021" t="s">
        <v>1779</v>
      </c>
    </row>
    <row r="1022" spans="2:3" hidden="1">
      <c r="B1022" t="s">
        <v>1780</v>
      </c>
    </row>
    <row r="1023" spans="2:3" hidden="1">
      <c r="B1023" t="s">
        <v>1781</v>
      </c>
      <c r="C1023" t="s">
        <v>1886</v>
      </c>
    </row>
    <row r="1024" spans="2:3" hidden="1">
      <c r="B1024" t="s">
        <v>1782</v>
      </c>
    </row>
    <row r="1025" spans="2:3" hidden="1">
      <c r="B1025" t="s">
        <v>1783</v>
      </c>
    </row>
    <row r="1026" spans="2:3" hidden="1">
      <c r="B1026" t="s">
        <v>1784</v>
      </c>
    </row>
    <row r="1027" spans="2:3" hidden="1">
      <c r="B1027" t="s">
        <v>1785</v>
      </c>
    </row>
    <row r="1028" spans="2:3">
      <c r="B1028" s="32" t="s">
        <v>1786</v>
      </c>
      <c r="C1028" t="s">
        <v>1887</v>
      </c>
    </row>
    <row r="1029" spans="2:3" hidden="1">
      <c r="B1029" t="s">
        <v>1787</v>
      </c>
    </row>
    <row r="1030" spans="2:3" hidden="1">
      <c r="B1030" t="s">
        <v>1788</v>
      </c>
    </row>
    <row r="1031" spans="2:3" hidden="1">
      <c r="B1031" t="s">
        <v>1789</v>
      </c>
    </row>
    <row r="1032" spans="2:3" hidden="1">
      <c r="B1032" t="s">
        <v>1790</v>
      </c>
    </row>
    <row r="1033" spans="2:3" hidden="1">
      <c r="B1033" t="s">
        <v>1791</v>
      </c>
    </row>
    <row r="1034" spans="2:3" hidden="1">
      <c r="B1034" t="s">
        <v>1792</v>
      </c>
    </row>
    <row r="1035" spans="2:3" hidden="1">
      <c r="B1035" t="s">
        <v>1793</v>
      </c>
    </row>
    <row r="1036" spans="2:3">
      <c r="B1036" s="32" t="s">
        <v>1794</v>
      </c>
      <c r="C1036" t="s">
        <v>1888</v>
      </c>
    </row>
    <row r="1037" spans="2:3" hidden="1">
      <c r="B1037" t="s">
        <v>1795</v>
      </c>
    </row>
    <row r="1038" spans="2:3" hidden="1">
      <c r="B1038" t="s">
        <v>1796</v>
      </c>
    </row>
    <row r="1039" spans="2:3" hidden="1">
      <c r="B1039" t="s">
        <v>1797</v>
      </c>
    </row>
    <row r="1040" spans="2:3" hidden="1">
      <c r="B1040" t="s">
        <v>1798</v>
      </c>
    </row>
    <row r="1041" spans="1:3" hidden="1">
      <c r="B1041" t="s">
        <v>1799</v>
      </c>
    </row>
    <row r="1042" spans="1:3" hidden="1">
      <c r="B1042" t="s">
        <v>1800</v>
      </c>
    </row>
    <row r="1043" spans="1:3">
      <c r="B1043" s="32" t="s">
        <v>1801</v>
      </c>
      <c r="C1043" t="s">
        <v>1889</v>
      </c>
    </row>
    <row r="1044" spans="1:3">
      <c r="B1044" s="32" t="s">
        <v>1802</v>
      </c>
      <c r="C1044" t="s">
        <v>1890</v>
      </c>
    </row>
    <row r="1045" spans="1:3" hidden="1">
      <c r="B1045" t="s">
        <v>1803</v>
      </c>
    </row>
    <row r="1046" spans="1:3" hidden="1">
      <c r="B1046" t="s">
        <v>1804</v>
      </c>
    </row>
    <row r="1047" spans="1:3" hidden="1">
      <c r="B1047" t="s">
        <v>1805</v>
      </c>
    </row>
    <row r="1048" spans="1:3" hidden="1">
      <c r="B1048" t="s">
        <v>1806</v>
      </c>
    </row>
    <row r="1049" spans="1:3" hidden="1"/>
    <row r="1050" spans="1:3" hidden="1">
      <c r="A1050" t="s">
        <v>1891</v>
      </c>
      <c r="B1050" t="s">
        <v>1892</v>
      </c>
    </row>
    <row r="1051" spans="1:3" hidden="1">
      <c r="B1051" t="s">
        <v>1893</v>
      </c>
    </row>
    <row r="1052" spans="1:3" hidden="1">
      <c r="B1052" t="s">
        <v>1894</v>
      </c>
    </row>
    <row r="1053" spans="1:3" hidden="1">
      <c r="B1053" t="s">
        <v>1895</v>
      </c>
    </row>
    <row r="1054" spans="1:3" hidden="1">
      <c r="B1054" t="s">
        <v>1896</v>
      </c>
    </row>
    <row r="1055" spans="1:3" hidden="1">
      <c r="B1055" t="s">
        <v>1897</v>
      </c>
    </row>
    <row r="1056" spans="1:3" hidden="1">
      <c r="B1056" t="s">
        <v>1898</v>
      </c>
    </row>
    <row r="1057" spans="2:3" hidden="1">
      <c r="B1057" t="s">
        <v>1899</v>
      </c>
    </row>
    <row r="1058" spans="2:3">
      <c r="B1058" s="28" t="s">
        <v>1900</v>
      </c>
      <c r="C1058" t="s">
        <v>1995</v>
      </c>
    </row>
    <row r="1059" spans="2:3" ht="28.5">
      <c r="B1059" s="28" t="s">
        <v>1901</v>
      </c>
      <c r="C1059" s="2" t="s">
        <v>1996</v>
      </c>
    </row>
    <row r="1060" spans="2:3" hidden="1">
      <c r="B1060" t="s">
        <v>1902</v>
      </c>
    </row>
    <row r="1061" spans="2:3" hidden="1">
      <c r="B1061" t="s">
        <v>1903</v>
      </c>
    </row>
    <row r="1062" spans="2:3">
      <c r="B1062" s="28" t="s">
        <v>1904</v>
      </c>
      <c r="C1062" t="s">
        <v>1997</v>
      </c>
    </row>
    <row r="1063" spans="2:3" hidden="1">
      <c r="B1063" t="s">
        <v>1905</v>
      </c>
    </row>
    <row r="1064" spans="2:3">
      <c r="B1064" s="28" t="s">
        <v>1906</v>
      </c>
      <c r="C1064" t="s">
        <v>1998</v>
      </c>
    </row>
    <row r="1065" spans="2:3" hidden="1">
      <c r="B1065" t="s">
        <v>1907</v>
      </c>
    </row>
    <row r="1066" spans="2:3" hidden="1">
      <c r="B1066" t="s">
        <v>1908</v>
      </c>
    </row>
    <row r="1067" spans="2:3" hidden="1">
      <c r="B1067" t="s">
        <v>1909</v>
      </c>
    </row>
    <row r="1068" spans="2:3" hidden="1">
      <c r="B1068" t="s">
        <v>1910</v>
      </c>
    </row>
    <row r="1069" spans="2:3" hidden="1">
      <c r="B1069" t="s">
        <v>1911</v>
      </c>
    </row>
    <row r="1070" spans="2:3" hidden="1">
      <c r="B1070" t="s">
        <v>1912</v>
      </c>
    </row>
    <row r="1071" spans="2:3" hidden="1">
      <c r="B1071" t="s">
        <v>1913</v>
      </c>
    </row>
    <row r="1072" spans="2:3" hidden="1">
      <c r="B1072" t="s">
        <v>1914</v>
      </c>
    </row>
    <row r="1073" spans="2:3" hidden="1">
      <c r="B1073" t="s">
        <v>1915</v>
      </c>
    </row>
    <row r="1074" spans="2:3" hidden="1">
      <c r="B1074" t="s">
        <v>1916</v>
      </c>
    </row>
    <row r="1075" spans="2:3" hidden="1">
      <c r="B1075" t="s">
        <v>1917</v>
      </c>
    </row>
    <row r="1076" spans="2:3" hidden="1">
      <c r="B1076" t="s">
        <v>1918</v>
      </c>
    </row>
    <row r="1077" spans="2:3" hidden="1">
      <c r="B1077" t="s">
        <v>1919</v>
      </c>
    </row>
    <row r="1078" spans="2:3" hidden="1">
      <c r="B1078" t="s">
        <v>1920</v>
      </c>
    </row>
    <row r="1079" spans="2:3" hidden="1">
      <c r="B1079" t="s">
        <v>1921</v>
      </c>
    </row>
    <row r="1080" spans="2:3" hidden="1">
      <c r="B1080" t="s">
        <v>1922</v>
      </c>
    </row>
    <row r="1081" spans="2:3" hidden="1">
      <c r="B1081" t="s">
        <v>1923</v>
      </c>
    </row>
    <row r="1082" spans="2:3" hidden="1">
      <c r="B1082" t="s">
        <v>1924</v>
      </c>
    </row>
    <row r="1083" spans="2:3">
      <c r="B1083" s="28" t="s">
        <v>1925</v>
      </c>
      <c r="C1083" t="s">
        <v>1999</v>
      </c>
    </row>
    <row r="1084" spans="2:3" hidden="1">
      <c r="B1084" t="s">
        <v>1926</v>
      </c>
    </row>
    <row r="1085" spans="2:3" hidden="1">
      <c r="B1085" t="s">
        <v>1927</v>
      </c>
    </row>
    <row r="1086" spans="2:3" hidden="1">
      <c r="B1086" t="s">
        <v>1928</v>
      </c>
    </row>
    <row r="1087" spans="2:3" hidden="1">
      <c r="B1087" t="s">
        <v>1929</v>
      </c>
    </row>
    <row r="1088" spans="2:3" hidden="1">
      <c r="B1088" t="s">
        <v>1930</v>
      </c>
    </row>
    <row r="1089" spans="1:4">
      <c r="B1089" s="28" t="s">
        <v>1931</v>
      </c>
      <c r="C1089" t="s">
        <v>2000</v>
      </c>
    </row>
    <row r="1090" spans="1:4" hidden="1">
      <c r="B1090" t="s">
        <v>1932</v>
      </c>
    </row>
    <row r="1091" spans="1:4" hidden="1">
      <c r="B1091" t="s">
        <v>1933</v>
      </c>
    </row>
    <row r="1092" spans="1:4">
      <c r="B1092" s="28" t="s">
        <v>1934</v>
      </c>
      <c r="C1092" t="s">
        <v>2001</v>
      </c>
    </row>
    <row r="1093" spans="1:4">
      <c r="B1093" s="28" t="s">
        <v>1935</v>
      </c>
      <c r="C1093" t="s">
        <v>2002</v>
      </c>
      <c r="D1093" t="s">
        <v>2003</v>
      </c>
    </row>
    <row r="1094" spans="1:4" hidden="1">
      <c r="B1094" t="s">
        <v>1936</v>
      </c>
    </row>
    <row r="1095" spans="1:4" hidden="1">
      <c r="B1095" t="s">
        <v>1937</v>
      </c>
    </row>
    <row r="1096" spans="1:4" hidden="1">
      <c r="B1096" t="s">
        <v>1938</v>
      </c>
    </row>
    <row r="1097" spans="1:4" hidden="1">
      <c r="B1097" t="s">
        <v>1939</v>
      </c>
    </row>
    <row r="1098" spans="1:4" hidden="1">
      <c r="B1098" t="s">
        <v>1940</v>
      </c>
    </row>
    <row r="1099" spans="1:4" hidden="1">
      <c r="B1099" t="s">
        <v>1941</v>
      </c>
    </row>
    <row r="1100" spans="1:4" ht="28.5">
      <c r="B1100" s="28" t="s">
        <v>1942</v>
      </c>
      <c r="C1100" s="2" t="s">
        <v>2004</v>
      </c>
    </row>
    <row r="1101" spans="1:4" hidden="1"/>
    <row r="1102" spans="1:4" hidden="1">
      <c r="A1102" t="s">
        <v>1943</v>
      </c>
      <c r="B1102" t="s">
        <v>1944</v>
      </c>
    </row>
    <row r="1103" spans="1:4" hidden="1">
      <c r="B1103" t="s">
        <v>1945</v>
      </c>
    </row>
    <row r="1104" spans="1:4" hidden="1">
      <c r="B1104" t="s">
        <v>1946</v>
      </c>
    </row>
    <row r="1105" spans="2:4" hidden="1">
      <c r="B1105" t="s">
        <v>1947</v>
      </c>
    </row>
    <row r="1106" spans="2:4">
      <c r="B1106" s="28" t="s">
        <v>1948</v>
      </c>
      <c r="C1106" t="s">
        <v>2005</v>
      </c>
      <c r="D1106" t="s">
        <v>2006</v>
      </c>
    </row>
    <row r="1107" spans="2:4" hidden="1">
      <c r="B1107" t="s">
        <v>1949</v>
      </c>
    </row>
    <row r="1108" spans="2:4" hidden="1">
      <c r="B1108" t="s">
        <v>1950</v>
      </c>
    </row>
    <row r="1109" spans="2:4" hidden="1">
      <c r="B1109" t="s">
        <v>1951</v>
      </c>
    </row>
    <row r="1110" spans="2:4" hidden="1">
      <c r="B1110" t="s">
        <v>1952</v>
      </c>
    </row>
    <row r="1111" spans="2:4" hidden="1">
      <c r="B1111" t="s">
        <v>1953</v>
      </c>
    </row>
    <row r="1112" spans="2:4" hidden="1">
      <c r="B1112" t="s">
        <v>1820</v>
      </c>
    </row>
    <row r="1113" spans="2:4">
      <c r="B1113" s="28" t="s">
        <v>1954</v>
      </c>
      <c r="C1113" t="s">
        <v>2007</v>
      </c>
    </row>
    <row r="1114" spans="2:4" ht="28.5">
      <c r="B1114" s="28" t="s">
        <v>1955</v>
      </c>
      <c r="C1114" s="2" t="s">
        <v>2008</v>
      </c>
    </row>
    <row r="1115" spans="2:4" hidden="1">
      <c r="B1115" t="s">
        <v>1956</v>
      </c>
    </row>
    <row r="1116" spans="2:4" hidden="1">
      <c r="B1116" t="s">
        <v>1957</v>
      </c>
    </row>
    <row r="1117" spans="2:4">
      <c r="B1117" s="28" t="s">
        <v>1958</v>
      </c>
      <c r="C1117" t="s">
        <v>2009</v>
      </c>
    </row>
    <row r="1118" spans="2:4" hidden="1">
      <c r="B1118" t="s">
        <v>1959</v>
      </c>
    </row>
    <row r="1119" spans="2:4" hidden="1">
      <c r="B1119" t="s">
        <v>1960</v>
      </c>
    </row>
    <row r="1120" spans="2:4" hidden="1">
      <c r="B1120" t="s">
        <v>1961</v>
      </c>
    </row>
    <row r="1121" spans="2:3">
      <c r="B1121" s="28" t="s">
        <v>1962</v>
      </c>
      <c r="C1121" t="s">
        <v>2010</v>
      </c>
    </row>
    <row r="1122" spans="2:3" ht="28.5">
      <c r="B1122" s="28" t="s">
        <v>1963</v>
      </c>
      <c r="C1122" s="2" t="s">
        <v>2011</v>
      </c>
    </row>
    <row r="1123" spans="2:3" hidden="1">
      <c r="B1123" t="s">
        <v>1964</v>
      </c>
    </row>
    <row r="1124" spans="2:3" hidden="1">
      <c r="B1124" t="s">
        <v>1965</v>
      </c>
      <c r="C1124" t="s">
        <v>2012</v>
      </c>
    </row>
    <row r="1125" spans="2:3" hidden="1">
      <c r="B1125" t="s">
        <v>1966</v>
      </c>
    </row>
    <row r="1126" spans="2:3" hidden="1">
      <c r="B1126" t="s">
        <v>1967</v>
      </c>
    </row>
    <row r="1127" spans="2:3" hidden="1">
      <c r="B1127" t="s">
        <v>1968</v>
      </c>
    </row>
    <row r="1128" spans="2:3" hidden="1">
      <c r="B1128" t="s">
        <v>1969</v>
      </c>
    </row>
    <row r="1129" spans="2:3" hidden="1">
      <c r="B1129" t="s">
        <v>1970</v>
      </c>
    </row>
    <row r="1130" spans="2:3" hidden="1">
      <c r="B1130" t="s">
        <v>1971</v>
      </c>
    </row>
    <row r="1131" spans="2:3" ht="28.5">
      <c r="B1131" s="28" t="s">
        <v>1972</v>
      </c>
      <c r="C1131" s="2" t="s">
        <v>2013</v>
      </c>
    </row>
    <row r="1132" spans="2:3" hidden="1">
      <c r="B1132" t="s">
        <v>1973</v>
      </c>
    </row>
    <row r="1133" spans="2:3">
      <c r="B1133" s="28" t="s">
        <v>1974</v>
      </c>
      <c r="C1133" t="s">
        <v>2014</v>
      </c>
    </row>
    <row r="1134" spans="2:3" hidden="1">
      <c r="B1134" t="s">
        <v>1975</v>
      </c>
    </row>
    <row r="1135" spans="2:3" hidden="1">
      <c r="B1135" t="s">
        <v>1976</v>
      </c>
    </row>
    <row r="1136" spans="2:3" ht="28.5">
      <c r="B1136" s="28" t="s">
        <v>1977</v>
      </c>
      <c r="C1136" s="2" t="s">
        <v>2015</v>
      </c>
    </row>
    <row r="1137" spans="2:3">
      <c r="B1137" s="28" t="s">
        <v>1978</v>
      </c>
      <c r="C1137" t="s">
        <v>2016</v>
      </c>
    </row>
    <row r="1138" spans="2:3" hidden="1">
      <c r="B1138" t="s">
        <v>1979</v>
      </c>
    </row>
    <row r="1139" spans="2:3" hidden="1">
      <c r="B1139" t="s">
        <v>1980</v>
      </c>
    </row>
    <row r="1140" spans="2:3" hidden="1">
      <c r="B1140" t="s">
        <v>1981</v>
      </c>
    </row>
    <row r="1141" spans="2:3" hidden="1">
      <c r="B1141" t="s">
        <v>1982</v>
      </c>
    </row>
    <row r="1142" spans="2:3" ht="28.5">
      <c r="B1142" s="28" t="s">
        <v>1983</v>
      </c>
      <c r="C1142" s="2" t="s">
        <v>2017</v>
      </c>
    </row>
    <row r="1143" spans="2:3" hidden="1">
      <c r="B1143" t="s">
        <v>1984</v>
      </c>
    </row>
    <row r="1144" spans="2:3" hidden="1">
      <c r="B1144" t="s">
        <v>1985</v>
      </c>
    </row>
    <row r="1145" spans="2:3" hidden="1">
      <c r="B1145" t="s">
        <v>1986</v>
      </c>
    </row>
    <row r="1146" spans="2:3" hidden="1">
      <c r="B1146" t="s">
        <v>1987</v>
      </c>
    </row>
    <row r="1147" spans="2:3" hidden="1">
      <c r="B1147" t="s">
        <v>1988</v>
      </c>
    </row>
    <row r="1148" spans="2:3" hidden="1">
      <c r="B1148" t="s">
        <v>1989</v>
      </c>
    </row>
    <row r="1149" spans="2:3" hidden="1">
      <c r="B1149" t="s">
        <v>1990</v>
      </c>
    </row>
    <row r="1150" spans="2:3" hidden="1">
      <c r="B1150" t="s">
        <v>1991</v>
      </c>
    </row>
    <row r="1151" spans="2:3" hidden="1">
      <c r="B1151" t="s">
        <v>1992</v>
      </c>
    </row>
    <row r="1152" spans="2:3" hidden="1">
      <c r="B1152" t="s">
        <v>1993</v>
      </c>
    </row>
    <row r="1153" spans="1:3" hidden="1">
      <c r="B1153" t="s">
        <v>1994</v>
      </c>
    </row>
    <row r="1154" spans="1:3" hidden="1"/>
    <row r="1155" spans="1:3">
      <c r="A1155" t="s">
        <v>2018</v>
      </c>
      <c r="B1155" s="28" t="s">
        <v>2019</v>
      </c>
      <c r="C1155" t="s">
        <v>2164</v>
      </c>
    </row>
    <row r="1156" spans="1:3">
      <c r="B1156" s="28" t="s">
        <v>2020</v>
      </c>
      <c r="C1156" t="s">
        <v>2163</v>
      </c>
    </row>
    <row r="1157" spans="1:3" hidden="1">
      <c r="B1157" t="s">
        <v>2021</v>
      </c>
    </row>
    <row r="1158" spans="1:3" hidden="1">
      <c r="B1158" t="s">
        <v>2022</v>
      </c>
    </row>
    <row r="1159" spans="1:3" hidden="1">
      <c r="B1159" t="s">
        <v>2023</v>
      </c>
    </row>
    <row r="1160" spans="1:3" hidden="1">
      <c r="B1160" t="s">
        <v>2024</v>
      </c>
    </row>
    <row r="1161" spans="1:3">
      <c r="B1161" s="28" t="s">
        <v>2025</v>
      </c>
      <c r="C1161" t="s">
        <v>2162</v>
      </c>
    </row>
    <row r="1162" spans="1:3">
      <c r="B1162" s="28" t="s">
        <v>2026</v>
      </c>
      <c r="C1162" t="s">
        <v>2161</v>
      </c>
    </row>
    <row r="1163" spans="1:3" hidden="1">
      <c r="B1163" t="s">
        <v>2027</v>
      </c>
    </row>
    <row r="1164" spans="1:3" hidden="1">
      <c r="B1164" t="s">
        <v>2028</v>
      </c>
    </row>
    <row r="1165" spans="1:3" hidden="1">
      <c r="B1165" t="s">
        <v>2029</v>
      </c>
    </row>
    <row r="1166" spans="1:3" hidden="1">
      <c r="B1166" t="s">
        <v>1838</v>
      </c>
    </row>
    <row r="1167" spans="1:3" hidden="1">
      <c r="B1167" t="s">
        <v>2030</v>
      </c>
    </row>
    <row r="1168" spans="1:3" hidden="1">
      <c r="B1168" t="s">
        <v>2031</v>
      </c>
    </row>
    <row r="1169" spans="2:4">
      <c r="B1169" s="28" t="s">
        <v>2032</v>
      </c>
      <c r="C1169" t="s">
        <v>2159</v>
      </c>
    </row>
    <row r="1170" spans="2:4" hidden="1">
      <c r="B1170" t="s">
        <v>2033</v>
      </c>
    </row>
    <row r="1171" spans="2:4" hidden="1">
      <c r="B1171" t="s">
        <v>2034</v>
      </c>
    </row>
    <row r="1172" spans="2:4" ht="42.75" hidden="1">
      <c r="B1172" t="s">
        <v>2035</v>
      </c>
      <c r="D1172" s="2" t="s">
        <v>2160</v>
      </c>
    </row>
    <row r="1173" spans="2:4" hidden="1">
      <c r="B1173" t="s">
        <v>2036</v>
      </c>
    </row>
    <row r="1174" spans="2:4" ht="28.5">
      <c r="B1174" s="28" t="s">
        <v>2037</v>
      </c>
      <c r="C1174" s="2" t="s">
        <v>2158</v>
      </c>
    </row>
    <row r="1175" spans="2:4" hidden="1">
      <c r="B1175" t="s">
        <v>2038</v>
      </c>
    </row>
    <row r="1176" spans="2:4" hidden="1">
      <c r="B1176" t="s">
        <v>2039</v>
      </c>
    </row>
    <row r="1177" spans="2:4" hidden="1">
      <c r="B1177" t="s">
        <v>2040</v>
      </c>
    </row>
    <row r="1178" spans="2:4" ht="28.5">
      <c r="B1178" s="28" t="s">
        <v>2041</v>
      </c>
      <c r="C1178" s="2" t="s">
        <v>2157</v>
      </c>
    </row>
    <row r="1179" spans="2:4" hidden="1">
      <c r="B1179" t="s">
        <v>2042</v>
      </c>
    </row>
    <row r="1180" spans="2:4" hidden="1">
      <c r="B1180" t="s">
        <v>2043</v>
      </c>
    </row>
    <row r="1181" spans="2:4">
      <c r="B1181" s="28" t="s">
        <v>2044</v>
      </c>
      <c r="C1181" t="s">
        <v>2156</v>
      </c>
    </row>
    <row r="1182" spans="2:4" hidden="1">
      <c r="B1182" t="s">
        <v>2045</v>
      </c>
    </row>
    <row r="1183" spans="2:4" hidden="1">
      <c r="B1183" t="s">
        <v>2046</v>
      </c>
    </row>
    <row r="1184" spans="2:4" hidden="1">
      <c r="B1184" t="s">
        <v>2047</v>
      </c>
    </row>
    <row r="1185" spans="2:4" hidden="1">
      <c r="B1185" t="s">
        <v>2048</v>
      </c>
    </row>
    <row r="1186" spans="2:4" hidden="1">
      <c r="B1186" t="s">
        <v>2049</v>
      </c>
    </row>
    <row r="1187" spans="2:4">
      <c r="B1187" s="28" t="s">
        <v>2050</v>
      </c>
      <c r="C1187" t="s">
        <v>2155</v>
      </c>
    </row>
    <row r="1188" spans="2:4" hidden="1">
      <c r="B1188" t="s">
        <v>2051</v>
      </c>
    </row>
    <row r="1189" spans="2:4" hidden="1">
      <c r="B1189" t="s">
        <v>2052</v>
      </c>
    </row>
    <row r="1190" spans="2:4" hidden="1">
      <c r="B1190" t="s">
        <v>2053</v>
      </c>
    </row>
    <row r="1191" spans="2:4" hidden="1">
      <c r="B1191" t="s">
        <v>2054</v>
      </c>
    </row>
    <row r="1192" spans="2:4" hidden="1">
      <c r="B1192" t="s">
        <v>2055</v>
      </c>
    </row>
    <row r="1193" spans="2:4">
      <c r="B1193" s="28" t="s">
        <v>2056</v>
      </c>
      <c r="C1193" t="s">
        <v>2154</v>
      </c>
    </row>
    <row r="1194" spans="2:4" hidden="1">
      <c r="B1194" t="s">
        <v>2057</v>
      </c>
    </row>
    <row r="1195" spans="2:4">
      <c r="B1195" s="28" t="s">
        <v>2058</v>
      </c>
      <c r="C1195" t="s">
        <v>2153</v>
      </c>
    </row>
    <row r="1196" spans="2:4">
      <c r="B1196" s="28" t="s">
        <v>2059</v>
      </c>
      <c r="C1196" t="s">
        <v>2151</v>
      </c>
      <c r="D1196" t="s">
        <v>2152</v>
      </c>
    </row>
    <row r="1197" spans="2:4" hidden="1">
      <c r="B1197" t="s">
        <v>2060</v>
      </c>
    </row>
    <row r="1198" spans="2:4" hidden="1">
      <c r="B1198" t="s">
        <v>2061</v>
      </c>
    </row>
    <row r="1199" spans="2:4" hidden="1">
      <c r="B1199" t="s">
        <v>2062</v>
      </c>
      <c r="D1199" t="s">
        <v>2063</v>
      </c>
    </row>
    <row r="1200" spans="2:4" hidden="1">
      <c r="B1200" t="s">
        <v>2064</v>
      </c>
    </row>
    <row r="1201" spans="1:4" hidden="1">
      <c r="B1201" t="s">
        <v>2065</v>
      </c>
    </row>
    <row r="1202" spans="1:4">
      <c r="B1202" s="28" t="s">
        <v>2066</v>
      </c>
      <c r="C1202" t="s">
        <v>2150</v>
      </c>
    </row>
    <row r="1203" spans="1:4" hidden="1">
      <c r="B1203" t="s">
        <v>2067</v>
      </c>
    </row>
    <row r="1204" spans="1:4">
      <c r="B1204" s="28" t="s">
        <v>2068</v>
      </c>
      <c r="C1204" t="s">
        <v>2149</v>
      </c>
    </row>
    <row r="1205" spans="1:4" hidden="1">
      <c r="B1205" t="s">
        <v>2069</v>
      </c>
    </row>
    <row r="1206" spans="1:4" hidden="1"/>
    <row r="1207" spans="1:4">
      <c r="A1207" t="s">
        <v>2070</v>
      </c>
      <c r="B1207" s="28" t="s">
        <v>2071</v>
      </c>
      <c r="C1207" t="s">
        <v>2148</v>
      </c>
    </row>
    <row r="1208" spans="1:4" hidden="1">
      <c r="B1208" t="s">
        <v>2072</v>
      </c>
    </row>
    <row r="1209" spans="1:4">
      <c r="B1209" s="28" t="s">
        <v>2073</v>
      </c>
      <c r="C1209" t="s">
        <v>2147</v>
      </c>
    </row>
    <row r="1210" spans="1:4" hidden="1">
      <c r="B1210" t="s">
        <v>2074</v>
      </c>
    </row>
    <row r="1211" spans="1:4">
      <c r="B1211" s="28" t="s">
        <v>2075</v>
      </c>
      <c r="C1211" t="s">
        <v>2146</v>
      </c>
    </row>
    <row r="1212" spans="1:4" hidden="1">
      <c r="B1212" t="s">
        <v>2076</v>
      </c>
    </row>
    <row r="1213" spans="1:4">
      <c r="B1213" s="28" t="s">
        <v>2077</v>
      </c>
      <c r="C1213" t="s">
        <v>2145</v>
      </c>
    </row>
    <row r="1214" spans="1:4" hidden="1">
      <c r="B1214" t="s">
        <v>2078</v>
      </c>
    </row>
    <row r="1215" spans="1:4" hidden="1">
      <c r="B1215" t="s">
        <v>2079</v>
      </c>
    </row>
    <row r="1216" spans="1:4" ht="28.5">
      <c r="B1216" s="28" t="s">
        <v>2080</v>
      </c>
      <c r="C1216" s="2" t="s">
        <v>2143</v>
      </c>
      <c r="D1216" t="s">
        <v>2144</v>
      </c>
    </row>
    <row r="1217" spans="2:3" hidden="1">
      <c r="B1217" t="s">
        <v>2081</v>
      </c>
    </row>
    <row r="1218" spans="2:3" hidden="1">
      <c r="B1218" t="s">
        <v>2082</v>
      </c>
    </row>
    <row r="1219" spans="2:3">
      <c r="B1219" s="28" t="s">
        <v>2083</v>
      </c>
      <c r="C1219" t="s">
        <v>2142</v>
      </c>
    </row>
    <row r="1220" spans="2:3" hidden="1">
      <c r="B1220" t="s">
        <v>2084</v>
      </c>
    </row>
    <row r="1221" spans="2:3" hidden="1">
      <c r="B1221" t="s">
        <v>2085</v>
      </c>
    </row>
    <row r="1222" spans="2:3" hidden="1">
      <c r="B1222" t="s">
        <v>2086</v>
      </c>
    </row>
    <row r="1223" spans="2:3">
      <c r="B1223" s="28" t="s">
        <v>2087</v>
      </c>
      <c r="C1223" t="s">
        <v>2141</v>
      </c>
    </row>
    <row r="1224" spans="2:3" hidden="1">
      <c r="B1224" t="s">
        <v>2088</v>
      </c>
    </row>
    <row r="1225" spans="2:3">
      <c r="B1225" s="28" t="s">
        <v>2089</v>
      </c>
      <c r="C1225" t="s">
        <v>2140</v>
      </c>
    </row>
    <row r="1226" spans="2:3" hidden="1">
      <c r="B1226" t="s">
        <v>2090</v>
      </c>
    </row>
    <row r="1227" spans="2:3" hidden="1">
      <c r="B1227" t="s">
        <v>2091</v>
      </c>
    </row>
    <row r="1228" spans="2:3" ht="28.5">
      <c r="B1228" s="28" t="s">
        <v>2092</v>
      </c>
      <c r="C1228" s="2" t="s">
        <v>2139</v>
      </c>
    </row>
    <row r="1229" spans="2:3" hidden="1">
      <c r="B1229" t="s">
        <v>2093</v>
      </c>
    </row>
    <row r="1230" spans="2:3" hidden="1">
      <c r="B1230" t="s">
        <v>2094</v>
      </c>
    </row>
    <row r="1231" spans="2:3" hidden="1">
      <c r="B1231" t="s">
        <v>2095</v>
      </c>
    </row>
    <row r="1232" spans="2:3" hidden="1">
      <c r="B1232" t="s">
        <v>2096</v>
      </c>
    </row>
    <row r="1233" spans="2:4" hidden="1">
      <c r="B1233" t="s">
        <v>2097</v>
      </c>
    </row>
    <row r="1234" spans="2:4" hidden="1">
      <c r="B1234" t="s">
        <v>2098</v>
      </c>
    </row>
    <row r="1235" spans="2:4" hidden="1">
      <c r="B1235" t="s">
        <v>2099</v>
      </c>
    </row>
    <row r="1236" spans="2:4" hidden="1">
      <c r="B1236" t="s">
        <v>2100</v>
      </c>
    </row>
    <row r="1237" spans="2:4" hidden="1">
      <c r="B1237" t="s">
        <v>2101</v>
      </c>
    </row>
    <row r="1238" spans="2:4" hidden="1">
      <c r="B1238" t="s">
        <v>2102</v>
      </c>
    </row>
    <row r="1239" spans="2:4" hidden="1">
      <c r="B1239" t="s">
        <v>2103</v>
      </c>
    </row>
    <row r="1240" spans="2:4" hidden="1">
      <c r="B1240" t="s">
        <v>2104</v>
      </c>
    </row>
    <row r="1241" spans="2:4" hidden="1">
      <c r="B1241" t="s">
        <v>2105</v>
      </c>
    </row>
    <row r="1242" spans="2:4" hidden="1">
      <c r="B1242" t="s">
        <v>2106</v>
      </c>
    </row>
    <row r="1243" spans="2:4" ht="28.5">
      <c r="B1243" s="28" t="s">
        <v>2107</v>
      </c>
      <c r="C1243" s="2" t="s">
        <v>2138</v>
      </c>
    </row>
    <row r="1244" spans="2:4">
      <c r="B1244" s="28" t="s">
        <v>2108</v>
      </c>
      <c r="C1244" t="s">
        <v>2136</v>
      </c>
      <c r="D1244" t="s">
        <v>2137</v>
      </c>
    </row>
    <row r="1245" spans="2:4" hidden="1">
      <c r="B1245" t="s">
        <v>2109</v>
      </c>
    </row>
    <row r="1246" spans="2:4" ht="28.5">
      <c r="B1246" s="28" t="s">
        <v>2110</v>
      </c>
      <c r="C1246" s="2" t="s">
        <v>2135</v>
      </c>
    </row>
    <row r="1247" spans="2:4">
      <c r="B1247" s="28" t="s">
        <v>2111</v>
      </c>
      <c r="C1247" t="s">
        <v>2134</v>
      </c>
    </row>
    <row r="1248" spans="2:4">
      <c r="B1248" s="28" t="s">
        <v>2112</v>
      </c>
      <c r="C1248" t="s">
        <v>2124</v>
      </c>
      <c r="D1248" t="s">
        <v>2125</v>
      </c>
    </row>
    <row r="1249" spans="2:4" hidden="1">
      <c r="B1249" t="s">
        <v>1844</v>
      </c>
    </row>
    <row r="1250" spans="2:4" hidden="1">
      <c r="B1250" t="s">
        <v>2113</v>
      </c>
    </row>
    <row r="1251" spans="2:4" hidden="1">
      <c r="B1251" t="s">
        <v>2114</v>
      </c>
    </row>
    <row r="1252" spans="2:4" hidden="1">
      <c r="B1252" t="s">
        <v>2115</v>
      </c>
    </row>
    <row r="1253" spans="2:4" hidden="1">
      <c r="B1253" t="s">
        <v>2116</v>
      </c>
    </row>
    <row r="1254" spans="2:4" ht="28.5">
      <c r="B1254" s="28" t="s">
        <v>2117</v>
      </c>
      <c r="C1254" s="2" t="s">
        <v>2123</v>
      </c>
    </row>
    <row r="1255" spans="2:4" hidden="1">
      <c r="B1255" t="s">
        <v>2118</v>
      </c>
    </row>
    <row r="1256" spans="2:4" ht="42.75">
      <c r="B1256" s="28" t="s">
        <v>2119</v>
      </c>
      <c r="C1256" t="s">
        <v>2121</v>
      </c>
      <c r="D1256" s="2" t="s">
        <v>2122</v>
      </c>
    </row>
    <row r="1257" spans="2:4" hidden="1">
      <c r="B1257" t="s">
        <v>2120</v>
      </c>
    </row>
  </sheetData>
  <autoFilter ref="B1:B1257">
    <filterColumn colId="0">
      <colorFilter dxfId="0" cellColor="0"/>
    </filterColumn>
  </autoFilter>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M21" sqref="M21"/>
    </sheetView>
  </sheetViews>
  <sheetFormatPr defaultRowHeight="14.25"/>
  <cols>
    <col min="1" max="1" width="10.875" customWidth="1"/>
    <col min="2" max="7" width="9" style="9"/>
    <col min="8" max="8" width="22.5" style="9" customWidth="1"/>
    <col min="9" max="9" width="9" style="9"/>
    <col min="10" max="10" width="9.25" style="9" bestFit="1" customWidth="1"/>
  </cols>
  <sheetData>
    <row r="1" spans="1:11" ht="23.25">
      <c r="B1" s="58" t="s">
        <v>94</v>
      </c>
      <c r="C1" s="59"/>
      <c r="D1" s="59"/>
      <c r="E1" s="60"/>
      <c r="F1" s="61" t="s">
        <v>95</v>
      </c>
      <c r="G1" s="62"/>
      <c r="H1" s="62"/>
      <c r="I1" s="63" t="s">
        <v>96</v>
      </c>
      <c r="J1" s="64"/>
    </row>
    <row r="2" spans="1:11" ht="16.5">
      <c r="A2" s="10" t="s">
        <v>4</v>
      </c>
      <c r="B2" s="11" t="s">
        <v>5</v>
      </c>
      <c r="C2" s="11" t="s">
        <v>6</v>
      </c>
      <c r="D2" s="23" t="s">
        <v>7</v>
      </c>
      <c r="E2" s="11" t="s">
        <v>8</v>
      </c>
      <c r="F2" s="24" t="s">
        <v>9</v>
      </c>
      <c r="G2" s="22" t="s">
        <v>11</v>
      </c>
      <c r="H2" s="13" t="s">
        <v>10</v>
      </c>
      <c r="I2" s="12" t="s">
        <v>12</v>
      </c>
      <c r="J2" s="12" t="s">
        <v>13</v>
      </c>
      <c r="K2" t="s">
        <v>161</v>
      </c>
    </row>
    <row r="3" spans="1:11">
      <c r="A3" s="42">
        <v>45324</v>
      </c>
      <c r="B3" s="43" t="s">
        <v>14</v>
      </c>
      <c r="C3" s="43" t="s">
        <v>15</v>
      </c>
      <c r="D3" s="43" t="s">
        <v>16</v>
      </c>
      <c r="E3" s="44" t="s">
        <v>17</v>
      </c>
      <c r="F3" s="45" t="s">
        <v>18</v>
      </c>
      <c r="G3" s="43" t="s">
        <v>19</v>
      </c>
      <c r="H3" s="46" t="s">
        <v>19</v>
      </c>
      <c r="I3" s="43" t="s">
        <v>91</v>
      </c>
      <c r="J3" s="43" t="s">
        <v>92</v>
      </c>
      <c r="K3" s="44" t="s">
        <v>2561</v>
      </c>
    </row>
    <row r="4" spans="1:11">
      <c r="A4" s="42">
        <v>45325</v>
      </c>
      <c r="B4" s="43" t="s">
        <v>14</v>
      </c>
      <c r="C4" s="43" t="s">
        <v>15</v>
      </c>
      <c r="D4" s="43" t="s">
        <v>16</v>
      </c>
      <c r="E4" s="44" t="s">
        <v>17</v>
      </c>
      <c r="F4" s="45" t="s">
        <v>18</v>
      </c>
      <c r="G4" s="43" t="s">
        <v>19</v>
      </c>
      <c r="H4" s="45" t="s">
        <v>19</v>
      </c>
      <c r="I4" s="43" t="s">
        <v>162</v>
      </c>
      <c r="J4" s="43" t="s">
        <v>163</v>
      </c>
      <c r="K4" s="44" t="s">
        <v>2561</v>
      </c>
    </row>
    <row r="5" spans="1:11">
      <c r="A5" s="42">
        <v>45342</v>
      </c>
      <c r="B5" s="43" t="s">
        <v>14</v>
      </c>
      <c r="C5" s="43" t="s">
        <v>15</v>
      </c>
      <c r="D5" s="43" t="s">
        <v>16</v>
      </c>
      <c r="E5" s="44" t="s">
        <v>17</v>
      </c>
      <c r="F5" s="45" t="s">
        <v>18</v>
      </c>
      <c r="G5" s="43" t="s">
        <v>1809</v>
      </c>
      <c r="H5" s="45" t="s">
        <v>19</v>
      </c>
      <c r="I5" s="43" t="s">
        <v>1807</v>
      </c>
      <c r="J5" s="43" t="s">
        <v>1808</v>
      </c>
      <c r="K5" s="44" t="s">
        <v>2561</v>
      </c>
    </row>
    <row r="6" spans="1:11">
      <c r="A6" s="42">
        <v>45343</v>
      </c>
      <c r="B6" s="43" t="s">
        <v>14</v>
      </c>
      <c r="C6" s="43" t="s">
        <v>15</v>
      </c>
      <c r="D6" s="43" t="s">
        <v>16</v>
      </c>
      <c r="E6" s="44" t="s">
        <v>17</v>
      </c>
      <c r="F6" s="45" t="s">
        <v>18</v>
      </c>
      <c r="G6" s="43" t="s">
        <v>19</v>
      </c>
      <c r="H6" s="45" t="s">
        <v>19</v>
      </c>
      <c r="I6" s="43" t="s">
        <v>1810</v>
      </c>
      <c r="J6" s="43" t="s">
        <v>1811</v>
      </c>
      <c r="K6" s="44" t="s">
        <v>2561</v>
      </c>
    </row>
    <row r="7" spans="1:11">
      <c r="A7" s="42">
        <v>45355</v>
      </c>
      <c r="B7" s="43" t="s">
        <v>14</v>
      </c>
      <c r="C7" s="43" t="s">
        <v>15</v>
      </c>
      <c r="D7" s="43" t="s">
        <v>16</v>
      </c>
      <c r="E7" s="44" t="s">
        <v>17</v>
      </c>
      <c r="F7" s="45" t="s">
        <v>18</v>
      </c>
      <c r="G7" s="43" t="s">
        <v>19</v>
      </c>
      <c r="H7" s="45" t="s">
        <v>2585</v>
      </c>
      <c r="I7" s="43" t="s">
        <v>2559</v>
      </c>
      <c r="J7" s="43" t="s">
        <v>2560</v>
      </c>
      <c r="K7" s="44" t="s">
        <v>2561</v>
      </c>
    </row>
    <row r="8" spans="1:11">
      <c r="A8" s="42">
        <v>45356</v>
      </c>
      <c r="B8" s="43" t="s">
        <v>14</v>
      </c>
      <c r="C8" s="43" t="s">
        <v>15</v>
      </c>
      <c r="D8" s="43" t="s">
        <v>16</v>
      </c>
      <c r="E8" s="44" t="s">
        <v>17</v>
      </c>
      <c r="F8" s="45" t="s">
        <v>18</v>
      </c>
      <c r="G8" s="43" t="s">
        <v>19</v>
      </c>
      <c r="H8" s="45" t="s">
        <v>2705</v>
      </c>
      <c r="I8" s="43" t="s">
        <v>93</v>
      </c>
      <c r="J8" s="43" t="s">
        <v>17</v>
      </c>
      <c r="K8" s="44" t="s">
        <v>2686</v>
      </c>
    </row>
    <row r="9" spans="1:11">
      <c r="A9" s="42">
        <v>45357</v>
      </c>
      <c r="B9" s="43" t="s">
        <v>14</v>
      </c>
      <c r="C9" s="43" t="s">
        <v>15</v>
      </c>
      <c r="D9" s="43" t="s">
        <v>16</v>
      </c>
      <c r="E9" s="44" t="s">
        <v>17</v>
      </c>
      <c r="F9" s="45" t="s">
        <v>18</v>
      </c>
      <c r="G9" s="43" t="s">
        <v>2777</v>
      </c>
      <c r="H9" s="45" t="s">
        <v>2763</v>
      </c>
      <c r="I9" s="43" t="s">
        <v>2792</v>
      </c>
      <c r="J9" s="43" t="s">
        <v>17</v>
      </c>
      <c r="K9" s="44" t="s">
        <v>2686</v>
      </c>
    </row>
    <row r="10" spans="1:11">
      <c r="A10" s="3">
        <v>45364</v>
      </c>
      <c r="B10" s="14" t="s">
        <v>14</v>
      </c>
      <c r="C10" s="14" t="s">
        <v>15</v>
      </c>
      <c r="D10" s="14" t="s">
        <v>16</v>
      </c>
      <c r="E10" s="25" t="s">
        <v>17</v>
      </c>
      <c r="F10" s="15" t="s">
        <v>18</v>
      </c>
      <c r="G10" s="16" t="s">
        <v>19</v>
      </c>
      <c r="H10" s="17" t="s">
        <v>19</v>
      </c>
      <c r="I10" s="14" t="s">
        <v>93</v>
      </c>
      <c r="J10" s="14" t="s">
        <v>17</v>
      </c>
      <c r="K10" s="21" t="s">
        <v>2561</v>
      </c>
    </row>
    <row r="11" spans="1:11">
      <c r="A11" s="3">
        <v>45365</v>
      </c>
      <c r="B11" s="14" t="s">
        <v>14</v>
      </c>
      <c r="C11" s="14" t="s">
        <v>15</v>
      </c>
      <c r="D11" s="14" t="s">
        <v>16</v>
      </c>
      <c r="E11" s="25" t="s">
        <v>17</v>
      </c>
      <c r="F11" s="15" t="s">
        <v>18</v>
      </c>
      <c r="G11" s="16" t="s">
        <v>19</v>
      </c>
      <c r="H11" s="17" t="s">
        <v>19</v>
      </c>
      <c r="I11" s="14" t="s">
        <v>93</v>
      </c>
      <c r="J11" s="14" t="s">
        <v>17</v>
      </c>
      <c r="K11" s="21" t="s">
        <v>2561</v>
      </c>
    </row>
    <row r="12" spans="1:11">
      <c r="A12" s="3">
        <v>45366</v>
      </c>
      <c r="B12" s="14" t="s">
        <v>14</v>
      </c>
      <c r="C12" s="14" t="s">
        <v>15</v>
      </c>
      <c r="D12" s="14" t="s">
        <v>16</v>
      </c>
      <c r="E12" s="25" t="s">
        <v>17</v>
      </c>
      <c r="F12" s="15" t="s">
        <v>18</v>
      </c>
      <c r="G12" s="16" t="s">
        <v>19</v>
      </c>
      <c r="H12" s="17" t="s">
        <v>19</v>
      </c>
      <c r="I12" s="14" t="s">
        <v>93</v>
      </c>
      <c r="J12" s="14" t="s">
        <v>17</v>
      </c>
      <c r="K12" s="21" t="s">
        <v>2561</v>
      </c>
    </row>
    <row r="13" spans="1:11">
      <c r="A13" s="3">
        <v>45367</v>
      </c>
      <c r="B13" s="14" t="s">
        <v>14</v>
      </c>
      <c r="C13" s="14" t="s">
        <v>15</v>
      </c>
      <c r="D13" s="14" t="s">
        <v>16</v>
      </c>
      <c r="E13" s="25" t="s">
        <v>17</v>
      </c>
      <c r="F13" s="15" t="s">
        <v>18</v>
      </c>
      <c r="G13" s="16" t="s">
        <v>19</v>
      </c>
      <c r="H13" s="17" t="s">
        <v>19</v>
      </c>
      <c r="I13" s="14" t="s">
        <v>93</v>
      </c>
      <c r="J13" s="14" t="s">
        <v>17</v>
      </c>
      <c r="K13" s="21" t="s">
        <v>2561</v>
      </c>
    </row>
    <row r="14" spans="1:11">
      <c r="A14" s="3">
        <v>45368</v>
      </c>
      <c r="B14" s="14" t="s">
        <v>14</v>
      </c>
      <c r="C14" s="14" t="s">
        <v>15</v>
      </c>
      <c r="D14" s="14" t="s">
        <v>16</v>
      </c>
      <c r="E14" s="25" t="s">
        <v>17</v>
      </c>
      <c r="F14" s="15" t="s">
        <v>18</v>
      </c>
      <c r="G14" s="16" t="s">
        <v>19</v>
      </c>
      <c r="H14" s="17" t="s">
        <v>19</v>
      </c>
      <c r="I14" s="14" t="s">
        <v>93</v>
      </c>
      <c r="J14" s="14" t="s">
        <v>17</v>
      </c>
      <c r="K14" s="21" t="s">
        <v>2561</v>
      </c>
    </row>
    <row r="15" spans="1:11">
      <c r="A15" s="3">
        <v>45369</v>
      </c>
      <c r="B15" s="14" t="s">
        <v>14</v>
      </c>
      <c r="C15" s="14" t="s">
        <v>15</v>
      </c>
      <c r="D15" s="14" t="s">
        <v>16</v>
      </c>
      <c r="E15" s="25" t="s">
        <v>17</v>
      </c>
      <c r="F15" s="15" t="s">
        <v>18</v>
      </c>
      <c r="G15" s="16" t="s">
        <v>19</v>
      </c>
      <c r="H15" s="17" t="s">
        <v>19</v>
      </c>
      <c r="I15" s="14" t="s">
        <v>93</v>
      </c>
      <c r="J15" s="14" t="s">
        <v>17</v>
      </c>
      <c r="K15" s="21" t="s">
        <v>2561</v>
      </c>
    </row>
    <row r="16" spans="1:11">
      <c r="A16" s="3">
        <v>45370</v>
      </c>
      <c r="B16" s="14" t="s">
        <v>14</v>
      </c>
      <c r="C16" s="14" t="s">
        <v>15</v>
      </c>
      <c r="D16" s="14" t="s">
        <v>16</v>
      </c>
      <c r="E16" s="25" t="s">
        <v>17</v>
      </c>
      <c r="F16" s="15" t="s">
        <v>18</v>
      </c>
      <c r="G16" s="16" t="s">
        <v>19</v>
      </c>
      <c r="H16" s="17" t="s">
        <v>19</v>
      </c>
      <c r="I16" s="14" t="s">
        <v>93</v>
      </c>
      <c r="J16" s="14" t="s">
        <v>17</v>
      </c>
      <c r="K16" s="21" t="s">
        <v>2561</v>
      </c>
    </row>
    <row r="17" spans="1:11">
      <c r="A17" s="3">
        <v>45371</v>
      </c>
      <c r="B17" s="14" t="s">
        <v>14</v>
      </c>
      <c r="C17" s="14" t="s">
        <v>15</v>
      </c>
      <c r="D17" s="14" t="s">
        <v>16</v>
      </c>
      <c r="E17" s="25" t="s">
        <v>17</v>
      </c>
      <c r="F17" s="15" t="s">
        <v>18</v>
      </c>
      <c r="G17" s="16" t="s">
        <v>19</v>
      </c>
      <c r="H17" s="17" t="s">
        <v>19</v>
      </c>
      <c r="I17" s="14" t="s">
        <v>93</v>
      </c>
      <c r="J17" s="14" t="s">
        <v>17</v>
      </c>
      <c r="K17" s="21" t="s">
        <v>2561</v>
      </c>
    </row>
    <row r="18" spans="1:11">
      <c r="A18" s="3">
        <v>45372</v>
      </c>
      <c r="B18" s="14" t="s">
        <v>14</v>
      </c>
      <c r="C18" s="14" t="s">
        <v>15</v>
      </c>
      <c r="D18" s="14" t="s">
        <v>16</v>
      </c>
      <c r="E18" s="25" t="s">
        <v>17</v>
      </c>
      <c r="F18" s="15" t="s">
        <v>18</v>
      </c>
      <c r="G18" s="16" t="s">
        <v>19</v>
      </c>
      <c r="H18" s="17" t="s">
        <v>19</v>
      </c>
      <c r="I18" s="14" t="s">
        <v>93</v>
      </c>
      <c r="J18" s="14" t="s">
        <v>17</v>
      </c>
      <c r="K18" s="21" t="s">
        <v>2561</v>
      </c>
    </row>
    <row r="19" spans="1:11">
      <c r="A19" s="3">
        <v>45373</v>
      </c>
      <c r="B19" s="14" t="s">
        <v>14</v>
      </c>
      <c r="C19" s="14" t="s">
        <v>15</v>
      </c>
      <c r="D19" s="14" t="s">
        <v>16</v>
      </c>
      <c r="E19" s="25" t="s">
        <v>17</v>
      </c>
      <c r="F19" s="15" t="s">
        <v>18</v>
      </c>
      <c r="G19" s="16" t="s">
        <v>19</v>
      </c>
      <c r="H19" s="17" t="s">
        <v>19</v>
      </c>
      <c r="I19" s="14" t="s">
        <v>93</v>
      </c>
      <c r="J19" s="14" t="s">
        <v>17</v>
      </c>
      <c r="K19" s="21" t="s">
        <v>2561</v>
      </c>
    </row>
    <row r="20" spans="1:11">
      <c r="A20" s="3">
        <v>45374</v>
      </c>
      <c r="B20" s="14" t="s">
        <v>14</v>
      </c>
      <c r="C20" s="14" t="s">
        <v>15</v>
      </c>
      <c r="D20" s="14" t="s">
        <v>16</v>
      </c>
      <c r="E20" s="25" t="s">
        <v>17</v>
      </c>
      <c r="F20" s="15" t="s">
        <v>18</v>
      </c>
      <c r="G20" s="16" t="s">
        <v>19</v>
      </c>
      <c r="H20" s="17" t="s">
        <v>19</v>
      </c>
      <c r="I20" s="14" t="s">
        <v>93</v>
      </c>
      <c r="J20" s="14" t="s">
        <v>17</v>
      </c>
      <c r="K20" s="21" t="s">
        <v>2561</v>
      </c>
    </row>
    <row r="21" spans="1:11">
      <c r="A21" s="3">
        <v>45375</v>
      </c>
      <c r="B21" s="14" t="s">
        <v>14</v>
      </c>
      <c r="C21" s="14" t="s">
        <v>15</v>
      </c>
      <c r="D21" s="14" t="s">
        <v>16</v>
      </c>
      <c r="E21" s="25" t="s">
        <v>17</v>
      </c>
      <c r="F21" s="15" t="s">
        <v>18</v>
      </c>
      <c r="G21" s="16" t="s">
        <v>19</v>
      </c>
      <c r="H21" s="17" t="s">
        <v>19</v>
      </c>
      <c r="I21" s="14" t="s">
        <v>93</v>
      </c>
      <c r="J21" s="14" t="s">
        <v>17</v>
      </c>
      <c r="K21" s="21" t="s">
        <v>2561</v>
      </c>
    </row>
    <row r="22" spans="1:11">
      <c r="A22" s="3">
        <v>45376</v>
      </c>
      <c r="B22" s="14" t="s">
        <v>14</v>
      </c>
      <c r="C22" s="14" t="s">
        <v>15</v>
      </c>
      <c r="D22" s="14" t="s">
        <v>16</v>
      </c>
      <c r="E22" s="25" t="s">
        <v>17</v>
      </c>
      <c r="F22" s="15" t="s">
        <v>18</v>
      </c>
      <c r="G22" s="16" t="s">
        <v>19</v>
      </c>
      <c r="H22" s="17" t="s">
        <v>19</v>
      </c>
      <c r="I22" s="14" t="s">
        <v>93</v>
      </c>
      <c r="J22" s="14" t="s">
        <v>17</v>
      </c>
      <c r="K22" s="21" t="s">
        <v>2561</v>
      </c>
    </row>
    <row r="23" spans="1:11">
      <c r="A23" s="3">
        <v>45377</v>
      </c>
      <c r="B23" s="14" t="s">
        <v>14</v>
      </c>
      <c r="C23" s="14" t="s">
        <v>15</v>
      </c>
      <c r="D23" s="14" t="s">
        <v>16</v>
      </c>
      <c r="E23" s="25" t="s">
        <v>17</v>
      </c>
      <c r="F23" s="15" t="s">
        <v>18</v>
      </c>
      <c r="G23" s="16" t="s">
        <v>19</v>
      </c>
      <c r="H23" s="17" t="s">
        <v>19</v>
      </c>
      <c r="I23" s="14" t="s">
        <v>93</v>
      </c>
      <c r="J23" s="14" t="s">
        <v>17</v>
      </c>
      <c r="K23" s="21" t="s">
        <v>2561</v>
      </c>
    </row>
    <row r="24" spans="1:11">
      <c r="A24" s="3">
        <v>45378</v>
      </c>
      <c r="B24" s="14" t="s">
        <v>14</v>
      </c>
      <c r="C24" s="14" t="s">
        <v>15</v>
      </c>
      <c r="D24" s="14" t="s">
        <v>16</v>
      </c>
      <c r="E24" s="25" t="s">
        <v>17</v>
      </c>
      <c r="F24" s="15" t="s">
        <v>18</v>
      </c>
      <c r="G24" s="16" t="s">
        <v>19</v>
      </c>
      <c r="H24" s="17" t="s">
        <v>19</v>
      </c>
      <c r="I24" s="14" t="s">
        <v>93</v>
      </c>
      <c r="J24" s="14" t="s">
        <v>17</v>
      </c>
      <c r="K24" s="21" t="s">
        <v>2561</v>
      </c>
    </row>
    <row r="25" spans="1:11">
      <c r="A25" s="3">
        <v>45379</v>
      </c>
      <c r="B25" s="14" t="s">
        <v>14</v>
      </c>
      <c r="C25" s="14" t="s">
        <v>15</v>
      </c>
      <c r="D25" s="14" t="s">
        <v>16</v>
      </c>
      <c r="E25" s="25" t="s">
        <v>17</v>
      </c>
      <c r="F25" s="15" t="s">
        <v>18</v>
      </c>
      <c r="G25" s="16" t="s">
        <v>19</v>
      </c>
      <c r="H25" s="17" t="s">
        <v>19</v>
      </c>
      <c r="I25" s="14" t="s">
        <v>93</v>
      </c>
      <c r="J25" s="14" t="s">
        <v>17</v>
      </c>
      <c r="K25" s="21" t="s">
        <v>2561</v>
      </c>
    </row>
    <row r="26" spans="1:11">
      <c r="A26" s="3">
        <v>45380</v>
      </c>
      <c r="B26" s="14" t="s">
        <v>14</v>
      </c>
      <c r="C26" s="14" t="s">
        <v>15</v>
      </c>
      <c r="D26" s="14" t="s">
        <v>16</v>
      </c>
      <c r="E26" s="25" t="s">
        <v>17</v>
      </c>
      <c r="F26" s="15" t="s">
        <v>18</v>
      </c>
      <c r="G26" s="16" t="s">
        <v>19</v>
      </c>
      <c r="H26" s="17" t="s">
        <v>19</v>
      </c>
      <c r="I26" s="14" t="s">
        <v>93</v>
      </c>
      <c r="J26" s="14" t="s">
        <v>17</v>
      </c>
      <c r="K26" s="21" t="s">
        <v>2561</v>
      </c>
    </row>
    <row r="27" spans="1:11">
      <c r="A27" s="3">
        <v>45381</v>
      </c>
      <c r="B27" s="14" t="s">
        <v>14</v>
      </c>
      <c r="C27" s="14" t="s">
        <v>15</v>
      </c>
      <c r="D27" s="14" t="s">
        <v>16</v>
      </c>
      <c r="E27" s="25" t="s">
        <v>17</v>
      </c>
      <c r="F27" s="15" t="s">
        <v>18</v>
      </c>
      <c r="G27" s="16" t="s">
        <v>19</v>
      </c>
      <c r="H27" s="17" t="s">
        <v>19</v>
      </c>
      <c r="I27" s="14" t="s">
        <v>93</v>
      </c>
      <c r="J27" s="14" t="s">
        <v>17</v>
      </c>
      <c r="K27" s="21" t="s">
        <v>2561</v>
      </c>
    </row>
    <row r="28" spans="1:11">
      <c r="A28" s="3">
        <v>45382</v>
      </c>
      <c r="B28" s="14" t="s">
        <v>14</v>
      </c>
      <c r="C28" s="14" t="s">
        <v>15</v>
      </c>
      <c r="D28" s="14" t="s">
        <v>16</v>
      </c>
      <c r="E28" s="25" t="s">
        <v>17</v>
      </c>
      <c r="F28" s="15" t="s">
        <v>18</v>
      </c>
      <c r="G28" s="16" t="s">
        <v>19</v>
      </c>
      <c r="H28" s="17" t="s">
        <v>19</v>
      </c>
      <c r="I28" s="14" t="s">
        <v>93</v>
      </c>
      <c r="J28" s="14" t="s">
        <v>17</v>
      </c>
      <c r="K28" s="21" t="s">
        <v>2561</v>
      </c>
    </row>
  </sheetData>
  <mergeCells count="3">
    <mergeCell ref="B1:E1"/>
    <mergeCell ref="F1:H1"/>
    <mergeCell ref="I1:J1"/>
  </mergeCells>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zoomScale="160" zoomScaleNormal="160" workbookViewId="0">
      <selection sqref="A1:D2"/>
    </sheetView>
  </sheetViews>
  <sheetFormatPr defaultRowHeight="14.25"/>
  <cols>
    <col min="2" max="2" width="97.875" customWidth="1"/>
    <col min="3" max="3" width="9.75" style="9" bestFit="1" customWidth="1"/>
    <col min="4" max="4" width="9" style="19"/>
  </cols>
  <sheetData>
    <row r="1" spans="1:4">
      <c r="A1" t="s">
        <v>2</v>
      </c>
      <c r="B1" t="s">
        <v>2578</v>
      </c>
      <c r="C1" s="9" t="s">
        <v>98</v>
      </c>
      <c r="D1" s="19" t="s">
        <v>99</v>
      </c>
    </row>
    <row r="2" spans="1:4">
      <c r="D2" s="19">
        <f>AVERAGE(D3:D220)</f>
        <v>0.65742296918767518</v>
      </c>
    </row>
    <row r="3" spans="1:4" ht="42.75">
      <c r="A3">
        <v>74</v>
      </c>
      <c r="B3" s="2" t="s">
        <v>2562</v>
      </c>
    </row>
    <row r="4" spans="1:4" ht="42.75">
      <c r="A4" s="28">
        <v>70</v>
      </c>
      <c r="B4" s="32" t="s">
        <v>2563</v>
      </c>
      <c r="C4" s="27" t="s">
        <v>2568</v>
      </c>
      <c r="D4" s="48">
        <f>2/4</f>
        <v>0.5</v>
      </c>
    </row>
    <row r="5" spans="1:4" ht="28.5">
      <c r="A5">
        <v>258</v>
      </c>
      <c r="B5" s="2" t="s">
        <v>2564</v>
      </c>
      <c r="C5" s="9" t="s">
        <v>2567</v>
      </c>
      <c r="D5" s="19">
        <f>3/4</f>
        <v>0.75</v>
      </c>
    </row>
    <row r="6" spans="1:4">
      <c r="A6">
        <v>251</v>
      </c>
      <c r="B6" s="2" t="s">
        <v>2565</v>
      </c>
      <c r="C6" s="9" t="s">
        <v>2566</v>
      </c>
      <c r="D6" s="19">
        <f>4/4</f>
        <v>1</v>
      </c>
    </row>
    <row r="7" spans="1:4" ht="57">
      <c r="A7">
        <v>234</v>
      </c>
      <c r="B7" s="2" t="s">
        <v>2569</v>
      </c>
      <c r="C7" s="9" t="s">
        <v>2570</v>
      </c>
      <c r="D7" s="19">
        <f>4/5</f>
        <v>0.8</v>
      </c>
    </row>
    <row r="8" spans="1:4" ht="57">
      <c r="A8">
        <v>232</v>
      </c>
      <c r="B8" s="2" t="s">
        <v>2571</v>
      </c>
    </row>
    <row r="9" spans="1:4" ht="42.75">
      <c r="A9" s="28">
        <v>203</v>
      </c>
      <c r="B9" s="32" t="s">
        <v>2573</v>
      </c>
      <c r="C9" s="27" t="s">
        <v>2572</v>
      </c>
      <c r="D9" s="48">
        <f>1/3</f>
        <v>0.33333333333333331</v>
      </c>
    </row>
    <row r="10" spans="1:4" ht="57">
      <c r="A10">
        <v>190</v>
      </c>
      <c r="B10" s="2" t="s">
        <v>2574</v>
      </c>
      <c r="C10" s="9" t="s">
        <v>2570</v>
      </c>
      <c r="D10" s="19">
        <f>4/5</f>
        <v>0.8</v>
      </c>
    </row>
    <row r="11" spans="1:4" ht="42.75">
      <c r="A11">
        <v>186</v>
      </c>
      <c r="B11" s="2" t="s">
        <v>2575</v>
      </c>
      <c r="C11" s="9" t="s">
        <v>15</v>
      </c>
      <c r="D11" s="47">
        <f>0/3</f>
        <v>0</v>
      </c>
    </row>
    <row r="12" spans="1:4">
      <c r="A12">
        <v>172</v>
      </c>
      <c r="B12" s="2" t="s">
        <v>2576</v>
      </c>
      <c r="C12" s="9" t="s">
        <v>2567</v>
      </c>
      <c r="D12" s="19">
        <v>0.75</v>
      </c>
    </row>
    <row r="13" spans="1:4">
      <c r="A13">
        <v>170</v>
      </c>
      <c r="B13" s="2" t="s">
        <v>2577</v>
      </c>
      <c r="C13" s="9" t="s">
        <v>2570</v>
      </c>
      <c r="D13" s="19">
        <v>0.8</v>
      </c>
    </row>
    <row r="14" spans="1:4" ht="42.75">
      <c r="A14" s="28">
        <v>168</v>
      </c>
      <c r="B14" s="32" t="s">
        <v>2579</v>
      </c>
      <c r="C14" s="27" t="s">
        <v>2580</v>
      </c>
      <c r="D14" s="48">
        <f>2/5</f>
        <v>0.4</v>
      </c>
    </row>
    <row r="15" spans="1:4">
      <c r="A15">
        <v>156</v>
      </c>
      <c r="B15" s="2" t="s">
        <v>2581</v>
      </c>
      <c r="C15" s="9" t="s">
        <v>2570</v>
      </c>
      <c r="D15" s="19">
        <v>0.8</v>
      </c>
    </row>
    <row r="16" spans="1:4">
      <c r="A16">
        <v>155</v>
      </c>
      <c r="B16" s="2" t="s">
        <v>2582</v>
      </c>
      <c r="C16" s="9" t="s">
        <v>2567</v>
      </c>
      <c r="D16" s="19">
        <v>0.75</v>
      </c>
    </row>
    <row r="17" spans="1:4">
      <c r="A17">
        <v>152</v>
      </c>
      <c r="B17" s="2" t="s">
        <v>2584</v>
      </c>
      <c r="C17" s="9" t="s">
        <v>2583</v>
      </c>
      <c r="D17" s="19">
        <f>5/6</f>
        <v>0.83333333333333337</v>
      </c>
    </row>
    <row r="18" spans="1:4">
      <c r="A18">
        <v>898</v>
      </c>
      <c r="B18" s="2" t="s">
        <v>2687</v>
      </c>
      <c r="C18" s="9" t="s">
        <v>2688</v>
      </c>
      <c r="D18" s="19">
        <f>3/3</f>
        <v>1</v>
      </c>
    </row>
    <row r="19" spans="1:4">
      <c r="A19">
        <v>884</v>
      </c>
      <c r="C19" s="9" t="s">
        <v>2688</v>
      </c>
      <c r="D19" s="19">
        <f>3/3</f>
        <v>1</v>
      </c>
    </row>
    <row r="20" spans="1:4" ht="28.5">
      <c r="A20">
        <v>150</v>
      </c>
      <c r="B20" s="2" t="s">
        <v>2690</v>
      </c>
      <c r="C20" s="9" t="s">
        <v>2689</v>
      </c>
      <c r="D20" s="19">
        <f>2/4</f>
        <v>0.5</v>
      </c>
    </row>
    <row r="21" spans="1:4">
      <c r="A21">
        <v>143</v>
      </c>
      <c r="B21" s="2" t="s">
        <v>2691</v>
      </c>
      <c r="C21" s="9" t="s">
        <v>2692</v>
      </c>
      <c r="D21" s="19">
        <f>3/4</f>
        <v>0.75</v>
      </c>
    </row>
    <row r="22" spans="1:4">
      <c r="A22" s="28">
        <v>142</v>
      </c>
      <c r="B22" s="32" t="s">
        <v>2693</v>
      </c>
      <c r="C22" s="27" t="s">
        <v>2689</v>
      </c>
      <c r="D22" s="48">
        <f>2/4</f>
        <v>0.5</v>
      </c>
    </row>
    <row r="23" spans="1:4" ht="28.5">
      <c r="A23">
        <v>137</v>
      </c>
      <c r="B23" s="2" t="s">
        <v>2694</v>
      </c>
      <c r="C23" s="9" t="s">
        <v>2692</v>
      </c>
      <c r="D23" s="19">
        <v>0.75</v>
      </c>
    </row>
    <row r="24" spans="1:4">
      <c r="A24">
        <v>124</v>
      </c>
      <c r="B24" s="2" t="s">
        <v>2695</v>
      </c>
      <c r="C24" s="9" t="s">
        <v>2688</v>
      </c>
      <c r="D24" s="19">
        <f>3/3</f>
        <v>1</v>
      </c>
    </row>
    <row r="25" spans="1:4">
      <c r="A25" s="28">
        <v>105</v>
      </c>
      <c r="B25" s="32" t="s">
        <v>2696</v>
      </c>
      <c r="C25" s="27" t="s">
        <v>2689</v>
      </c>
      <c r="D25" s="48">
        <f>2/4</f>
        <v>0.5</v>
      </c>
    </row>
    <row r="26" spans="1:4" ht="42.75">
      <c r="A26" s="28">
        <v>93</v>
      </c>
      <c r="B26" s="32" t="s">
        <v>2700</v>
      </c>
      <c r="C26" s="27" t="s">
        <v>2699</v>
      </c>
      <c r="D26" s="48">
        <f>1/4</f>
        <v>0.25</v>
      </c>
    </row>
    <row r="27" spans="1:4">
      <c r="A27">
        <v>91</v>
      </c>
      <c r="B27" s="2" t="s">
        <v>2702</v>
      </c>
      <c r="C27" s="9" t="s">
        <v>2701</v>
      </c>
      <c r="D27" s="19">
        <f>5/6</f>
        <v>0.83333333333333337</v>
      </c>
    </row>
    <row r="28" spans="1:4" ht="57">
      <c r="A28">
        <v>57</v>
      </c>
      <c r="B28" s="2" t="s">
        <v>2704</v>
      </c>
      <c r="C28" s="9" t="s">
        <v>2703</v>
      </c>
      <c r="D28" s="19">
        <f>4/5</f>
        <v>0.8</v>
      </c>
    </row>
    <row r="29" spans="1:4">
      <c r="A29" s="28">
        <v>56</v>
      </c>
      <c r="B29" s="32" t="s">
        <v>2747</v>
      </c>
      <c r="C29" s="27" t="s">
        <v>2746</v>
      </c>
      <c r="D29" s="48">
        <f>2/5</f>
        <v>0.4</v>
      </c>
    </row>
    <row r="30" spans="1:4">
      <c r="A30">
        <v>43</v>
      </c>
      <c r="B30" s="2" t="s">
        <v>2749</v>
      </c>
      <c r="C30" s="9" t="s">
        <v>2748</v>
      </c>
      <c r="D30" s="19">
        <f>3/4</f>
        <v>0.75</v>
      </c>
    </row>
    <row r="31" spans="1:4">
      <c r="A31" s="28">
        <v>37</v>
      </c>
      <c r="B31" s="28"/>
      <c r="C31" s="26" t="s">
        <v>2750</v>
      </c>
      <c r="D31" s="48">
        <f>3/7</f>
        <v>0.42857142857142855</v>
      </c>
    </row>
    <row r="32" spans="1:4">
      <c r="A32">
        <v>35</v>
      </c>
      <c r="B32" s="2" t="s">
        <v>2751</v>
      </c>
      <c r="C32" s="9" t="s">
        <v>2748</v>
      </c>
      <c r="D32" s="19">
        <f>3/4</f>
        <v>0.75</v>
      </c>
    </row>
    <row r="33" spans="1:4">
      <c r="A33" s="28">
        <v>34</v>
      </c>
      <c r="B33" s="32" t="s">
        <v>2753</v>
      </c>
      <c r="C33" s="27" t="s">
        <v>2752</v>
      </c>
      <c r="D33" s="48">
        <f>2/4</f>
        <v>0.5</v>
      </c>
    </row>
    <row r="34" spans="1:4">
      <c r="A34">
        <v>32</v>
      </c>
      <c r="B34" s="2" t="s">
        <v>2755</v>
      </c>
      <c r="C34" s="9" t="s">
        <v>2754</v>
      </c>
      <c r="D34" s="19">
        <f>3/5</f>
        <v>0.6</v>
      </c>
    </row>
    <row r="35" spans="1:4" ht="42.75">
      <c r="A35" s="28">
        <v>26</v>
      </c>
      <c r="B35" s="32" t="s">
        <v>2756</v>
      </c>
      <c r="C35" s="27" t="s">
        <v>2752</v>
      </c>
      <c r="D35" s="48">
        <f>2/4</f>
        <v>0.5</v>
      </c>
    </row>
    <row r="36" spans="1:4" ht="42.75">
      <c r="A36">
        <v>19</v>
      </c>
      <c r="B36" s="2" t="s">
        <v>2757</v>
      </c>
      <c r="C36" s="9" t="s">
        <v>2758</v>
      </c>
      <c r="D36" s="19">
        <f>6/7</f>
        <v>0.8571428571428571</v>
      </c>
    </row>
    <row r="37" spans="1:4">
      <c r="A37" s="29">
        <v>111</v>
      </c>
      <c r="B37" s="36" t="s">
        <v>2760</v>
      </c>
      <c r="C37" s="9" t="s">
        <v>2759</v>
      </c>
      <c r="D37" s="19">
        <f>4/4</f>
        <v>1</v>
      </c>
    </row>
    <row r="38" spans="1:4" ht="28.5">
      <c r="A38" s="28">
        <v>106</v>
      </c>
      <c r="B38" s="32" t="s">
        <v>2762</v>
      </c>
      <c r="C38" s="27" t="s">
        <v>2761</v>
      </c>
      <c r="D38" s="48">
        <f>1/6</f>
        <v>0.16666666666666666</v>
      </c>
    </row>
  </sheetData>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220" zoomScaleNormal="220" workbookViewId="0">
      <selection activeCell="B12" sqref="B12"/>
    </sheetView>
  </sheetViews>
  <sheetFormatPr defaultRowHeight="14.25"/>
  <cols>
    <col min="2" max="2" width="57.625" customWidth="1"/>
    <col min="3" max="3" width="9" style="52"/>
    <col min="4" max="4" width="9" style="19"/>
  </cols>
  <sheetData>
    <row r="1" spans="1:4">
      <c r="A1" t="s">
        <v>2</v>
      </c>
      <c r="B1" t="s">
        <v>2578</v>
      </c>
      <c r="C1" s="53" t="s">
        <v>98</v>
      </c>
      <c r="D1" s="19" t="s">
        <v>99</v>
      </c>
    </row>
    <row r="2" spans="1:4">
      <c r="D2" s="19">
        <f>AVERAGE(D3:D220)</f>
        <v>0.70384615384615379</v>
      </c>
    </row>
    <row r="3" spans="1:4">
      <c r="A3">
        <v>863</v>
      </c>
      <c r="B3" t="s">
        <v>2764</v>
      </c>
      <c r="C3" s="52" t="s">
        <v>2567</v>
      </c>
      <c r="D3" s="19">
        <f>3/4</f>
        <v>0.75</v>
      </c>
    </row>
    <row r="4" spans="1:4">
      <c r="A4">
        <v>860</v>
      </c>
      <c r="B4" t="s">
        <v>2765</v>
      </c>
      <c r="C4" s="52" t="s">
        <v>2567</v>
      </c>
      <c r="D4" s="19">
        <f>3/4</f>
        <v>0.75</v>
      </c>
    </row>
    <row r="5" spans="1:4">
      <c r="A5">
        <v>485</v>
      </c>
      <c r="B5" t="s">
        <v>2767</v>
      </c>
      <c r="C5" s="52" t="s">
        <v>2766</v>
      </c>
      <c r="D5" s="19">
        <f>3/5</f>
        <v>0.6</v>
      </c>
    </row>
    <row r="6" spans="1:4">
      <c r="A6">
        <v>387</v>
      </c>
      <c r="B6" t="s">
        <v>2768</v>
      </c>
      <c r="C6" s="52" t="s">
        <v>2567</v>
      </c>
      <c r="D6" s="19">
        <v>0.75</v>
      </c>
    </row>
    <row r="7" spans="1:4">
      <c r="A7">
        <v>385</v>
      </c>
      <c r="B7" t="s">
        <v>2770</v>
      </c>
      <c r="C7" s="52" t="s">
        <v>2769</v>
      </c>
      <c r="D7" s="19">
        <f>2/3</f>
        <v>0.66666666666666663</v>
      </c>
    </row>
    <row r="8" spans="1:4">
      <c r="A8">
        <v>343</v>
      </c>
      <c r="C8" s="52" t="s">
        <v>2566</v>
      </c>
      <c r="D8" s="19">
        <f>4/4</f>
        <v>1</v>
      </c>
    </row>
    <row r="9" spans="1:4">
      <c r="A9">
        <v>258</v>
      </c>
      <c r="B9" t="s">
        <v>2771</v>
      </c>
      <c r="C9" s="52" t="s">
        <v>2568</v>
      </c>
      <c r="D9" s="19">
        <f>2/4</f>
        <v>0.5</v>
      </c>
    </row>
    <row r="10" spans="1:4">
      <c r="A10">
        <v>342</v>
      </c>
      <c r="B10" t="s">
        <v>2772</v>
      </c>
      <c r="C10" s="52" t="s">
        <v>2570</v>
      </c>
      <c r="D10" s="19">
        <f>4/5</f>
        <v>0.8</v>
      </c>
    </row>
    <row r="11" spans="1:4">
      <c r="A11">
        <v>338</v>
      </c>
      <c r="B11" t="s">
        <v>2773</v>
      </c>
      <c r="C11" s="52" t="s">
        <v>2566</v>
      </c>
      <c r="D11" s="19">
        <f>4/4</f>
        <v>1</v>
      </c>
    </row>
    <row r="12" spans="1:4">
      <c r="A12">
        <v>326</v>
      </c>
      <c r="B12" t="s">
        <v>2774</v>
      </c>
      <c r="C12" s="52" t="s">
        <v>2572</v>
      </c>
      <c r="D12" s="19">
        <f>1/3</f>
        <v>0.33333333333333331</v>
      </c>
    </row>
    <row r="13" spans="1:4">
      <c r="A13">
        <v>310</v>
      </c>
      <c r="C13" s="52" t="s">
        <v>2566</v>
      </c>
      <c r="D13" s="19">
        <f>4/4</f>
        <v>1</v>
      </c>
    </row>
    <row r="14" spans="1:4">
      <c r="A14">
        <v>302</v>
      </c>
      <c r="B14" t="s">
        <v>2775</v>
      </c>
      <c r="C14" s="52" t="s">
        <v>2766</v>
      </c>
      <c r="D14" s="19">
        <f>3/5</f>
        <v>0.6</v>
      </c>
    </row>
    <row r="15" spans="1:4">
      <c r="A15">
        <v>301</v>
      </c>
      <c r="B15" t="s">
        <v>2776</v>
      </c>
      <c r="C15" s="52" t="s">
        <v>2580</v>
      </c>
      <c r="D15" s="19">
        <f>2/5</f>
        <v>0.4</v>
      </c>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40"/>
  <sheetViews>
    <sheetView tabSelected="1" topLeftCell="A131" zoomScaleNormal="100" workbookViewId="0">
      <selection activeCell="D146" sqref="D146"/>
    </sheetView>
  </sheetViews>
  <sheetFormatPr defaultRowHeight="14.25"/>
  <cols>
    <col min="1" max="1" width="29.375" style="29" customWidth="1"/>
    <col min="2" max="2" width="46.75" style="55" customWidth="1"/>
    <col min="3" max="3" width="34.25" style="55" customWidth="1"/>
    <col min="4" max="4" width="9" style="29"/>
  </cols>
  <sheetData>
    <row r="2" spans="1:4">
      <c r="A2" s="29" t="s">
        <v>2432</v>
      </c>
      <c r="B2" s="54" t="s">
        <v>2435</v>
      </c>
      <c r="D2" s="29" t="s">
        <v>3011</v>
      </c>
    </row>
    <row r="3" spans="1:4">
      <c r="A3" s="29" t="s">
        <v>2433</v>
      </c>
      <c r="B3" s="55" t="s">
        <v>2434</v>
      </c>
      <c r="D3" s="29" t="s">
        <v>3010</v>
      </c>
    </row>
    <row r="4" spans="1:4" ht="28.5">
      <c r="A4" s="54" t="s">
        <v>2436</v>
      </c>
      <c r="B4" s="54" t="s">
        <v>2632</v>
      </c>
      <c r="C4" s="55" t="s">
        <v>2633</v>
      </c>
      <c r="D4" s="29" t="s">
        <v>3008</v>
      </c>
    </row>
    <row r="5" spans="1:4" ht="28.5">
      <c r="A5" s="30" t="s">
        <v>2438</v>
      </c>
      <c r="B5" s="55" t="s">
        <v>2437</v>
      </c>
      <c r="C5" s="54" t="s">
        <v>2685</v>
      </c>
      <c r="D5" s="29" t="s">
        <v>3009</v>
      </c>
    </row>
    <row r="6" spans="1:4">
      <c r="A6" s="29" t="s">
        <v>2439</v>
      </c>
      <c r="B6" s="55" t="s">
        <v>2440</v>
      </c>
      <c r="C6" s="55" t="s">
        <v>2441</v>
      </c>
      <c r="D6" s="29" t="s">
        <v>3012</v>
      </c>
    </row>
    <row r="7" spans="1:4">
      <c r="A7" s="29" t="s">
        <v>1268</v>
      </c>
      <c r="B7" s="55" t="s">
        <v>2504</v>
      </c>
      <c r="D7" s="29" t="s">
        <v>3013</v>
      </c>
    </row>
    <row r="8" spans="1:4">
      <c r="A8" s="34" t="s">
        <v>2442</v>
      </c>
      <c r="B8" s="54" t="s">
        <v>2443</v>
      </c>
    </row>
    <row r="9" spans="1:4">
      <c r="A9" s="30" t="s">
        <v>1583</v>
      </c>
      <c r="B9" s="55" t="s">
        <v>2444</v>
      </c>
      <c r="D9" s="29" t="s">
        <v>3014</v>
      </c>
    </row>
    <row r="10" spans="1:4">
      <c r="A10" s="34" t="s">
        <v>2446</v>
      </c>
      <c r="B10" s="54" t="s">
        <v>2445</v>
      </c>
    </row>
    <row r="11" spans="1:4">
      <c r="A11" s="54" t="s">
        <v>2448</v>
      </c>
      <c r="B11" s="54" t="s">
        <v>2447</v>
      </c>
      <c r="D11" s="29" t="s">
        <v>3015</v>
      </c>
    </row>
    <row r="12" spans="1:4" ht="28.5">
      <c r="A12" s="54" t="s">
        <v>1926</v>
      </c>
      <c r="B12" s="54" t="s">
        <v>2449</v>
      </c>
      <c r="D12" s="29" t="s">
        <v>3016</v>
      </c>
    </row>
    <row r="13" spans="1:4">
      <c r="A13" s="29" t="s">
        <v>2451</v>
      </c>
      <c r="B13" s="55" t="s">
        <v>2450</v>
      </c>
      <c r="D13" s="29" t="s">
        <v>3017</v>
      </c>
    </row>
    <row r="14" spans="1:4">
      <c r="A14" s="29" t="s">
        <v>2453</v>
      </c>
      <c r="B14" s="55" t="s">
        <v>2452</v>
      </c>
      <c r="D14" s="29" t="s">
        <v>3018</v>
      </c>
    </row>
    <row r="15" spans="1:4" ht="42.75">
      <c r="A15" s="29" t="s">
        <v>1727</v>
      </c>
      <c r="B15" s="54" t="s">
        <v>2454</v>
      </c>
      <c r="D15" s="29" t="s">
        <v>3019</v>
      </c>
    </row>
    <row r="16" spans="1:4">
      <c r="A16" s="34" t="s">
        <v>2456</v>
      </c>
      <c r="B16" s="54" t="s">
        <v>2455</v>
      </c>
    </row>
    <row r="17" spans="1:4">
      <c r="A17" s="34" t="s">
        <v>2457</v>
      </c>
      <c r="B17" s="54" t="s">
        <v>2793</v>
      </c>
    </row>
    <row r="18" spans="1:4">
      <c r="A18" s="29" t="s">
        <v>2459</v>
      </c>
      <c r="B18" s="55" t="s">
        <v>2458</v>
      </c>
      <c r="D18" s="29" t="s">
        <v>3021</v>
      </c>
    </row>
    <row r="19" spans="1:4" ht="42.75">
      <c r="A19" s="34" t="s">
        <v>515</v>
      </c>
      <c r="B19" s="54" t="s">
        <v>3106</v>
      </c>
    </row>
    <row r="20" spans="1:4" ht="28.5">
      <c r="A20" s="29" t="s">
        <v>1214</v>
      </c>
      <c r="B20" s="54" t="s">
        <v>2460</v>
      </c>
      <c r="D20" s="29" t="s">
        <v>3022</v>
      </c>
    </row>
    <row r="21" spans="1:4">
      <c r="A21" s="29" t="s">
        <v>809</v>
      </c>
      <c r="B21" s="55" t="s">
        <v>2461</v>
      </c>
      <c r="D21" s="29" t="s">
        <v>3023</v>
      </c>
    </row>
    <row r="22" spans="1:4">
      <c r="A22" s="29" t="s">
        <v>460</v>
      </c>
      <c r="B22" s="55" t="s">
        <v>2462</v>
      </c>
    </row>
    <row r="23" spans="1:4" ht="28.5">
      <c r="A23" s="30" t="s">
        <v>2021</v>
      </c>
      <c r="B23" s="54" t="s">
        <v>2463</v>
      </c>
      <c r="D23" s="29" t="s">
        <v>3024</v>
      </c>
    </row>
    <row r="24" spans="1:4">
      <c r="A24" s="30" t="s">
        <v>2334</v>
      </c>
      <c r="B24" s="54" t="s">
        <v>2335</v>
      </c>
      <c r="D24" s="29" t="s">
        <v>3025</v>
      </c>
    </row>
    <row r="25" spans="1:4" ht="42.75">
      <c r="A25" s="54" t="s">
        <v>2464</v>
      </c>
      <c r="B25" s="54" t="s">
        <v>2465</v>
      </c>
      <c r="D25" s="29" t="s">
        <v>3026</v>
      </c>
    </row>
    <row r="26" spans="1:4">
      <c r="A26" s="29" t="s">
        <v>2020</v>
      </c>
      <c r="B26" s="54" t="s">
        <v>2466</v>
      </c>
      <c r="D26" s="29" t="s">
        <v>3027</v>
      </c>
    </row>
    <row r="27" spans="1:4" ht="28.5">
      <c r="A27" s="30" t="s">
        <v>1935</v>
      </c>
      <c r="B27" s="54" t="s">
        <v>2467</v>
      </c>
      <c r="C27" s="55" t="s">
        <v>2468</v>
      </c>
      <c r="D27" s="29" t="s">
        <v>3028</v>
      </c>
    </row>
    <row r="28" spans="1:4">
      <c r="A28" s="34" t="s">
        <v>2470</v>
      </c>
      <c r="B28" s="54" t="s">
        <v>2469</v>
      </c>
    </row>
    <row r="29" spans="1:4" ht="42.75">
      <c r="A29" s="30" t="s">
        <v>2471</v>
      </c>
      <c r="B29" s="54" t="s">
        <v>2706</v>
      </c>
      <c r="D29" s="29" t="s">
        <v>3029</v>
      </c>
    </row>
    <row r="30" spans="1:4">
      <c r="A30" s="29" t="s">
        <v>2473</v>
      </c>
      <c r="B30" s="54" t="s">
        <v>2472</v>
      </c>
      <c r="C30" s="55" t="s">
        <v>2474</v>
      </c>
      <c r="D30" s="29" t="s">
        <v>3030</v>
      </c>
    </row>
    <row r="31" spans="1:4" ht="57">
      <c r="A31" s="30" t="s">
        <v>2475</v>
      </c>
      <c r="B31" s="54" t="s">
        <v>2707</v>
      </c>
      <c r="D31" s="29" t="s">
        <v>3031</v>
      </c>
    </row>
    <row r="32" spans="1:4" ht="28.5">
      <c r="A32" s="54" t="s">
        <v>2476</v>
      </c>
      <c r="B32" s="54" t="s">
        <v>2794</v>
      </c>
      <c r="D32" s="29" t="s">
        <v>3020</v>
      </c>
    </row>
    <row r="33" spans="1:4">
      <c r="A33" s="30" t="s">
        <v>2478</v>
      </c>
      <c r="B33" s="54" t="s">
        <v>2477</v>
      </c>
    </row>
    <row r="34" spans="1:4">
      <c r="A34" s="29" t="s">
        <v>2480</v>
      </c>
      <c r="B34" s="54" t="s">
        <v>2479</v>
      </c>
      <c r="C34" s="55" t="s">
        <v>2481</v>
      </c>
      <c r="D34" s="29" t="s">
        <v>3032</v>
      </c>
    </row>
    <row r="35" spans="1:4" ht="28.5">
      <c r="A35" s="34" t="s">
        <v>2493</v>
      </c>
      <c r="B35" s="54" t="s">
        <v>2708</v>
      </c>
    </row>
    <row r="36" spans="1:4" ht="28.5">
      <c r="A36" s="54" t="s">
        <v>2494</v>
      </c>
      <c r="B36" s="54" t="s">
        <v>2709</v>
      </c>
      <c r="D36" s="29" t="s">
        <v>3033</v>
      </c>
    </row>
    <row r="37" spans="1:4">
      <c r="A37" s="29" t="s">
        <v>2496</v>
      </c>
      <c r="B37" s="54" t="s">
        <v>2495</v>
      </c>
      <c r="D37" s="29" t="s">
        <v>3034</v>
      </c>
    </row>
    <row r="38" spans="1:4" ht="28.5">
      <c r="A38" s="54" t="s">
        <v>2497</v>
      </c>
      <c r="B38" s="54" t="s">
        <v>2710</v>
      </c>
      <c r="D38" s="29" t="s">
        <v>3035</v>
      </c>
    </row>
    <row r="39" spans="1:4" ht="28.5">
      <c r="A39" s="30" t="s">
        <v>2498</v>
      </c>
      <c r="B39" s="54" t="s">
        <v>2711</v>
      </c>
      <c r="D39" s="29" t="s">
        <v>3036</v>
      </c>
    </row>
    <row r="40" spans="1:4">
      <c r="A40" s="29" t="s">
        <v>1720</v>
      </c>
      <c r="B40" s="54" t="s">
        <v>2499</v>
      </c>
      <c r="C40" s="55" t="s">
        <v>2500</v>
      </c>
      <c r="D40" s="29" t="s">
        <v>3037</v>
      </c>
    </row>
    <row r="41" spans="1:4">
      <c r="A41" s="49" t="s">
        <v>2501</v>
      </c>
      <c r="B41" s="54" t="s">
        <v>2503</v>
      </c>
      <c r="C41" s="55" t="s">
        <v>2502</v>
      </c>
      <c r="D41" s="29" t="s">
        <v>3038</v>
      </c>
    </row>
    <row r="42" spans="1:4">
      <c r="A42" s="29" t="s">
        <v>2586</v>
      </c>
      <c r="B42" s="54" t="s">
        <v>2587</v>
      </c>
      <c r="D42" s="29" t="s">
        <v>3039</v>
      </c>
    </row>
    <row r="43" spans="1:4">
      <c r="A43" s="29" t="s">
        <v>2588</v>
      </c>
      <c r="B43" s="54" t="s">
        <v>2589</v>
      </c>
      <c r="D43" s="29" t="s">
        <v>3107</v>
      </c>
    </row>
    <row r="44" spans="1:4">
      <c r="A44" s="34" t="s">
        <v>2622</v>
      </c>
      <c r="B44" s="54" t="s">
        <v>2590</v>
      </c>
    </row>
    <row r="45" spans="1:4">
      <c r="A45" s="34" t="s">
        <v>2623</v>
      </c>
      <c r="B45" s="54" t="s">
        <v>2591</v>
      </c>
      <c r="C45" s="55" t="s">
        <v>2637</v>
      </c>
    </row>
    <row r="46" spans="1:4">
      <c r="A46" s="29" t="s">
        <v>2592</v>
      </c>
      <c r="B46" s="54" t="s">
        <v>2593</v>
      </c>
      <c r="D46" s="29" t="s">
        <v>3040</v>
      </c>
    </row>
    <row r="47" spans="1:4">
      <c r="A47" s="29" t="s">
        <v>2595</v>
      </c>
      <c r="B47" s="54" t="s">
        <v>2594</v>
      </c>
      <c r="C47" s="55" t="s">
        <v>2629</v>
      </c>
      <c r="D47" s="29" t="s">
        <v>3042</v>
      </c>
    </row>
    <row r="48" spans="1:4">
      <c r="A48" s="29" t="s">
        <v>2597</v>
      </c>
      <c r="B48" s="54" t="s">
        <v>2596</v>
      </c>
      <c r="C48" s="55" t="s">
        <v>2630</v>
      </c>
      <c r="D48" s="29" t="s">
        <v>3041</v>
      </c>
    </row>
    <row r="49" spans="1:4">
      <c r="A49" s="29" t="s">
        <v>2599</v>
      </c>
      <c r="B49" s="54" t="s">
        <v>2598</v>
      </c>
      <c r="D49" s="29" t="s">
        <v>3043</v>
      </c>
    </row>
    <row r="50" spans="1:4">
      <c r="A50" s="54" t="s">
        <v>2624</v>
      </c>
      <c r="B50" s="54" t="s">
        <v>2600</v>
      </c>
      <c r="D50" s="29" t="s">
        <v>3044</v>
      </c>
    </row>
    <row r="51" spans="1:4">
      <c r="A51" s="29" t="s">
        <v>2601</v>
      </c>
      <c r="B51" s="54" t="s">
        <v>2602</v>
      </c>
      <c r="D51" s="29" t="s">
        <v>3045</v>
      </c>
    </row>
    <row r="52" spans="1:4">
      <c r="A52" s="29" t="s">
        <v>2604</v>
      </c>
      <c r="B52" s="54" t="s">
        <v>2603</v>
      </c>
      <c r="D52" s="29" t="s">
        <v>3046</v>
      </c>
    </row>
    <row r="53" spans="1:4" ht="28.5">
      <c r="A53" s="29" t="s">
        <v>2605</v>
      </c>
      <c r="B53" s="54" t="s">
        <v>2638</v>
      </c>
      <c r="D53" s="29" t="s">
        <v>3047</v>
      </c>
    </row>
    <row r="54" spans="1:4">
      <c r="A54" s="29" t="s">
        <v>2606</v>
      </c>
      <c r="B54" s="54" t="s">
        <v>2607</v>
      </c>
      <c r="D54" s="29" t="s">
        <v>3048</v>
      </c>
    </row>
    <row r="55" spans="1:4" ht="28.5">
      <c r="A55" s="54" t="s">
        <v>2628</v>
      </c>
      <c r="B55" s="54" t="s">
        <v>2609</v>
      </c>
      <c r="D55" s="29" t="s">
        <v>3049</v>
      </c>
    </row>
    <row r="56" spans="1:4">
      <c r="A56" s="29" t="s">
        <v>2611</v>
      </c>
      <c r="B56" s="54" t="s">
        <v>2610</v>
      </c>
      <c r="D56" s="29" t="s">
        <v>3050</v>
      </c>
    </row>
    <row r="57" spans="1:4" ht="28.5">
      <c r="A57" s="54" t="s">
        <v>2612</v>
      </c>
      <c r="B57" s="54" t="s">
        <v>2613</v>
      </c>
      <c r="D57" s="29" t="s">
        <v>3051</v>
      </c>
    </row>
    <row r="58" spans="1:4">
      <c r="A58" s="30" t="s">
        <v>2626</v>
      </c>
      <c r="B58" s="54" t="s">
        <v>2639</v>
      </c>
      <c r="C58" s="55" t="s">
        <v>2640</v>
      </c>
      <c r="D58" s="29" t="s">
        <v>3052</v>
      </c>
    </row>
    <row r="59" spans="1:4">
      <c r="A59" s="29" t="s">
        <v>2617</v>
      </c>
      <c r="B59" s="54" t="s">
        <v>2616</v>
      </c>
      <c r="D59" s="29" t="s">
        <v>3053</v>
      </c>
    </row>
    <row r="60" spans="1:4" ht="28.5">
      <c r="A60" s="54" t="s">
        <v>2625</v>
      </c>
      <c r="B60" s="54" t="s">
        <v>2641</v>
      </c>
      <c r="C60" s="55" t="s">
        <v>2642</v>
      </c>
      <c r="D60" s="29" t="s">
        <v>3054</v>
      </c>
    </row>
    <row r="61" spans="1:4">
      <c r="A61" s="54" t="s">
        <v>2627</v>
      </c>
      <c r="B61" s="54" t="s">
        <v>2618</v>
      </c>
      <c r="D61" s="29" t="s">
        <v>3055</v>
      </c>
    </row>
    <row r="62" spans="1:4" ht="28.5">
      <c r="A62" s="29" t="s">
        <v>2620</v>
      </c>
      <c r="B62" s="54" t="s">
        <v>2619</v>
      </c>
      <c r="C62" s="55" t="s">
        <v>2631</v>
      </c>
      <c r="D62" s="29" t="s">
        <v>3056</v>
      </c>
    </row>
    <row r="63" spans="1:4">
      <c r="A63" s="54" t="s">
        <v>2621</v>
      </c>
      <c r="B63" s="54" t="s">
        <v>2643</v>
      </c>
      <c r="D63" s="29" t="s">
        <v>3057</v>
      </c>
    </row>
    <row r="64" spans="1:4" ht="28.5">
      <c r="A64" s="54" t="s">
        <v>2644</v>
      </c>
      <c r="B64" s="54" t="s">
        <v>2657</v>
      </c>
      <c r="D64" s="29" t="s">
        <v>3058</v>
      </c>
    </row>
    <row r="65" spans="1:4">
      <c r="A65" s="29" t="s">
        <v>2659</v>
      </c>
      <c r="B65" s="54" t="s">
        <v>2658</v>
      </c>
      <c r="C65" s="55" t="s">
        <v>2660</v>
      </c>
      <c r="D65" s="29" t="s">
        <v>3059</v>
      </c>
    </row>
    <row r="66" spans="1:4">
      <c r="A66" s="34" t="s">
        <v>2927</v>
      </c>
      <c r="B66" s="54" t="s">
        <v>2661</v>
      </c>
    </row>
    <row r="67" spans="1:4">
      <c r="A67" s="54" t="s">
        <v>1226</v>
      </c>
      <c r="B67" s="54" t="s">
        <v>2662</v>
      </c>
      <c r="D67" s="29" t="s">
        <v>3060</v>
      </c>
    </row>
    <row r="68" spans="1:4" ht="28.5">
      <c r="A68" s="34" t="s">
        <v>2926</v>
      </c>
      <c r="B68" s="54" t="s">
        <v>2663</v>
      </c>
    </row>
    <row r="69" spans="1:4">
      <c r="A69" s="34" t="s">
        <v>2925</v>
      </c>
      <c r="B69" s="54" t="s">
        <v>2664</v>
      </c>
    </row>
    <row r="70" spans="1:4" ht="28.5">
      <c r="A70" s="54" t="s">
        <v>2924</v>
      </c>
      <c r="B70" s="54" t="s">
        <v>2665</v>
      </c>
      <c r="C70" s="54" t="s">
        <v>2666</v>
      </c>
      <c r="D70" s="29" t="s">
        <v>3061</v>
      </c>
    </row>
    <row r="71" spans="1:4">
      <c r="A71" s="50" t="s">
        <v>1731</v>
      </c>
      <c r="B71" s="54" t="s">
        <v>2667</v>
      </c>
      <c r="D71" s="29" t="s">
        <v>3062</v>
      </c>
    </row>
    <row r="72" spans="1:4">
      <c r="A72" s="34" t="s">
        <v>2936</v>
      </c>
      <c r="B72" s="54" t="s">
        <v>2668</v>
      </c>
      <c r="C72" s="55" t="s">
        <v>2937</v>
      </c>
    </row>
    <row r="73" spans="1:4">
      <c r="A73" s="54" t="s">
        <v>2938</v>
      </c>
      <c r="B73" s="54" t="s">
        <v>2669</v>
      </c>
      <c r="D73" s="29" t="s">
        <v>3063</v>
      </c>
    </row>
    <row r="74" spans="1:4" ht="28.5">
      <c r="A74" s="54" t="s">
        <v>869</v>
      </c>
      <c r="B74" s="54" t="s">
        <v>2935</v>
      </c>
      <c r="D74" s="29" t="s">
        <v>3064</v>
      </c>
    </row>
    <row r="75" spans="1:4">
      <c r="A75" s="50" t="s">
        <v>2670</v>
      </c>
      <c r="B75" s="54" t="s">
        <v>2671</v>
      </c>
      <c r="D75" s="29" t="s">
        <v>3065</v>
      </c>
    </row>
    <row r="76" spans="1:4" ht="28.5">
      <c r="A76" s="54" t="s">
        <v>2939</v>
      </c>
      <c r="B76" s="54" t="s">
        <v>2672</v>
      </c>
      <c r="C76" s="54" t="s">
        <v>2673</v>
      </c>
      <c r="D76" s="29" t="s">
        <v>3066</v>
      </c>
    </row>
    <row r="77" spans="1:4" ht="28.5">
      <c r="A77" s="34" t="s">
        <v>2928</v>
      </c>
      <c r="B77" s="54" t="s">
        <v>2674</v>
      </c>
    </row>
    <row r="78" spans="1:4" ht="28.5">
      <c r="A78" s="50" t="s">
        <v>2676</v>
      </c>
      <c r="B78" s="54" t="s">
        <v>2675</v>
      </c>
      <c r="C78" s="55" t="s">
        <v>2677</v>
      </c>
    </row>
    <row r="79" spans="1:4">
      <c r="A79" s="50" t="s">
        <v>2929</v>
      </c>
      <c r="B79" s="54" t="s">
        <v>2678</v>
      </c>
      <c r="C79" s="55" t="s">
        <v>2679</v>
      </c>
      <c r="D79" s="29" t="s">
        <v>3067</v>
      </c>
    </row>
    <row r="80" spans="1:4">
      <c r="A80" s="34" t="s">
        <v>2930</v>
      </c>
      <c r="B80" s="54" t="s">
        <v>2680</v>
      </c>
      <c r="C80" s="55" t="s">
        <v>2683</v>
      </c>
    </row>
    <row r="81" spans="1:4">
      <c r="A81" s="49" t="s">
        <v>2682</v>
      </c>
      <c r="B81" s="54" t="s">
        <v>2681</v>
      </c>
      <c r="C81" s="55" t="s">
        <v>2684</v>
      </c>
      <c r="D81" s="29" t="s">
        <v>3068</v>
      </c>
    </row>
    <row r="82" spans="1:4">
      <c r="A82" s="34" t="s">
        <v>2931</v>
      </c>
      <c r="B82" s="54" t="s">
        <v>2795</v>
      </c>
    </row>
    <row r="83" spans="1:4">
      <c r="A83" s="34" t="s">
        <v>2932</v>
      </c>
      <c r="B83" s="54" t="s">
        <v>2796</v>
      </c>
    </row>
    <row r="84" spans="1:4">
      <c r="A84" s="34" t="s">
        <v>2933</v>
      </c>
      <c r="B84" s="54" t="s">
        <v>2797</v>
      </c>
      <c r="C84" s="55" t="s">
        <v>2712</v>
      </c>
    </row>
    <row r="85" spans="1:4" ht="42.75">
      <c r="A85" s="34" t="s">
        <v>2798</v>
      </c>
      <c r="B85" s="54" t="s">
        <v>2799</v>
      </c>
    </row>
    <row r="86" spans="1:4">
      <c r="A86" s="29" t="s">
        <v>2713</v>
      </c>
      <c r="B86" s="55" t="s">
        <v>2714</v>
      </c>
    </row>
    <row r="87" spans="1:4">
      <c r="A87" s="29" t="s">
        <v>2715</v>
      </c>
      <c r="B87" s="55" t="s">
        <v>2716</v>
      </c>
      <c r="C87" s="55" t="s">
        <v>2717</v>
      </c>
    </row>
    <row r="88" spans="1:4">
      <c r="A88" s="29" t="s">
        <v>2718</v>
      </c>
      <c r="B88" s="55" t="s">
        <v>2720</v>
      </c>
      <c r="C88" s="55" t="s">
        <v>2719</v>
      </c>
    </row>
    <row r="89" spans="1:4">
      <c r="A89" s="34" t="s">
        <v>2800</v>
      </c>
      <c r="B89" s="54" t="s">
        <v>2801</v>
      </c>
    </row>
    <row r="90" spans="1:4">
      <c r="A90" s="54" t="s">
        <v>2803</v>
      </c>
      <c r="B90" s="54" t="s">
        <v>2802</v>
      </c>
      <c r="D90" s="29" t="s">
        <v>3069</v>
      </c>
    </row>
    <row r="91" spans="1:4" ht="28.5">
      <c r="A91" s="34" t="s">
        <v>2934</v>
      </c>
      <c r="B91" s="54" t="s">
        <v>2804</v>
      </c>
    </row>
    <row r="92" spans="1:4" ht="57">
      <c r="A92" s="34" t="s">
        <v>2805</v>
      </c>
      <c r="B92" s="54" t="s">
        <v>2806</v>
      </c>
      <c r="D92" s="29" t="s">
        <v>3070</v>
      </c>
    </row>
    <row r="93" spans="1:4">
      <c r="A93" s="54" t="s">
        <v>3108</v>
      </c>
      <c r="B93" s="54" t="s">
        <v>2807</v>
      </c>
      <c r="D93" s="29" t="s">
        <v>3071</v>
      </c>
    </row>
    <row r="94" spans="1:4">
      <c r="A94" s="34" t="s">
        <v>2808</v>
      </c>
      <c r="B94" s="54" t="s">
        <v>2809</v>
      </c>
    </row>
    <row r="95" spans="1:4">
      <c r="A95" s="34" t="s">
        <v>2810</v>
      </c>
      <c r="B95" s="54" t="s">
        <v>2811</v>
      </c>
    </row>
    <row r="96" spans="1:4" ht="28.5">
      <c r="A96" s="34" t="s">
        <v>2897</v>
      </c>
      <c r="B96" s="54" t="s">
        <v>2812</v>
      </c>
    </row>
    <row r="97" spans="1:4">
      <c r="A97" s="34" t="s">
        <v>2898</v>
      </c>
      <c r="B97" s="54" t="s">
        <v>2813</v>
      </c>
    </row>
    <row r="98" spans="1:4">
      <c r="A98" s="34" t="s">
        <v>1579</v>
      </c>
      <c r="B98" s="54" t="s">
        <v>2814</v>
      </c>
    </row>
    <row r="99" spans="1:4">
      <c r="A99" s="34" t="s">
        <v>2899</v>
      </c>
      <c r="B99" s="54" t="s">
        <v>2815</v>
      </c>
    </row>
    <row r="100" spans="1:4">
      <c r="A100" s="29" t="s">
        <v>2722</v>
      </c>
      <c r="B100" s="55" t="s">
        <v>2721</v>
      </c>
      <c r="C100" s="55" t="s">
        <v>2723</v>
      </c>
      <c r="D100" s="29" t="s">
        <v>3072</v>
      </c>
    </row>
    <row r="101" spans="1:4">
      <c r="A101" s="34" t="s">
        <v>2900</v>
      </c>
      <c r="B101" s="54" t="s">
        <v>2816</v>
      </c>
    </row>
    <row r="102" spans="1:4">
      <c r="A102" s="34" t="s">
        <v>2901</v>
      </c>
      <c r="B102" s="54" t="s">
        <v>2817</v>
      </c>
    </row>
    <row r="103" spans="1:4">
      <c r="A103" s="34" t="s">
        <v>2902</v>
      </c>
      <c r="B103" s="54" t="s">
        <v>2818</v>
      </c>
    </row>
    <row r="104" spans="1:4">
      <c r="A104" s="34" t="s">
        <v>2903</v>
      </c>
      <c r="B104" s="54" t="s">
        <v>2819</v>
      </c>
    </row>
    <row r="105" spans="1:4" ht="42.75">
      <c r="A105" s="34" t="s">
        <v>2820</v>
      </c>
      <c r="B105" s="54" t="s">
        <v>2821</v>
      </c>
      <c r="C105" s="54" t="s">
        <v>2724</v>
      </c>
    </row>
    <row r="106" spans="1:4">
      <c r="A106" s="54" t="s">
        <v>2904</v>
      </c>
      <c r="B106" s="54" t="s">
        <v>2822</v>
      </c>
      <c r="C106" s="55" t="s">
        <v>2725</v>
      </c>
    </row>
    <row r="107" spans="1:4">
      <c r="A107" s="34" t="s">
        <v>2905</v>
      </c>
      <c r="B107" s="54" t="s">
        <v>2823</v>
      </c>
    </row>
    <row r="108" spans="1:4">
      <c r="A108" s="34" t="s">
        <v>2824</v>
      </c>
      <c r="B108" s="54" t="s">
        <v>2825</v>
      </c>
      <c r="C108" s="55" t="s">
        <v>2832</v>
      </c>
    </row>
    <row r="109" spans="1:4">
      <c r="A109" s="29" t="s">
        <v>2906</v>
      </c>
      <c r="B109" s="55" t="s">
        <v>2726</v>
      </c>
      <c r="D109" s="29" t="s">
        <v>3073</v>
      </c>
    </row>
    <row r="110" spans="1:4">
      <c r="A110" s="29" t="s">
        <v>2727</v>
      </c>
      <c r="B110" s="55" t="s">
        <v>2728</v>
      </c>
      <c r="C110" s="55" t="s">
        <v>2729</v>
      </c>
      <c r="D110" s="29" t="s">
        <v>3074</v>
      </c>
    </row>
    <row r="111" spans="1:4">
      <c r="A111" s="29" t="s">
        <v>2731</v>
      </c>
      <c r="B111" s="55" t="s">
        <v>2730</v>
      </c>
    </row>
    <row r="112" spans="1:4">
      <c r="A112" s="29" t="s">
        <v>2733</v>
      </c>
      <c r="B112" s="55" t="s">
        <v>2732</v>
      </c>
      <c r="D112" s="29" t="s">
        <v>3075</v>
      </c>
    </row>
    <row r="113" spans="1:4">
      <c r="A113" s="29" t="s">
        <v>2735</v>
      </c>
      <c r="B113" s="55" t="s">
        <v>2734</v>
      </c>
      <c r="C113" s="55" t="s">
        <v>2736</v>
      </c>
      <c r="D113" s="29" t="s">
        <v>3076</v>
      </c>
    </row>
    <row r="114" spans="1:4" ht="28.5">
      <c r="A114" s="54" t="s">
        <v>2826</v>
      </c>
      <c r="B114" s="54" t="s">
        <v>2827</v>
      </c>
      <c r="D114" s="29" t="s">
        <v>3077</v>
      </c>
    </row>
    <row r="115" spans="1:4">
      <c r="A115" s="34" t="s">
        <v>2828</v>
      </c>
      <c r="B115" s="54" t="s">
        <v>2829</v>
      </c>
    </row>
    <row r="116" spans="1:4">
      <c r="A116" s="29" t="s">
        <v>2737</v>
      </c>
      <c r="B116" s="55" t="s">
        <v>2738</v>
      </c>
      <c r="D116" s="29" t="s">
        <v>3078</v>
      </c>
    </row>
    <row r="117" spans="1:4">
      <c r="A117" s="34" t="s">
        <v>2907</v>
      </c>
      <c r="B117" s="54" t="s">
        <v>2830</v>
      </c>
    </row>
    <row r="118" spans="1:4">
      <c r="A118" s="29" t="s">
        <v>2740</v>
      </c>
      <c r="B118" s="55" t="s">
        <v>2739</v>
      </c>
      <c r="C118" s="55" t="s">
        <v>2741</v>
      </c>
      <c r="D118" s="29" t="s">
        <v>3079</v>
      </c>
    </row>
    <row r="119" spans="1:4">
      <c r="A119" s="34" t="s">
        <v>2908</v>
      </c>
      <c r="B119" s="54" t="s">
        <v>2831</v>
      </c>
    </row>
    <row r="120" spans="1:4">
      <c r="A120" s="29" t="s">
        <v>2742</v>
      </c>
      <c r="B120" s="55" t="s">
        <v>2743</v>
      </c>
      <c r="D120" s="29" t="s">
        <v>3080</v>
      </c>
    </row>
    <row r="121" spans="1:4">
      <c r="A121" s="49" t="s">
        <v>2745</v>
      </c>
      <c r="B121" s="55" t="s">
        <v>2744</v>
      </c>
      <c r="D121" s="29" t="s">
        <v>3081</v>
      </c>
    </row>
    <row r="122" spans="1:4">
      <c r="A122" s="28" t="s">
        <v>2909</v>
      </c>
      <c r="B122" s="55" t="s">
        <v>2833</v>
      </c>
    </row>
    <row r="123" spans="1:4">
      <c r="A123" s="28" t="s">
        <v>2910</v>
      </c>
      <c r="B123" s="55" t="s">
        <v>2834</v>
      </c>
    </row>
    <row r="124" spans="1:4">
      <c r="A124" s="29" t="s">
        <v>2836</v>
      </c>
      <c r="B124" s="55" t="s">
        <v>2835</v>
      </c>
      <c r="D124" s="29" t="s">
        <v>3082</v>
      </c>
    </row>
    <row r="125" spans="1:4">
      <c r="A125" s="29" t="s">
        <v>2911</v>
      </c>
      <c r="B125" s="55" t="s">
        <v>2837</v>
      </c>
      <c r="D125" s="29" t="s">
        <v>3083</v>
      </c>
    </row>
    <row r="126" spans="1:4">
      <c r="A126" s="28" t="s">
        <v>2912</v>
      </c>
      <c r="B126" s="55" t="s">
        <v>2838</v>
      </c>
    </row>
    <row r="127" spans="1:4">
      <c r="A127" s="28" t="s">
        <v>2913</v>
      </c>
      <c r="B127" s="55" t="s">
        <v>2839</v>
      </c>
    </row>
    <row r="128" spans="1:4">
      <c r="A128" s="29" t="s">
        <v>2841</v>
      </c>
      <c r="B128" s="55" t="s">
        <v>2840</v>
      </c>
      <c r="D128" s="29" t="s">
        <v>3084</v>
      </c>
    </row>
    <row r="129" spans="1:4">
      <c r="A129" s="29" t="s">
        <v>2843</v>
      </c>
      <c r="B129" s="55" t="s">
        <v>2842</v>
      </c>
      <c r="D129" s="29" t="s">
        <v>3085</v>
      </c>
    </row>
    <row r="130" spans="1:4" ht="42.75">
      <c r="A130" s="28" t="s">
        <v>2845</v>
      </c>
      <c r="B130" s="54" t="s">
        <v>2844</v>
      </c>
    </row>
    <row r="131" spans="1:4" ht="42.75">
      <c r="A131" s="29" t="s">
        <v>2914</v>
      </c>
      <c r="B131" s="54" t="s">
        <v>2915</v>
      </c>
      <c r="D131" s="29" t="s">
        <v>3086</v>
      </c>
    </row>
    <row r="132" spans="1:4">
      <c r="A132" s="29" t="s">
        <v>2847</v>
      </c>
      <c r="B132" s="55" t="s">
        <v>2846</v>
      </c>
      <c r="D132" s="29" t="s">
        <v>3087</v>
      </c>
    </row>
    <row r="133" spans="1:4">
      <c r="A133" s="29" t="s">
        <v>2849</v>
      </c>
      <c r="B133" s="55" t="s">
        <v>2848</v>
      </c>
      <c r="D133" s="29" t="s">
        <v>3088</v>
      </c>
    </row>
    <row r="134" spans="1:4">
      <c r="A134" s="28" t="s">
        <v>2851</v>
      </c>
      <c r="B134" s="55" t="s">
        <v>2850</v>
      </c>
    </row>
    <row r="135" spans="1:4" ht="42.75">
      <c r="A135" s="29" t="s">
        <v>2853</v>
      </c>
      <c r="B135" s="54" t="s">
        <v>2852</v>
      </c>
      <c r="D135" s="29" t="s">
        <v>3089</v>
      </c>
    </row>
    <row r="136" spans="1:4">
      <c r="A136" s="28" t="s">
        <v>2855</v>
      </c>
      <c r="B136" s="55" t="s">
        <v>2854</v>
      </c>
    </row>
    <row r="137" spans="1:4" ht="28.5">
      <c r="A137" s="28" t="s">
        <v>2916</v>
      </c>
      <c r="B137" s="54" t="s">
        <v>2856</v>
      </c>
    </row>
    <row r="138" spans="1:4">
      <c r="A138" s="29" t="s">
        <v>2858</v>
      </c>
      <c r="B138" s="55" t="s">
        <v>2857</v>
      </c>
      <c r="D138" s="29" t="s">
        <v>3090</v>
      </c>
    </row>
    <row r="139" spans="1:4">
      <c r="A139" s="28" t="s">
        <v>2917</v>
      </c>
      <c r="B139" s="55" t="s">
        <v>2859</v>
      </c>
    </row>
    <row r="140" spans="1:4" ht="28.5">
      <c r="A140" s="29" t="s">
        <v>2861</v>
      </c>
      <c r="B140" s="54" t="s">
        <v>2860</v>
      </c>
      <c r="D140" s="29" t="s">
        <v>3091</v>
      </c>
    </row>
    <row r="141" spans="1:4">
      <c r="A141" s="29" t="s">
        <v>2862</v>
      </c>
      <c r="B141" s="55" t="s">
        <v>2863</v>
      </c>
      <c r="D141" s="29" t="s">
        <v>3092</v>
      </c>
    </row>
    <row r="142" spans="1:4" ht="28.5">
      <c r="A142" s="28" t="s">
        <v>2865</v>
      </c>
      <c r="B142" s="54" t="s">
        <v>2864</v>
      </c>
    </row>
    <row r="143" spans="1:4">
      <c r="A143" s="29" t="s">
        <v>2866</v>
      </c>
      <c r="B143" s="55" t="s">
        <v>2867</v>
      </c>
      <c r="D143" s="29" t="s">
        <v>3093</v>
      </c>
    </row>
    <row r="144" spans="1:4" ht="28.5">
      <c r="A144" s="28" t="s">
        <v>2869</v>
      </c>
      <c r="B144" s="54" t="s">
        <v>2868</v>
      </c>
    </row>
    <row r="145" spans="1:4">
      <c r="A145" s="28" t="s">
        <v>2918</v>
      </c>
      <c r="B145" s="55" t="s">
        <v>2870</v>
      </c>
    </row>
    <row r="146" spans="1:4">
      <c r="A146" s="28" t="s">
        <v>2871</v>
      </c>
      <c r="B146" s="55" t="s">
        <v>2872</v>
      </c>
    </row>
    <row r="147" spans="1:4">
      <c r="A147" s="28" t="s">
        <v>2874</v>
      </c>
      <c r="B147" s="55" t="s">
        <v>2873</v>
      </c>
    </row>
    <row r="148" spans="1:4">
      <c r="A148" s="28" t="s">
        <v>2876</v>
      </c>
      <c r="B148" s="55" t="s">
        <v>2875</v>
      </c>
    </row>
    <row r="149" spans="1:4">
      <c r="A149" s="28" t="s">
        <v>2919</v>
      </c>
      <c r="B149" s="55" t="s">
        <v>2877</v>
      </c>
    </row>
    <row r="150" spans="1:4">
      <c r="A150" s="28" t="s">
        <v>2879</v>
      </c>
      <c r="B150" s="55" t="s">
        <v>2878</v>
      </c>
    </row>
    <row r="151" spans="1:4">
      <c r="A151" s="28" t="s">
        <v>2881</v>
      </c>
      <c r="B151" s="55" t="s">
        <v>2880</v>
      </c>
    </row>
    <row r="152" spans="1:4">
      <c r="A152" s="28" t="s">
        <v>2920</v>
      </c>
      <c r="B152" s="55" t="s">
        <v>2882</v>
      </c>
    </row>
    <row r="153" spans="1:4">
      <c r="A153" s="28" t="s">
        <v>2883</v>
      </c>
      <c r="B153" s="55" t="s">
        <v>2884</v>
      </c>
    </row>
    <row r="154" spans="1:4" ht="42.75">
      <c r="A154" s="28" t="s">
        <v>2886</v>
      </c>
      <c r="B154" s="54" t="s">
        <v>2885</v>
      </c>
    </row>
    <row r="155" spans="1:4">
      <c r="A155" s="29" t="s">
        <v>2887</v>
      </c>
      <c r="B155" s="55" t="s">
        <v>2888</v>
      </c>
      <c r="D155" s="29" t="s">
        <v>3094</v>
      </c>
    </row>
    <row r="156" spans="1:4">
      <c r="A156" s="29" t="s">
        <v>2921</v>
      </c>
      <c r="B156" s="55" t="s">
        <v>2889</v>
      </c>
      <c r="D156" s="29" t="s">
        <v>3095</v>
      </c>
    </row>
    <row r="157" spans="1:4" ht="28.5">
      <c r="A157" s="28" t="s">
        <v>2922</v>
      </c>
      <c r="B157" s="54" t="s">
        <v>2890</v>
      </c>
    </row>
    <row r="158" spans="1:4">
      <c r="A158" s="29" t="s">
        <v>2892</v>
      </c>
      <c r="B158" s="55" t="s">
        <v>2891</v>
      </c>
      <c r="D158" s="29" t="s">
        <v>3096</v>
      </c>
    </row>
    <row r="159" spans="1:4">
      <c r="A159" s="28" t="s">
        <v>2923</v>
      </c>
      <c r="B159" s="55" t="s">
        <v>2893</v>
      </c>
    </row>
    <row r="160" spans="1:4">
      <c r="A160" s="28" t="s">
        <v>2895</v>
      </c>
      <c r="B160" s="55" t="s">
        <v>2894</v>
      </c>
    </row>
    <row r="161" spans="1:4">
      <c r="A161" s="56" t="s">
        <v>3109</v>
      </c>
      <c r="B161" s="55" t="s">
        <v>2896</v>
      </c>
    </row>
    <row r="162" spans="1:4" ht="28.5">
      <c r="A162" s="28" t="s">
        <v>2940</v>
      </c>
      <c r="B162" s="54" t="s">
        <v>2941</v>
      </c>
    </row>
    <row r="163" spans="1:4">
      <c r="A163" s="28" t="s">
        <v>2943</v>
      </c>
      <c r="B163" s="55" t="s">
        <v>2942</v>
      </c>
    </row>
    <row r="164" spans="1:4">
      <c r="A164" s="28" t="s">
        <v>2945</v>
      </c>
      <c r="B164" s="55" t="s">
        <v>2944</v>
      </c>
    </row>
    <row r="165" spans="1:4">
      <c r="A165" s="29" t="s">
        <v>2947</v>
      </c>
      <c r="B165" s="55" t="s">
        <v>2946</v>
      </c>
      <c r="D165" s="29" t="s">
        <v>3097</v>
      </c>
    </row>
    <row r="166" spans="1:4" ht="28.5">
      <c r="A166" s="29" t="s">
        <v>2948</v>
      </c>
      <c r="B166" s="54" t="s">
        <v>2950</v>
      </c>
      <c r="C166" s="54" t="s">
        <v>2949</v>
      </c>
      <c r="D166" s="29" t="s">
        <v>3098</v>
      </c>
    </row>
    <row r="167" spans="1:4">
      <c r="A167" s="28" t="s">
        <v>2952</v>
      </c>
      <c r="B167" s="55" t="s">
        <v>2951</v>
      </c>
    </row>
    <row r="168" spans="1:4" ht="57">
      <c r="A168" s="28" t="s">
        <v>2953</v>
      </c>
      <c r="B168" s="54" t="s">
        <v>2954</v>
      </c>
    </row>
    <row r="169" spans="1:4">
      <c r="A169" s="28" t="s">
        <v>2956</v>
      </c>
      <c r="B169" s="55" t="s">
        <v>2955</v>
      </c>
    </row>
    <row r="170" spans="1:4">
      <c r="A170" s="28" t="s">
        <v>2958</v>
      </c>
      <c r="B170" s="55" t="s">
        <v>2957</v>
      </c>
    </row>
    <row r="171" spans="1:4">
      <c r="A171" s="29" t="s">
        <v>2960</v>
      </c>
      <c r="B171" s="55" t="s">
        <v>2959</v>
      </c>
      <c r="D171" s="29" t="s">
        <v>3099</v>
      </c>
    </row>
    <row r="172" spans="1:4">
      <c r="A172" s="28" t="s">
        <v>2962</v>
      </c>
      <c r="B172" s="55" t="s">
        <v>2961</v>
      </c>
    </row>
    <row r="173" spans="1:4">
      <c r="A173" s="28" t="s">
        <v>2964</v>
      </c>
      <c r="B173" s="55" t="s">
        <v>2963</v>
      </c>
    </row>
    <row r="174" spans="1:4" ht="28.5">
      <c r="A174" s="28" t="s">
        <v>2966</v>
      </c>
      <c r="B174" s="54" t="s">
        <v>2965</v>
      </c>
    </row>
    <row r="175" spans="1:4">
      <c r="A175" s="28" t="s">
        <v>2968</v>
      </c>
      <c r="B175" s="55" t="s">
        <v>2967</v>
      </c>
    </row>
    <row r="176" spans="1:4" ht="42.75">
      <c r="A176" s="28" t="s">
        <v>2970</v>
      </c>
      <c r="B176" s="54" t="s">
        <v>2969</v>
      </c>
    </row>
    <row r="177" spans="1:4" ht="28.5">
      <c r="A177" s="28" t="s">
        <v>2972</v>
      </c>
      <c r="B177" s="54" t="s">
        <v>2971</v>
      </c>
    </row>
    <row r="178" spans="1:4" ht="28.5">
      <c r="A178" s="28" t="s">
        <v>524</v>
      </c>
      <c r="B178" s="54" t="s">
        <v>2973</v>
      </c>
    </row>
    <row r="179" spans="1:4">
      <c r="A179" s="28" t="s">
        <v>3110</v>
      </c>
      <c r="B179" s="55" t="s">
        <v>2974</v>
      </c>
    </row>
    <row r="180" spans="1:4" ht="28.5">
      <c r="A180" s="29" t="s">
        <v>2977</v>
      </c>
      <c r="B180" s="54" t="s">
        <v>2975</v>
      </c>
      <c r="C180" s="55" t="s">
        <v>2976</v>
      </c>
    </row>
    <row r="181" spans="1:4" ht="42.75">
      <c r="A181" s="28" t="s">
        <v>2979</v>
      </c>
      <c r="B181" s="54" t="s">
        <v>2978</v>
      </c>
    </row>
    <row r="182" spans="1:4">
      <c r="A182" s="29" t="s">
        <v>2981</v>
      </c>
      <c r="B182" s="55" t="s">
        <v>2980</v>
      </c>
    </row>
    <row r="183" spans="1:4">
      <c r="A183" s="29" t="s">
        <v>2983</v>
      </c>
      <c r="B183" s="55" t="s">
        <v>2982</v>
      </c>
    </row>
    <row r="184" spans="1:4">
      <c r="A184" s="28" t="s">
        <v>2985</v>
      </c>
      <c r="B184" s="55" t="s">
        <v>2984</v>
      </c>
    </row>
    <row r="185" spans="1:4">
      <c r="A185" s="29" t="s">
        <v>2986</v>
      </c>
      <c r="B185" s="55" t="s">
        <v>2988</v>
      </c>
      <c r="C185" s="55" t="s">
        <v>2987</v>
      </c>
    </row>
    <row r="186" spans="1:4" ht="28.5">
      <c r="A186" s="29" t="s">
        <v>2023</v>
      </c>
      <c r="B186" s="54" t="s">
        <v>2989</v>
      </c>
      <c r="D186" s="29" t="s">
        <v>3100</v>
      </c>
    </row>
    <row r="187" spans="1:4" ht="28.5">
      <c r="A187" s="29" t="s">
        <v>2991</v>
      </c>
      <c r="B187" s="54" t="s">
        <v>2990</v>
      </c>
      <c r="D187" s="29" t="s">
        <v>3101</v>
      </c>
    </row>
    <row r="188" spans="1:4" ht="28.5">
      <c r="A188" s="28" t="s">
        <v>2993</v>
      </c>
      <c r="B188" s="54" t="s">
        <v>2992</v>
      </c>
    </row>
    <row r="189" spans="1:4" ht="42.75">
      <c r="A189" s="29" t="s">
        <v>2995</v>
      </c>
      <c r="B189" s="54" t="s">
        <v>2994</v>
      </c>
      <c r="D189" s="29" t="s">
        <v>3102</v>
      </c>
    </row>
    <row r="190" spans="1:4" ht="28.5">
      <c r="A190" s="29" t="s">
        <v>2997</v>
      </c>
      <c r="B190" s="54" t="s">
        <v>2996</v>
      </c>
      <c r="C190" s="55" t="s">
        <v>2998</v>
      </c>
      <c r="D190" s="29" t="s">
        <v>3103</v>
      </c>
    </row>
    <row r="191" spans="1:4" ht="28.5">
      <c r="A191" s="28" t="s">
        <v>3000</v>
      </c>
      <c r="B191" s="54" t="s">
        <v>2999</v>
      </c>
    </row>
    <row r="192" spans="1:4">
      <c r="A192" s="29" t="s">
        <v>3002</v>
      </c>
      <c r="B192" s="55" t="s">
        <v>3001</v>
      </c>
      <c r="C192" s="55" t="s">
        <v>3003</v>
      </c>
      <c r="D192" s="29" t="s">
        <v>3104</v>
      </c>
    </row>
    <row r="193" spans="1:4">
      <c r="A193" s="28" t="s">
        <v>3005</v>
      </c>
      <c r="B193" s="55" t="s">
        <v>3004</v>
      </c>
    </row>
    <row r="194" spans="1:4" ht="57">
      <c r="A194" s="29" t="s">
        <v>2240</v>
      </c>
      <c r="B194" s="54" t="s">
        <v>3006</v>
      </c>
      <c r="C194" s="54" t="s">
        <v>3007</v>
      </c>
      <c r="D194" s="29" t="s">
        <v>3105</v>
      </c>
    </row>
    <row r="195" spans="1:4" ht="28.5">
      <c r="A195" s="28" t="s">
        <v>3111</v>
      </c>
      <c r="B195" s="54" t="s">
        <v>3112</v>
      </c>
    </row>
    <row r="196" spans="1:4" ht="28.5">
      <c r="A196" s="28" t="s">
        <v>3114</v>
      </c>
      <c r="B196" s="54" t="s">
        <v>3113</v>
      </c>
    </row>
    <row r="197" spans="1:4" ht="28.5">
      <c r="A197" s="28" t="s">
        <v>3116</v>
      </c>
      <c r="B197" s="54" t="s">
        <v>3115</v>
      </c>
      <c r="C197" s="55" t="s">
        <v>3117</v>
      </c>
    </row>
    <row r="198" spans="1:4" ht="28.5">
      <c r="A198" s="28" t="s">
        <v>3119</v>
      </c>
      <c r="B198" s="54" t="s">
        <v>3118</v>
      </c>
    </row>
    <row r="199" spans="1:4">
      <c r="A199" s="28" t="s">
        <v>3121</v>
      </c>
      <c r="B199" s="54" t="s">
        <v>3120</v>
      </c>
    </row>
    <row r="200" spans="1:4">
      <c r="A200" s="28" t="s">
        <v>3123</v>
      </c>
      <c r="B200" s="54" t="s">
        <v>3122</v>
      </c>
    </row>
    <row r="201" spans="1:4">
      <c r="A201" s="51" t="s">
        <v>3125</v>
      </c>
      <c r="B201" s="54" t="s">
        <v>3124</v>
      </c>
    </row>
    <row r="202" spans="1:4">
      <c r="A202" s="28" t="s">
        <v>3127</v>
      </c>
      <c r="B202" s="54" t="s">
        <v>3126</v>
      </c>
    </row>
    <row r="203" spans="1:4">
      <c r="A203" s="28" t="s">
        <v>3129</v>
      </c>
      <c r="B203" s="54" t="s">
        <v>3128</v>
      </c>
    </row>
    <row r="204" spans="1:4" ht="28.5">
      <c r="A204" s="28" t="s">
        <v>3131</v>
      </c>
      <c r="B204" s="54" t="s">
        <v>3130</v>
      </c>
    </row>
    <row r="205" spans="1:4">
      <c r="A205" s="28" t="s">
        <v>3133</v>
      </c>
      <c r="B205" s="54" t="s">
        <v>3132</v>
      </c>
    </row>
    <row r="206" spans="1:4">
      <c r="A206" s="28" t="s">
        <v>3135</v>
      </c>
      <c r="B206" s="54" t="s">
        <v>3134</v>
      </c>
    </row>
    <row r="207" spans="1:4">
      <c r="A207" s="29" t="s">
        <v>3137</v>
      </c>
      <c r="B207" s="54" t="s">
        <v>3136</v>
      </c>
    </row>
    <row r="208" spans="1:4">
      <c r="A208" s="28" t="s">
        <v>3139</v>
      </c>
      <c r="B208" s="54" t="s">
        <v>3138</v>
      </c>
    </row>
    <row r="209" spans="1:3">
      <c r="A209" s="29" t="s">
        <v>3141</v>
      </c>
      <c r="B209" s="54" t="s">
        <v>3140</v>
      </c>
    </row>
    <row r="210" spans="1:3" ht="28.5">
      <c r="A210" s="28" t="s">
        <v>3143</v>
      </c>
      <c r="B210" s="54" t="s">
        <v>3142</v>
      </c>
    </row>
    <row r="211" spans="1:3">
      <c r="A211" s="29" t="s">
        <v>3145</v>
      </c>
      <c r="B211" s="54" t="s">
        <v>3144</v>
      </c>
    </row>
    <row r="212" spans="1:3">
      <c r="A212" s="29" t="s">
        <v>3147</v>
      </c>
      <c r="B212" s="54" t="s">
        <v>3146</v>
      </c>
    </row>
    <row r="213" spans="1:3">
      <c r="A213" s="29" t="s">
        <v>3149</v>
      </c>
      <c r="B213" s="54" t="s">
        <v>3148</v>
      </c>
    </row>
    <row r="214" spans="1:3" ht="28.5">
      <c r="A214" s="28" t="s">
        <v>3151</v>
      </c>
      <c r="B214" s="54" t="s">
        <v>3150</v>
      </c>
    </row>
    <row r="215" spans="1:3">
      <c r="A215" s="28" t="s">
        <v>3153</v>
      </c>
      <c r="B215" s="54" t="s">
        <v>3152</v>
      </c>
    </row>
    <row r="216" spans="1:3">
      <c r="A216" s="28" t="s">
        <v>3155</v>
      </c>
      <c r="B216" s="54" t="s">
        <v>3154</v>
      </c>
    </row>
    <row r="217" spans="1:3">
      <c r="A217" s="28" t="s">
        <v>3157</v>
      </c>
      <c r="B217" s="54" t="s">
        <v>3156</v>
      </c>
    </row>
    <row r="218" spans="1:3" ht="57">
      <c r="A218" s="28" t="s">
        <v>3158</v>
      </c>
      <c r="B218" s="54" t="s">
        <v>3159</v>
      </c>
    </row>
    <row r="219" spans="1:3">
      <c r="A219" s="29" t="s">
        <v>3161</v>
      </c>
      <c r="B219" s="54" t="s">
        <v>3160</v>
      </c>
      <c r="C219" s="55" t="s">
        <v>3162</v>
      </c>
    </row>
    <row r="220" spans="1:3">
      <c r="A220" s="28" t="s">
        <v>3164</v>
      </c>
      <c r="B220" s="54" t="s">
        <v>3163</v>
      </c>
    </row>
    <row r="221" spans="1:3">
      <c r="A221" s="28" t="s">
        <v>3165</v>
      </c>
      <c r="B221" s="54" t="s">
        <v>3166</v>
      </c>
    </row>
    <row r="222" spans="1:3">
      <c r="A222" s="28" t="s">
        <v>3167</v>
      </c>
      <c r="B222" s="54" t="s">
        <v>3168</v>
      </c>
    </row>
    <row r="223" spans="1:3">
      <c r="A223" s="28" t="s">
        <v>3170</v>
      </c>
      <c r="B223" s="54" t="s">
        <v>3169</v>
      </c>
    </row>
    <row r="224" spans="1:3" ht="28.5">
      <c r="A224" s="28" t="s">
        <v>3172</v>
      </c>
      <c r="B224" s="54" t="s">
        <v>3171</v>
      </c>
    </row>
    <row r="225" spans="1:3">
      <c r="A225" s="29" t="s">
        <v>3174</v>
      </c>
      <c r="B225" s="54" t="s">
        <v>3173</v>
      </c>
    </row>
    <row r="226" spans="1:3" ht="28.5">
      <c r="A226" s="28" t="s">
        <v>3176</v>
      </c>
      <c r="B226" s="54" t="s">
        <v>3175</v>
      </c>
    </row>
    <row r="227" spans="1:3">
      <c r="A227" s="28" t="s">
        <v>3177</v>
      </c>
      <c r="B227" s="54" t="s">
        <v>3178</v>
      </c>
    </row>
    <row r="228" spans="1:3">
      <c r="A228" s="28" t="s">
        <v>3206</v>
      </c>
      <c r="B228" s="54" t="s">
        <v>3205</v>
      </c>
    </row>
    <row r="229" spans="1:3">
      <c r="A229" s="28" t="s">
        <v>3208</v>
      </c>
      <c r="B229" s="54" t="s">
        <v>3207</v>
      </c>
    </row>
    <row r="230" spans="1:3">
      <c r="A230" s="28" t="s">
        <v>3210</v>
      </c>
      <c r="B230" s="54" t="s">
        <v>3209</v>
      </c>
      <c r="C230" s="55" t="s">
        <v>3211</v>
      </c>
    </row>
    <row r="231" spans="1:3">
      <c r="A231" s="28" t="s">
        <v>3213</v>
      </c>
      <c r="B231" s="54" t="s">
        <v>3212</v>
      </c>
    </row>
    <row r="232" spans="1:3" ht="42.75">
      <c r="A232" s="28" t="s">
        <v>3214</v>
      </c>
      <c r="B232" s="54" t="s">
        <v>3215</v>
      </c>
    </row>
    <row r="233" spans="1:3">
      <c r="A233" s="28" t="s">
        <v>3217</v>
      </c>
      <c r="B233" s="54" t="s">
        <v>3216</v>
      </c>
    </row>
    <row r="234" spans="1:3">
      <c r="A234" s="28" t="s">
        <v>3218</v>
      </c>
      <c r="B234" s="54" t="s">
        <v>3219</v>
      </c>
    </row>
    <row r="235" spans="1:3" ht="28.5">
      <c r="A235" s="28" t="s">
        <v>3221</v>
      </c>
      <c r="B235" s="54" t="s">
        <v>3220</v>
      </c>
    </row>
    <row r="236" spans="1:3">
      <c r="A236" s="29" t="s">
        <v>3223</v>
      </c>
      <c r="B236" s="54" t="s">
        <v>3222</v>
      </c>
    </row>
    <row r="237" spans="1:3">
      <c r="A237" s="28" t="s">
        <v>3225</v>
      </c>
      <c r="B237" s="54" t="s">
        <v>3224</v>
      </c>
    </row>
    <row r="238" spans="1:3">
      <c r="A238" s="28" t="s">
        <v>3227</v>
      </c>
      <c r="B238" s="54" t="s">
        <v>3226</v>
      </c>
    </row>
    <row r="239" spans="1:3" ht="28.5">
      <c r="A239" s="29" t="s">
        <v>3229</v>
      </c>
      <c r="B239" s="54" t="s">
        <v>3228</v>
      </c>
    </row>
    <row r="240" spans="1:3" ht="42.75">
      <c r="A240" s="57" t="s">
        <v>3231</v>
      </c>
      <c r="B240" s="54" t="s">
        <v>3230</v>
      </c>
    </row>
  </sheetData>
  <autoFilter ref="A1:A201"/>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WFD</vt:lpstr>
      <vt:lpstr>WFD 生词本</vt:lpstr>
      <vt:lpstr>陌生词</vt:lpstr>
      <vt:lpstr>分组记忆单词</vt:lpstr>
      <vt:lpstr>高阶单词本1k</vt:lpstr>
      <vt:lpstr>练习打卡</vt:lpstr>
      <vt:lpstr>FIB_RW阅读</vt:lpstr>
      <vt:lpstr>FIB_R阅读</vt:lpstr>
      <vt:lpstr>高阶单词背诵</vt:lpstr>
    </vt:vector>
  </TitlesOfParts>
  <Company>Naver 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2024-02-02T02:51:20Z</dcterms:created>
  <dcterms:modified xsi:type="dcterms:W3CDTF">2024-03-19T07:59:00Z</dcterms:modified>
</cp:coreProperties>
</file>