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"/>
    </mc:Choice>
  </mc:AlternateContent>
  <bookViews>
    <workbookView xWindow="0" yWindow="0" windowWidth="23040" windowHeight="8832"/>
  </bookViews>
  <sheets>
    <sheet name="Sheet1" sheetId="1" r:id="rId1"/>
    <sheet name="To Do" sheetId="2" r:id="rId2"/>
  </sheets>
  <externalReferences>
    <externalReference r:id="rId3"/>
  </externalReferences>
  <definedNames>
    <definedName name="CalendarYear">[1]January!$M$3</definedName>
    <definedName name="DaysAndWeeks">{0,1,2,3,4,5,6} + {0;1;2;3;4;5}*7</definedName>
    <definedName name="WeekStart">[1]January!$M$4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A21" i="1"/>
  <c r="F5" i="1"/>
  <c r="A5" i="1"/>
  <c r="E21" i="1" l="1"/>
  <c r="B21" i="1"/>
  <c r="G21" i="1"/>
  <c r="F21" i="1"/>
  <c r="C21" i="1"/>
  <c r="C5" i="1"/>
  <c r="G5" i="1"/>
  <c r="D5" i="1"/>
  <c r="E5" i="1"/>
  <c r="B5" i="1"/>
</calcChain>
</file>

<file path=xl/sharedStrings.xml><?xml version="1.0" encoding="utf-8"?>
<sst xmlns="http://schemas.openxmlformats.org/spreadsheetml/2006/main" count="22" uniqueCount="16">
  <si>
    <t>October</t>
  </si>
  <si>
    <t>September</t>
  </si>
  <si>
    <t>TaxPro</t>
  </si>
  <si>
    <t>WeChat 10pm China time (10am Toronto time)</t>
  </si>
  <si>
    <t>WeChat 11pm China time (11am Toronto time)</t>
  </si>
  <si>
    <t>Provide date for complete coding:</t>
  </si>
  <si>
    <t>1. Interest Income</t>
  </si>
  <si>
    <t>2. RRSP Contribution</t>
  </si>
  <si>
    <t>3. Children's arts credit</t>
  </si>
  <si>
    <t>4. RESP</t>
  </si>
  <si>
    <t>10 Province and 3 Territories</t>
  </si>
  <si>
    <t>Terms of use and private policy</t>
  </si>
  <si>
    <t>Tax topics</t>
  </si>
  <si>
    <t>Formula and tax tips for all other topics</t>
  </si>
  <si>
    <t>Can we submit app by this day??</t>
  </si>
  <si>
    <t>Will's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</si>
</sst>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/>
      </left>
      <right style="thin">
        <color theme="3" tint="0.39994506668294322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5" fillId="4" borderId="1" xfId="1" applyFont="1" applyFill="1" applyAlignment="1">
      <alignment horizontal="left" indent="1"/>
    </xf>
    <xf numFmtId="164" fontId="6" fillId="0" borderId="2" xfId="0" applyNumberFormat="1" applyFont="1" applyFill="1" applyBorder="1" applyAlignment="1">
      <alignment horizontal="left" wrapText="1" indent="1"/>
    </xf>
    <xf numFmtId="164" fontId="6" fillId="5" borderId="3" xfId="0" applyNumberFormat="1" applyFont="1" applyFill="1" applyBorder="1" applyAlignment="1">
      <alignment horizontal="left" wrapText="1" indent="1"/>
    </xf>
    <xf numFmtId="164" fontId="6" fillId="5" borderId="2" xfId="0" applyNumberFormat="1" applyFont="1" applyFill="1" applyBorder="1" applyAlignment="1">
      <alignment horizontal="left" wrapText="1" indent="1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0" fontId="5" fillId="4" borderId="9" xfId="1" applyFont="1" applyFill="1" applyBorder="1" applyAlignment="1">
      <alignment horizontal="left" indent="1"/>
    </xf>
    <xf numFmtId="0" fontId="0" fillId="5" borderId="3" xfId="3" applyFont="1" applyFill="1" applyBorder="1" applyAlignment="1">
      <alignment horizontal="left" vertical="center" wrapText="1" indent="1"/>
    </xf>
    <xf numFmtId="164" fontId="0" fillId="0" borderId="3" xfId="0" applyNumberFormat="1" applyFont="1" applyFill="1" applyBorder="1" applyAlignment="1">
      <alignment horizontal="left" vertical="center" wrapText="1" indent="1"/>
    </xf>
    <xf numFmtId="164" fontId="0" fillId="5" borderId="3" xfId="0" applyNumberFormat="1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3" applyFont="1" applyFill="1" applyBorder="1" applyAlignment="1">
      <alignment horizontal="left" vertical="center" wrapText="1" indent="1"/>
    </xf>
    <xf numFmtId="0" fontId="3" fillId="0" borderId="0" xfId="0" applyFont="1"/>
    <xf numFmtId="0" fontId="0" fillId="5" borderId="3" xfId="0" applyFont="1" applyFill="1" applyBorder="1" applyAlignment="1">
      <alignment horizontal="left" vertical="center" wrapText="1" indent="1"/>
    </xf>
    <xf numFmtId="164" fontId="7" fillId="0" borderId="5" xfId="2" applyNumberFormat="1" applyFont="1" applyFill="1" applyBorder="1" applyAlignment="1">
      <alignment vertical="center" wrapText="1"/>
    </xf>
    <xf numFmtId="164" fontId="7" fillId="0" borderId="7" xfId="2" applyNumberFormat="1" applyFont="1" applyFill="1" applyBorder="1" applyAlignment="1">
      <alignment vertical="center" wrapText="1"/>
    </xf>
    <xf numFmtId="164" fontId="7" fillId="0" borderId="10" xfId="2" applyNumberFormat="1" applyFont="1" applyFill="1" applyBorder="1" applyAlignment="1">
      <alignment vertical="center" wrapText="1"/>
    </xf>
    <xf numFmtId="164" fontId="7" fillId="0" borderId="6" xfId="2" applyNumberFormat="1" applyFont="1" applyFill="1" applyBorder="1" applyAlignment="1">
      <alignment vertical="center" wrapText="1"/>
    </xf>
    <xf numFmtId="164" fontId="7" fillId="0" borderId="8" xfId="2" applyNumberFormat="1" applyFont="1" applyFill="1" applyBorder="1" applyAlignment="1">
      <alignment vertical="center" wrapText="1"/>
    </xf>
    <xf numFmtId="164" fontId="7" fillId="0" borderId="11" xfId="2" applyNumberFormat="1" applyFont="1" applyFill="1" applyBorder="1" applyAlignment="1">
      <alignment vertical="center" wrapText="1"/>
    </xf>
    <xf numFmtId="0" fontId="0" fillId="5" borderId="4" xfId="0" applyFont="1" applyFill="1" applyBorder="1" applyAlignment="1">
      <alignment horizontal="left" vertical="center" wrapText="1" indent="1"/>
    </xf>
    <xf numFmtId="0" fontId="8" fillId="0" borderId="3" xfId="3" applyFont="1" applyFill="1" applyBorder="1" applyAlignment="1">
      <alignment horizontal="left" vertical="center" wrapText="1" indent="1"/>
    </xf>
    <xf numFmtId="164" fontId="8" fillId="0" borderId="3" xfId="0" applyNumberFormat="1" applyFont="1" applyFill="1" applyBorder="1" applyAlignment="1">
      <alignment vertical="center" wrapText="1"/>
    </xf>
    <xf numFmtId="164" fontId="0" fillId="0" borderId="3" xfId="0" applyNumberFormat="1" applyFont="1" applyFill="1" applyBorder="1" applyAlignment="1">
      <alignment horizontal="left" vertical="center" wrapText="1" indent="1"/>
    </xf>
    <xf numFmtId="164" fontId="0" fillId="5" borderId="3" xfId="0" applyNumberFormat="1" applyFont="1" applyFill="1" applyBorder="1" applyAlignment="1">
      <alignment horizontal="left" vertical="center" wrapText="1" indent="1"/>
    </xf>
    <xf numFmtId="0" fontId="0" fillId="7" borderId="3" xfId="3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Fill="1"/>
    <xf numFmtId="0" fontId="8" fillId="0" borderId="3" xfId="0" applyFont="1" applyFill="1" applyBorder="1" applyAlignment="1">
      <alignment horizontal="left" vertical="center" wrapText="1" indent="1"/>
    </xf>
    <xf numFmtId="164" fontId="8" fillId="0" borderId="3" xfId="0" applyNumberFormat="1" applyFont="1" applyFill="1" applyBorder="1" applyAlignment="1">
      <alignment horizontal="left" vertical="center" wrapText="1" indent="1"/>
    </xf>
    <xf numFmtId="0" fontId="0" fillId="6" borderId="3" xfId="3" applyFont="1" applyFill="1" applyBorder="1" applyAlignment="1">
      <alignment horizontal="left" vertical="center" wrapText="1" indent="1"/>
    </xf>
  </cellXfs>
  <cellStyles count="4">
    <cellStyle name="40% - Accent1" xfId="3" builtinId="31"/>
    <cellStyle name="Accent1" xfId="2" builtinId="29"/>
    <cellStyle name="Heading 1" xfId="1" builtinId="16"/>
    <cellStyle name="Normal" xfId="0" builtinId="0"/>
  </cellStyles>
  <dxfs count="2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y%20year%20calendar%20(Ion%20them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3">
          <cell r="M3">
            <v>2016</v>
          </cell>
        </row>
        <row r="4">
          <cell r="M4" t="str">
            <v>SUN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7" sqref="J7"/>
    </sheetView>
  </sheetViews>
  <sheetFormatPr defaultRowHeight="14.4" x14ac:dyDescent="0.3"/>
  <cols>
    <col min="1" max="5" width="18.44140625" customWidth="1"/>
    <col min="6" max="6" width="16.88671875" customWidth="1"/>
    <col min="7" max="7" width="18.44140625" customWidth="1"/>
    <col min="9" max="9" width="5.109375" customWidth="1"/>
  </cols>
  <sheetData>
    <row r="1" spans="1:10" x14ac:dyDescent="0.3">
      <c r="A1" s="13" t="s">
        <v>2</v>
      </c>
    </row>
    <row r="2" spans="1:10" x14ac:dyDescent="0.3">
      <c r="A2" s="13"/>
    </row>
    <row r="3" spans="1:10" x14ac:dyDescent="0.3">
      <c r="A3" s="13"/>
    </row>
    <row r="4" spans="1:10" x14ac:dyDescent="0.3">
      <c r="A4" s="13" t="s">
        <v>1</v>
      </c>
    </row>
    <row r="5" spans="1:10" ht="16.2" thickBot="1" x14ac:dyDescent="0.35">
      <c r="A5" s="1" t="str">
        <f>UPPER(TEXT(WeekStart,"ddd"))</f>
        <v>SUN</v>
      </c>
      <c r="B5" s="1" t="str">
        <f t="shared" ref="B5:G5" si="0">UPPER(TEXT(B6,"ddd"))</f>
        <v>MON</v>
      </c>
      <c r="C5" s="1" t="str">
        <f t="shared" si="0"/>
        <v>TUE</v>
      </c>
      <c r="D5" s="1" t="str">
        <f t="shared" si="0"/>
        <v>WED</v>
      </c>
      <c r="E5" s="1" t="str">
        <f t="shared" si="0"/>
        <v>THU</v>
      </c>
      <c r="F5" s="1" t="str">
        <f t="shared" si="0"/>
        <v>FRI</v>
      </c>
      <c r="G5" s="7" t="str">
        <f t="shared" si="0"/>
        <v>SAT</v>
      </c>
      <c r="I5" s="28" t="s">
        <v>15</v>
      </c>
    </row>
    <row r="6" spans="1:10" ht="15" thickTop="1" x14ac:dyDescent="0.3">
      <c r="A6" s="4">
        <v>42610</v>
      </c>
      <c r="B6" s="2">
        <v>42611</v>
      </c>
      <c r="C6" s="2">
        <v>42612</v>
      </c>
      <c r="D6" s="2">
        <v>42613</v>
      </c>
      <c r="E6" s="2">
        <v>42614</v>
      </c>
      <c r="F6" s="2">
        <v>42615</v>
      </c>
      <c r="G6" s="3">
        <v>42616</v>
      </c>
      <c r="I6" s="27" t="s">
        <v>5</v>
      </c>
    </row>
    <row r="7" spans="1:10" x14ac:dyDescent="0.3">
      <c r="A7" s="10"/>
      <c r="B7" s="9"/>
      <c r="C7" s="9"/>
      <c r="D7" s="9"/>
      <c r="E7" s="30"/>
      <c r="F7" s="9"/>
      <c r="G7" s="10"/>
      <c r="J7" t="s">
        <v>6</v>
      </c>
    </row>
    <row r="8" spans="1:10" x14ac:dyDescent="0.3">
      <c r="A8" s="4">
        <v>42617</v>
      </c>
      <c r="B8" s="2">
        <v>42618</v>
      </c>
      <c r="C8" s="2">
        <v>42619</v>
      </c>
      <c r="D8" s="2">
        <v>42620</v>
      </c>
      <c r="E8" s="2">
        <v>42621</v>
      </c>
      <c r="F8" s="2">
        <v>42622</v>
      </c>
      <c r="G8" s="4">
        <v>42623</v>
      </c>
      <c r="J8" t="s">
        <v>7</v>
      </c>
    </row>
    <row r="9" spans="1:10" x14ac:dyDescent="0.3">
      <c r="A9" s="14"/>
      <c r="B9" s="5"/>
      <c r="C9" s="5"/>
      <c r="D9" s="5"/>
      <c r="G9" s="8"/>
      <c r="J9" t="s">
        <v>8</v>
      </c>
    </row>
    <row r="10" spans="1:10" x14ac:dyDescent="0.3">
      <c r="A10" s="4">
        <v>42624</v>
      </c>
      <c r="B10" s="2">
        <v>42625</v>
      </c>
      <c r="C10" s="2">
        <v>42626</v>
      </c>
      <c r="D10" s="2">
        <v>42627</v>
      </c>
      <c r="E10" s="2">
        <v>42628</v>
      </c>
      <c r="F10" s="2">
        <v>42629</v>
      </c>
      <c r="G10" s="4">
        <v>42630</v>
      </c>
      <c r="J10" t="s">
        <v>9</v>
      </c>
    </row>
    <row r="11" spans="1:10" ht="43.2" x14ac:dyDescent="0.3">
      <c r="A11" s="14"/>
      <c r="B11" s="22"/>
      <c r="C11" s="5"/>
      <c r="F11" s="29"/>
      <c r="G11" s="26" t="s">
        <v>3</v>
      </c>
      <c r="I11" t="s">
        <v>10</v>
      </c>
    </row>
    <row r="12" spans="1:10" x14ac:dyDescent="0.3">
      <c r="A12" s="4">
        <v>42631</v>
      </c>
      <c r="B12" s="2">
        <v>42632</v>
      </c>
      <c r="C12" s="2">
        <v>42633</v>
      </c>
      <c r="D12" s="2">
        <v>42634</v>
      </c>
      <c r="E12" s="2">
        <v>42635</v>
      </c>
      <c r="F12" s="2">
        <v>42636</v>
      </c>
      <c r="G12" s="4">
        <v>42637</v>
      </c>
      <c r="I12" t="s">
        <v>11</v>
      </c>
    </row>
    <row r="13" spans="1:10" ht="43.2" x14ac:dyDescent="0.3">
      <c r="A13" s="14"/>
      <c r="C13" s="5"/>
      <c r="D13" s="26" t="s">
        <v>4</v>
      </c>
      <c r="G13" s="26" t="s">
        <v>3</v>
      </c>
      <c r="I13" t="s">
        <v>12</v>
      </c>
    </row>
    <row r="14" spans="1:10" x14ac:dyDescent="0.3">
      <c r="A14" s="4">
        <v>42638</v>
      </c>
      <c r="B14" s="2">
        <v>42639</v>
      </c>
      <c r="C14" s="2">
        <v>42640</v>
      </c>
      <c r="D14" s="2">
        <v>42641</v>
      </c>
      <c r="E14" s="2">
        <v>42642</v>
      </c>
      <c r="F14" s="2">
        <v>42643</v>
      </c>
      <c r="G14" s="4">
        <v>42644</v>
      </c>
      <c r="I14" t="s">
        <v>13</v>
      </c>
    </row>
    <row r="15" spans="1:10" ht="43.2" x14ac:dyDescent="0.3">
      <c r="A15" s="14"/>
      <c r="B15" s="22"/>
      <c r="C15" s="5"/>
      <c r="D15" s="26" t="s">
        <v>4</v>
      </c>
      <c r="E15" s="22"/>
      <c r="G15" s="8"/>
    </row>
    <row r="16" spans="1:10" x14ac:dyDescent="0.3">
      <c r="A16" s="11"/>
      <c r="B16" s="11"/>
      <c r="C16" s="11"/>
      <c r="D16" s="11"/>
      <c r="E16" s="11"/>
      <c r="F16" s="12"/>
      <c r="G16" s="12"/>
    </row>
    <row r="17" spans="1:7" x14ac:dyDescent="0.3">
      <c r="A17" s="11"/>
      <c r="B17" s="11"/>
      <c r="C17" s="11"/>
      <c r="D17" s="11"/>
      <c r="E17" s="11"/>
      <c r="F17" s="12"/>
      <c r="G17" s="12"/>
    </row>
    <row r="18" spans="1:7" x14ac:dyDescent="0.3">
      <c r="A18" s="11"/>
      <c r="B18" s="11"/>
      <c r="C18" s="11"/>
      <c r="D18" s="11"/>
      <c r="E18" s="11"/>
      <c r="F18" s="12"/>
      <c r="G18" s="12"/>
    </row>
    <row r="19" spans="1:7" x14ac:dyDescent="0.3">
      <c r="A19" s="11"/>
      <c r="B19" s="11"/>
      <c r="C19" s="11"/>
      <c r="D19" s="11"/>
      <c r="E19" s="11"/>
      <c r="F19" s="12"/>
      <c r="G19" s="12"/>
    </row>
    <row r="20" spans="1:7" x14ac:dyDescent="0.3">
      <c r="A20" s="13" t="s">
        <v>0</v>
      </c>
    </row>
    <row r="21" spans="1:7" ht="16.2" thickBot="1" x14ac:dyDescent="0.35">
      <c r="A21" s="1" t="str">
        <f>UPPER(TEXT(WeekStart,"ddd"))</f>
        <v>SUN</v>
      </c>
      <c r="B21" s="1" t="str">
        <f t="shared" ref="B21:G21" si="1">UPPER(TEXT(B22,"ddd"))</f>
        <v>MON</v>
      </c>
      <c r="C21" s="1" t="str">
        <f t="shared" si="1"/>
        <v>TUE</v>
      </c>
      <c r="D21" s="1" t="str">
        <f t="shared" si="1"/>
        <v>WED</v>
      </c>
      <c r="E21" s="1" t="str">
        <f t="shared" si="1"/>
        <v>THU</v>
      </c>
      <c r="F21" s="1" t="str">
        <f t="shared" si="1"/>
        <v>FRI</v>
      </c>
      <c r="G21" s="7" t="str">
        <f t="shared" si="1"/>
        <v>SAT</v>
      </c>
    </row>
    <row r="22" spans="1:7" ht="15" thickTop="1" x14ac:dyDescent="0.3">
      <c r="A22" s="4">
        <v>42638</v>
      </c>
      <c r="B22" s="2">
        <v>42639</v>
      </c>
      <c r="C22" s="2">
        <v>42640</v>
      </c>
      <c r="D22" s="2">
        <v>42641</v>
      </c>
      <c r="E22" s="2">
        <v>42642</v>
      </c>
      <c r="F22" s="2">
        <v>42643</v>
      </c>
      <c r="G22" s="3">
        <v>42644</v>
      </c>
    </row>
    <row r="23" spans="1:7" ht="43.2" x14ac:dyDescent="0.3">
      <c r="A23" s="25"/>
      <c r="B23" s="24"/>
      <c r="C23" s="24"/>
      <c r="D23" s="24"/>
      <c r="E23" s="24"/>
      <c r="F23" s="24"/>
      <c r="G23" s="26" t="s">
        <v>3</v>
      </c>
    </row>
    <row r="24" spans="1:7" x14ac:dyDescent="0.3">
      <c r="A24" s="4">
        <v>42645</v>
      </c>
      <c r="B24" s="2">
        <v>42646</v>
      </c>
      <c r="C24" s="2">
        <v>42647</v>
      </c>
      <c r="D24" s="2">
        <v>42648</v>
      </c>
      <c r="E24" s="2">
        <v>42649</v>
      </c>
      <c r="F24" s="2">
        <v>42650</v>
      </c>
      <c r="G24" s="4">
        <v>42651</v>
      </c>
    </row>
    <row r="25" spans="1:7" ht="43.2" x14ac:dyDescent="0.3">
      <c r="A25" s="14"/>
      <c r="B25" s="5"/>
      <c r="C25" s="22"/>
      <c r="D25" s="26" t="s">
        <v>4</v>
      </c>
      <c r="E25" s="5"/>
      <c r="F25" s="22"/>
      <c r="G25" s="26" t="s">
        <v>3</v>
      </c>
    </row>
    <row r="26" spans="1:7" x14ac:dyDescent="0.3">
      <c r="A26" s="4">
        <v>42652</v>
      </c>
      <c r="B26" s="2">
        <v>42653</v>
      </c>
      <c r="C26" s="2">
        <v>42654</v>
      </c>
      <c r="D26" s="2">
        <v>42655</v>
      </c>
      <c r="E26" s="2">
        <v>42656</v>
      </c>
      <c r="F26" s="2">
        <v>42657</v>
      </c>
      <c r="G26" s="4">
        <v>42658</v>
      </c>
    </row>
    <row r="27" spans="1:7" ht="43.2" x14ac:dyDescent="0.3">
      <c r="A27" s="14"/>
      <c r="C27" s="5"/>
      <c r="D27" s="26" t="s">
        <v>4</v>
      </c>
      <c r="F27" s="23"/>
      <c r="G27" s="31" t="s">
        <v>14</v>
      </c>
    </row>
    <row r="28" spans="1:7" x14ac:dyDescent="0.3">
      <c r="A28" s="4">
        <v>42659</v>
      </c>
      <c r="B28" s="2">
        <v>42660</v>
      </c>
      <c r="C28" s="2">
        <v>42661</v>
      </c>
      <c r="D28" s="2">
        <v>42662</v>
      </c>
      <c r="E28" s="2">
        <v>42663</v>
      </c>
      <c r="F28" s="2">
        <v>42664</v>
      </c>
      <c r="G28" s="4">
        <v>42665</v>
      </c>
    </row>
    <row r="29" spans="1:7" x14ac:dyDescent="0.3">
      <c r="A29" s="14"/>
      <c r="B29" s="5"/>
      <c r="G29" s="8"/>
    </row>
    <row r="30" spans="1:7" x14ac:dyDescent="0.3">
      <c r="A30" s="4">
        <v>42666</v>
      </c>
      <c r="B30" s="2">
        <v>42667</v>
      </c>
      <c r="C30" s="2">
        <v>42668</v>
      </c>
      <c r="D30" s="2">
        <v>42669</v>
      </c>
      <c r="E30" s="2">
        <v>42670</v>
      </c>
      <c r="F30" s="2">
        <v>42671</v>
      </c>
      <c r="G30" s="4">
        <v>42672</v>
      </c>
    </row>
    <row r="31" spans="1:7" x14ac:dyDescent="0.3">
      <c r="A31" s="14"/>
      <c r="B31" s="22"/>
      <c r="C31" s="5"/>
      <c r="D31" s="5"/>
      <c r="E31" s="22"/>
      <c r="F31" s="22"/>
      <c r="G31" s="8"/>
    </row>
    <row r="32" spans="1:7" x14ac:dyDescent="0.3">
      <c r="A32" s="4">
        <v>42673</v>
      </c>
      <c r="B32" s="2">
        <v>42674</v>
      </c>
      <c r="C32" s="15"/>
      <c r="D32" s="16"/>
      <c r="E32" s="16"/>
      <c r="F32" s="16"/>
      <c r="G32" s="17"/>
    </row>
    <row r="33" spans="1:7" x14ac:dyDescent="0.3">
      <c r="A33" s="21"/>
      <c r="B33" s="6"/>
      <c r="C33" s="18"/>
      <c r="D33" s="19"/>
      <c r="E33" s="19"/>
      <c r="F33" s="19"/>
      <c r="G33" s="20"/>
    </row>
  </sheetData>
  <conditionalFormatting sqref="G6:G19 D13 D15 D25 G22:G31 D27">
    <cfRule type="expression" dxfId="21" priority="30">
      <formula>$J$3="SUN"</formula>
    </cfRule>
  </conditionalFormatting>
  <conditionalFormatting sqref="A14:G14">
    <cfRule type="expression" dxfId="20" priority="34">
      <formula>AND(DAY(A14)&gt;=1,DAY(A14)&lt;=15)</formula>
    </cfRule>
  </conditionalFormatting>
  <conditionalFormatting sqref="A6:F7 F27">
    <cfRule type="expression" dxfId="19" priority="33">
      <formula>DAY(A6)&gt;8</formula>
    </cfRule>
  </conditionalFormatting>
  <conditionalFormatting sqref="A6:A19 A22:A33">
    <cfRule type="expression" dxfId="18" priority="32">
      <formula>A$3="SUN"</formula>
    </cfRule>
  </conditionalFormatting>
  <conditionalFormatting sqref="F16:G19 G15 G11 F6:G8 F10:G10 G9 F12:G12 F14:G14 F24:G24 F26:G26 G27 F28:G28 F30:G31 G29 G13">
    <cfRule type="expression" dxfId="17" priority="31">
      <formula>F$3="SAT"</formula>
    </cfRule>
  </conditionalFormatting>
  <conditionalFormatting sqref="A30:G30 A32:B32">
    <cfRule type="expression" dxfId="16" priority="29">
      <formula>AND(DAY(A30)&gt;=1,DAY(A30)&lt;=15)</formula>
    </cfRule>
  </conditionalFormatting>
  <conditionalFormatting sqref="A22:F23">
    <cfRule type="expression" dxfId="15" priority="28">
      <formula>DAY(A22)&gt;8</formula>
    </cfRule>
  </conditionalFormatting>
  <conditionalFormatting sqref="F22:G22 F23">
    <cfRule type="expression" dxfId="14" priority="26">
      <formula>F$3="SAT"</formula>
    </cfRule>
  </conditionalFormatting>
  <conditionalFormatting sqref="B15">
    <cfRule type="expression" dxfId="13" priority="19">
      <formula>F$3="SAT"</formula>
    </cfRule>
  </conditionalFormatting>
  <conditionalFormatting sqref="C25">
    <cfRule type="expression" dxfId="12" priority="18">
      <formula>F$3="SAT"</formula>
    </cfRule>
  </conditionalFormatting>
  <conditionalFormatting sqref="F27">
    <cfRule type="expression" dxfId="11" priority="17">
      <formula>F$3="SAT"</formula>
    </cfRule>
  </conditionalFormatting>
  <conditionalFormatting sqref="F25">
    <cfRule type="expression" dxfId="10" priority="16">
      <formula>E$3="SAT"</formula>
    </cfRule>
  </conditionalFormatting>
  <conditionalFormatting sqref="B11">
    <cfRule type="expression" dxfId="9" priority="36">
      <formula>F$3="SAT"</formula>
    </cfRule>
  </conditionalFormatting>
  <conditionalFormatting sqref="E31">
    <cfRule type="expression" dxfId="8" priority="13">
      <formula>E$3="SAT"</formula>
    </cfRule>
  </conditionalFormatting>
  <conditionalFormatting sqref="B31">
    <cfRule type="expression" dxfId="7" priority="38">
      <formula>F$3="SAT"</formula>
    </cfRule>
  </conditionalFormatting>
  <conditionalFormatting sqref="E15">
    <cfRule type="expression" dxfId="6" priority="42">
      <formula>F$3="SAT"</formula>
    </cfRule>
  </conditionalFormatting>
  <conditionalFormatting sqref="D13">
    <cfRule type="expression" dxfId="5" priority="12">
      <formula>D$3="SAT"</formula>
    </cfRule>
  </conditionalFormatting>
  <conditionalFormatting sqref="D15">
    <cfRule type="expression" dxfId="4" priority="10">
      <formula>D$3="SAT"</formula>
    </cfRule>
  </conditionalFormatting>
  <conditionalFormatting sqref="G23">
    <cfRule type="expression" dxfId="3" priority="8">
      <formula>G$3="SAT"</formula>
    </cfRule>
  </conditionalFormatting>
  <conditionalFormatting sqref="D25">
    <cfRule type="expression" dxfId="2" priority="6">
      <formula>D$3="SAT"</formula>
    </cfRule>
  </conditionalFormatting>
  <conditionalFormatting sqref="G25">
    <cfRule type="expression" dxfId="1" priority="4">
      <formula>G$3="SAT"</formula>
    </cfRule>
  </conditionalFormatting>
  <conditionalFormatting sqref="D27">
    <cfRule type="expression" dxfId="0" priority="2">
      <formula>D$3="SAT"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"/>
    </sheetView>
  </sheetViews>
  <sheetFormatPr defaultRowHeight="14.4" x14ac:dyDescent="0.3"/>
  <cols>
    <col min="1" max="1" width="4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Chong</dc:creator>
  <cp:lastModifiedBy>William Chong</cp:lastModifiedBy>
  <dcterms:created xsi:type="dcterms:W3CDTF">2016-09-02T16:06:30Z</dcterms:created>
  <dcterms:modified xsi:type="dcterms:W3CDTF">2016-09-13T19:26:44Z</dcterms:modified>
</cp:coreProperties>
</file>