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eyalberto\Documents\DataAnalytics\week-01\"/>
    </mc:Choice>
  </mc:AlternateContent>
  <xr:revisionPtr revIDLastSave="0" documentId="13_ncr:1_{4930D2E1-5B6C-4172-9BEE-0A67FE752B24}" xr6:coauthVersionLast="47" xr6:coauthVersionMax="47" xr10:uidLastSave="{00000000-0000-0000-0000-000000000000}"/>
  <bookViews>
    <workbookView xWindow="-110" yWindow="-110" windowWidth="19420" windowHeight="11500" firstSheet="1" activeTab="2" xr2:uid="{4D571EBD-4D80-49AC-AAEC-F6BB0782324D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<sst xmlns="http://schemas.openxmlformats.org/spreadsheetml/2006/main" count="162" uniqueCount="70">
  <si>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</si>
  <si>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</si>
  <si>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</si>
  <si>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</si>
  <si>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</si>
  <si>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</si>
  <si>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</si>
  <si>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</si>
  <si>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</si>
  <si>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</si>
  <si>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</si>
  <si>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</si>
  <si>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</si>
  <si>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</si>
  <si>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</si>
  <si>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</si>
  <si>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</si>
  <si>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</si>
  <si>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</si>
  <si>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</si>
  <si>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</si>
  <si>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</si>
  <si>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</si>
  <si>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</si>
  <si>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</si>
  <si>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</si>
  <si>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</si>
  <si>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</si>
  <si>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</si>
  <si>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</si>
  <si>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</si>
  <si>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</si>
  <si>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</si>
  <si>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</si>
  <si>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</si>
  <si>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</si>
  <si>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</si>
  <si>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</si>
  <si>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</si>
  <si>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</si>
  <si>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</si>
  <si>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</si>
  <si>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</si>
  <si>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</si>
  <si>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</si>
  <si>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</si>
  <si>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</si>
  <si>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</si>
  <si>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</si>
  <si>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</si>
  <si>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</si>
  <si>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</si>
  <si>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</si>
  <si>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RegionID</t>
  </si>
  <si>
    <t>date range</t>
  </si>
  <si>
    <t xml:space="preserve"> 2/1/24 - 2/28/25</t>
  </si>
  <si>
    <t>Hamburger)</t>
  </si>
  <si>
    <t>Milkshake)</t>
  </si>
  <si>
    <t>Breakup)</t>
  </si>
  <si>
    <t>Milkshake</t>
  </si>
  <si>
    <t>Hamburger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</si>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</sst>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region lookup'!$A$16:$A$36</c:f>
              <c:multiLvlStrCache>
                <c:ptCount val="10"/>
                <c:lvl>
                  <c:pt idx="0">
                    <c:v>Northwest</c:v>
                  </c:pt>
                  <c:pt idx="1">
                    <c:v>North Central</c:v>
                  </c:pt>
                  <c:pt idx="2">
                    <c:v>North Central</c:v>
                  </c:pt>
                  <c:pt idx="3">
                    <c:v>Northwest</c:v>
                  </c:pt>
                  <c:pt idx="4">
                    <c:v>North Central</c:v>
                  </c:pt>
                  <c:pt idx="5">
                    <c:v>North Central</c:v>
                  </c:pt>
                  <c:pt idx="6">
                    <c:v>Northwest</c:v>
                  </c:pt>
                  <c:pt idx="7">
                    <c:v>North Central</c:v>
                  </c:pt>
                  <c:pt idx="8">
                    <c:v>Northwest</c:v>
                  </c:pt>
                  <c:pt idx="9">
                    <c:v>North Central</c:v>
                  </c:pt>
                </c:lvl>
                <c:lvl>
                  <c:pt idx="0">
                    <c:v>Idaho</c:v>
                  </c:pt>
                  <c:pt idx="1">
                    <c:v>Michigan</c:v>
                  </c:pt>
                  <c:pt idx="2">
                    <c:v>Minnesota</c:v>
                  </c:pt>
                  <c:pt idx="3">
                    <c:v>Montana</c:v>
                  </c:pt>
                  <c:pt idx="4">
                    <c:v>Nebraska</c:v>
                  </c:pt>
                  <c:pt idx="5">
                    <c:v>North Dakota</c:v>
                  </c:pt>
                  <c:pt idx="6">
                    <c:v>Oregon</c:v>
                  </c:pt>
                  <c:pt idx="7">
                    <c:v>South Dakota</c:v>
                  </c:pt>
                  <c:pt idx="8">
                    <c:v>Washington</c:v>
                  </c:pt>
                  <c:pt idx="9">
                    <c:v>Wisconsin</c:v>
                  </c:pt>
                </c:lvl>
              </c:multiLvlStrCache>
            </c:multiLvlStrRef>
          </c:cat>
          <c:val>
            <c:numRef>
              <c:f>'sales region lookup'!$B$16:$B$36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AA-4828-A8F0-E1A02B8EDBD9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'sales region lookup'!$A$16:$A$36</c:f>
              <c:multiLvlStrCache>
                <c:ptCount val="10"/>
                <c:lvl>
                  <c:pt idx="0">
                    <c:v>Northwest</c:v>
                  </c:pt>
                  <c:pt idx="1">
                    <c:v>North Central</c:v>
                  </c:pt>
                  <c:pt idx="2">
                    <c:v>North Central</c:v>
                  </c:pt>
                  <c:pt idx="3">
                    <c:v>Northwest</c:v>
                  </c:pt>
                  <c:pt idx="4">
                    <c:v>North Central</c:v>
                  </c:pt>
                  <c:pt idx="5">
                    <c:v>North Central</c:v>
                  </c:pt>
                  <c:pt idx="6">
                    <c:v>Northwest</c:v>
                  </c:pt>
                  <c:pt idx="7">
                    <c:v>North Central</c:v>
                  </c:pt>
                  <c:pt idx="8">
                    <c:v>Northwest</c:v>
                  </c:pt>
                  <c:pt idx="9">
                    <c:v>North Central</c:v>
                  </c:pt>
                </c:lvl>
                <c:lvl>
                  <c:pt idx="0">
                    <c:v>Idaho</c:v>
                  </c:pt>
                  <c:pt idx="1">
                    <c:v>Michigan</c:v>
                  </c:pt>
                  <c:pt idx="2">
                    <c:v>Minnesota</c:v>
                  </c:pt>
                  <c:pt idx="3">
                    <c:v>Montana</c:v>
                  </c:pt>
                  <c:pt idx="4">
                    <c:v>Nebraska</c:v>
                  </c:pt>
                  <c:pt idx="5">
                    <c:v>North Dakota</c:v>
                  </c:pt>
                  <c:pt idx="6">
                    <c:v>Oregon</c:v>
                  </c:pt>
                  <c:pt idx="7">
                    <c:v>South Dakota</c:v>
                  </c:pt>
                  <c:pt idx="8">
                    <c:v>Washington</c:v>
                  </c:pt>
                  <c:pt idx="9">
                    <c:v>Wisconsin</c:v>
                  </c:pt>
                </c:lvl>
              </c:multiLvlStrCache>
            </c:multiLvlStrRef>
          </c:cat>
          <c:val>
            <c:numRef>
              <c:f>'sales region lookup'!$C$16:$C$36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AA-4828-A8F0-E1A02B8ED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6275263"/>
        <c:axId val="1300086319"/>
      </c:barChart>
      <c:catAx>
        <c:axId val="153627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086319"/>
        <c:crosses val="autoZero"/>
        <c:auto val="1"/>
        <c:lblAlgn val="ctr"/>
        <c:lblOffset val="100"/>
        <c:noMultiLvlLbl val="0"/>
      </c:catAx>
      <c:valAx>
        <c:axId val="13000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7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4</xdr:row>
      <xdr:rowOff>95250</xdr:rowOff>
    </xdr:from>
    <xdr:to>
      <xdr:col>12</xdr:col>
      <xdr:colOff>142875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42DA4-9C6A-A271-B2DD-D506A88E9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ley alberto" refreshedDate="46120.935083912038" createdVersion="8" refreshedVersion="8" minRefreshableVersion="3" recordCount="10" xr:uid="{93BD83E0-2F31-462C-B666-E2577B3B0630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065A6-F5A3-4E96-BC06-2D0560BD3B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36" firstHeaderRow="0" firstDataRow="1" firstDataCol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Row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2">
    <field x="0"/>
    <field x="1"/>
  </rowFields>
  <rowItems count="21">
    <i>
      <x/>
    </i>
    <i r="1">
      <x v="1"/>
    </i>
    <i>
      <x v="1"/>
    </i>
    <i r="1">
      <x/>
    </i>
    <i>
      <x v="2"/>
    </i>
    <i r="1">
      <x/>
    </i>
    <i>
      <x v="3"/>
    </i>
    <i r="1">
      <x v="1"/>
    </i>
    <i>
      <x v="4"/>
    </i>
    <i r="1">
      <x/>
    </i>
    <i>
      <x v="5"/>
    </i>
    <i r="1">
      <x/>
    </i>
    <i>
      <x v="6"/>
    </i>
    <i r="1">
      <x v="1"/>
    </i>
    <i>
      <x v="7"/>
    </i>
    <i r="1">
      <x/>
    </i>
    <i>
      <x v="8"/>
    </i>
    <i r="1">
      <x v="1"/>
    </i>
    <i>
      <x v="9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31D1-B0FC-4983-B8EE-D6130788CF77}">
  <dimension ref="A1:K52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1.7265625" customWidth="1"/>
    <col min="2" max="2" width="20.453125" customWidth="1"/>
    <col min="3" max="3" width="13.1796875" customWidth="1"/>
    <col min="4" max="4" width="11.36328125" customWidth="1"/>
    <col min="5" max="5" width="11.1796875" customWidth="1"/>
    <col min="7" max="7" width="13.7265625" customWidth="1"/>
    <col min="8" max="8" width="11.54296875" customWidth="1"/>
    <col min="10" max="10" width="11.26953125" customWidth="1"/>
    <col min="11" max="11" width="15.3632812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1" x14ac:dyDescent="0.35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1" x14ac:dyDescent="0.35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35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1" x14ac:dyDescent="0.35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1" x14ac:dyDescent="0.35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3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35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3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5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35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35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3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35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A34C31D1-B0FC-4983-B8EE-D6130788CF7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471D-39B7-4E45-A4D3-2D39F1D0ED64}">
  <dimension ref="A1:AZ4"/>
  <sheetViews>
    <sheetView workbookViewId="0">
      <pane xSplit="10" ySplit="12" topLeftCell="K16" activePane="bottomRight" state="frozen"/>
      <selection pane="topRight" activeCell="K1" sqref="K1"/>
      <selection pane="bottomLeft" activeCell="A13" sqref="A13"/>
      <selection pane="bottomRight" activeCell="Q3" sqref="Q3"/>
    </sheetView>
  </sheetViews>
  <sheetFormatPr defaultRowHeight="14.5" x14ac:dyDescent="0.35"/>
  <cols>
    <col min="1" max="1" width="10.90625" customWidth="1"/>
  </cols>
  <sheetData>
    <row r="1" spans="1:52" x14ac:dyDescent="0.35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35">
      <c r="A2" t="s">
        <v>60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5">
      <c r="A3" t="s">
        <v>59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5">
      <c r="A4" t="s">
        <v>61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9AE8-E690-4DF4-9E77-1EE99144EE15}">
  <dimension ref="A1:D36"/>
  <sheetViews>
    <sheetView tabSelected="1" workbookViewId="0">
      <selection activeCell="A15" sqref="A15"/>
    </sheetView>
  </sheetViews>
  <sheetFormatPr defaultRowHeight="14.5" x14ac:dyDescent="0.35"/>
  <cols>
    <col min="1" max="1" width="15.1796875" bestFit="1" customWidth="1"/>
    <col min="2" max="2" width="16.36328125" bestFit="1" customWidth="1"/>
    <col min="3" max="3" width="15.6328125" bestFit="1" customWidth="1"/>
  </cols>
  <sheetData>
    <row r="1" spans="1:4" x14ac:dyDescent="0.35">
      <c r="A1" t="s">
        <v>62</v>
      </c>
      <c r="B1" t="s">
        <v>63</v>
      </c>
      <c r="C1" t="s">
        <v>60</v>
      </c>
      <c r="D1" t="s">
        <v>59</v>
      </c>
    </row>
    <row r="2" spans="1:4" x14ac:dyDescent="0.35">
      <c r="A2" t="s">
        <v>41</v>
      </c>
      <c r="B2" t="s">
        <v>64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x14ac:dyDescent="0.35">
      <c r="A3" t="s">
        <v>34</v>
      </c>
      <c r="B3" t="s">
        <v>64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35">
      <c r="A4" t="s">
        <v>30</v>
      </c>
      <c r="B4" t="s">
        <v>64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35">
      <c r="A5" t="s">
        <v>49</v>
      </c>
      <c r="B5" t="s">
        <v>64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35">
      <c r="A6" t="s">
        <v>35</v>
      </c>
      <c r="B6" t="s">
        <v>65</v>
      </c>
      <c r="C6" s="4">
        <f>VLOOKUP('sales region lookup'!A6, 'by search term'!B:C, 2, FALSE)</f>
        <v>0.69</v>
      </c>
      <c r="D6" s="4">
        <f>_xlfn.XLOOKUP(A6, 'by search term'!B6:B57, 'by search term'!D6:D57, "not found")</f>
        <v>0.19</v>
      </c>
    </row>
    <row r="7" spans="1:4" x14ac:dyDescent="0.35">
      <c r="A7" t="s">
        <v>44</v>
      </c>
      <c r="B7" t="s">
        <v>65</v>
      </c>
      <c r="C7" s="4">
        <f>VLOOKUP('sales region lookup'!A7, 'by search term'!B:C, 2, FALSE)</f>
        <v>0.75</v>
      </c>
      <c r="D7" s="4">
        <f>_xlfn.XLOOKUP(A7, 'by search term'!B7:B58, 'by search term'!D7:D58, "not found")</f>
        <v>0.14000000000000001</v>
      </c>
    </row>
    <row r="8" spans="1:4" x14ac:dyDescent="0.35">
      <c r="A8" t="s">
        <v>36</v>
      </c>
      <c r="B8" t="s">
        <v>65</v>
      </c>
      <c r="C8" s="4">
        <f>VLOOKUP('sales region lookup'!A8, 'by search term'!B:C, 2, FALSE)</f>
        <v>0.69</v>
      </c>
      <c r="D8" s="4">
        <f>_xlfn.XLOOKUP(A8, 'by search term'!B8:B59, 'by search term'!D8:D59, "not found")</f>
        <v>0.18</v>
      </c>
    </row>
    <row r="9" spans="1:4" x14ac:dyDescent="0.35">
      <c r="A9" t="s">
        <v>25</v>
      </c>
      <c r="B9" t="s">
        <v>65</v>
      </c>
      <c r="C9" s="4">
        <f>VLOOKUP('sales region lookup'!A9, 'by search term'!B:C, 2, FALSE)</f>
        <v>0.66</v>
      </c>
      <c r="D9" s="4">
        <f>_xlfn.XLOOKUP(A9, 'by search term'!B9:B60, 'by search term'!D9:D60, "not found")</f>
        <v>0.2</v>
      </c>
    </row>
    <row r="10" spans="1:4" x14ac:dyDescent="0.35">
      <c r="A10" t="s">
        <v>32</v>
      </c>
      <c r="B10" t="s">
        <v>65</v>
      </c>
      <c r="C10" s="4">
        <f>VLOOKUP('sales region lookup'!A10, 'by search term'!B:C, 2, FALSE)</f>
        <v>0.66</v>
      </c>
      <c r="D10" s="4">
        <f>_xlfn.XLOOKUP(A10, 'by search term'!B10:B61, 'by search term'!D10:D61, "not found")</f>
        <v>0.2</v>
      </c>
    </row>
    <row r="11" spans="1:4" x14ac:dyDescent="0.35">
      <c r="A11" t="s">
        <v>24</v>
      </c>
      <c r="B11" t="s">
        <v>65</v>
      </c>
      <c r="C11" s="4">
        <f>VLOOKUP('sales region lookup'!A11, 'by search term'!B:C, 2, FALSE)</f>
        <v>0.69</v>
      </c>
      <c r="D11" s="4">
        <f>_xlfn.XLOOKUP(A11, 'by search term'!B11:B62, 'by search term'!D11:D62, "not found")</f>
        <v>0.19</v>
      </c>
    </row>
    <row r="15" spans="1:4" x14ac:dyDescent="0.35">
      <c r="A15" s="5" t="s">
        <v>66</v>
      </c>
      <c r="B15" t="s">
        <v>68</v>
      </c>
      <c r="C15" t="s">
        <v>69</v>
      </c>
    </row>
    <row r="16" spans="1:4" x14ac:dyDescent="0.35">
      <c r="A16" s="6" t="s">
        <v>30</v>
      </c>
      <c r="B16" s="1">
        <v>0.67</v>
      </c>
      <c r="C16" s="1">
        <v>0.19</v>
      </c>
    </row>
    <row r="17" spans="1:3" x14ac:dyDescent="0.35">
      <c r="A17" s="7" t="s">
        <v>64</v>
      </c>
      <c r="B17" s="1">
        <v>0.67</v>
      </c>
      <c r="C17" s="1">
        <v>0.19</v>
      </c>
    </row>
    <row r="18" spans="1:3" x14ac:dyDescent="0.35">
      <c r="A18" s="6" t="s">
        <v>24</v>
      </c>
      <c r="B18" s="1">
        <v>0.69</v>
      </c>
      <c r="C18" s="1">
        <v>0.19</v>
      </c>
    </row>
    <row r="19" spans="1:3" x14ac:dyDescent="0.35">
      <c r="A19" s="7" t="s">
        <v>65</v>
      </c>
      <c r="B19" s="1">
        <v>0.69</v>
      </c>
      <c r="C19" s="1">
        <v>0.19</v>
      </c>
    </row>
    <row r="20" spans="1:3" x14ac:dyDescent="0.35">
      <c r="A20" s="6" t="s">
        <v>25</v>
      </c>
      <c r="B20" s="1">
        <v>0.66</v>
      </c>
      <c r="C20" s="1">
        <v>0.2</v>
      </c>
    </row>
    <row r="21" spans="1:3" x14ac:dyDescent="0.35">
      <c r="A21" s="7" t="s">
        <v>65</v>
      </c>
      <c r="B21" s="1">
        <v>0.66</v>
      </c>
      <c r="C21" s="1">
        <v>0.2</v>
      </c>
    </row>
    <row r="22" spans="1:3" x14ac:dyDescent="0.35">
      <c r="A22" s="6" t="s">
        <v>49</v>
      </c>
      <c r="B22" s="1">
        <v>0.75</v>
      </c>
      <c r="C22" s="1">
        <v>0.14000000000000001</v>
      </c>
    </row>
    <row r="23" spans="1:3" x14ac:dyDescent="0.35">
      <c r="A23" s="7" t="s">
        <v>64</v>
      </c>
      <c r="B23" s="1">
        <v>0.75</v>
      </c>
      <c r="C23" s="1">
        <v>0.14000000000000001</v>
      </c>
    </row>
    <row r="24" spans="1:3" x14ac:dyDescent="0.35">
      <c r="A24" s="6" t="s">
        <v>36</v>
      </c>
      <c r="B24" s="1">
        <v>0.69</v>
      </c>
      <c r="C24" s="1">
        <v>0.18</v>
      </c>
    </row>
    <row r="25" spans="1:3" x14ac:dyDescent="0.35">
      <c r="A25" s="7" t="s">
        <v>65</v>
      </c>
      <c r="B25" s="1">
        <v>0.69</v>
      </c>
      <c r="C25" s="1">
        <v>0.18</v>
      </c>
    </row>
    <row r="26" spans="1:3" x14ac:dyDescent="0.35">
      <c r="A26" s="6" t="s">
        <v>35</v>
      </c>
      <c r="B26" s="1">
        <v>0.69</v>
      </c>
      <c r="C26" s="1">
        <v>0.19</v>
      </c>
    </row>
    <row r="27" spans="1:3" x14ac:dyDescent="0.35">
      <c r="A27" s="7" t="s">
        <v>65</v>
      </c>
      <c r="B27" s="1">
        <v>0.69</v>
      </c>
      <c r="C27" s="1">
        <v>0.19</v>
      </c>
    </row>
    <row r="28" spans="1:3" x14ac:dyDescent="0.35">
      <c r="A28" s="6" t="s">
        <v>34</v>
      </c>
      <c r="B28" s="1">
        <v>0.68</v>
      </c>
      <c r="C28" s="1">
        <v>0.18</v>
      </c>
    </row>
    <row r="29" spans="1:3" x14ac:dyDescent="0.35">
      <c r="A29" s="7" t="s">
        <v>64</v>
      </c>
      <c r="B29" s="1">
        <v>0.68</v>
      </c>
      <c r="C29" s="1">
        <v>0.18</v>
      </c>
    </row>
    <row r="30" spans="1:3" x14ac:dyDescent="0.35">
      <c r="A30" s="6" t="s">
        <v>44</v>
      </c>
      <c r="B30" s="1">
        <v>0.75</v>
      </c>
      <c r="C30" s="1">
        <v>0.14000000000000001</v>
      </c>
    </row>
    <row r="31" spans="1:3" x14ac:dyDescent="0.35">
      <c r="A31" s="7" t="s">
        <v>65</v>
      </c>
      <c r="B31" s="1">
        <v>0.75</v>
      </c>
      <c r="C31" s="1">
        <v>0.14000000000000001</v>
      </c>
    </row>
    <row r="32" spans="1:3" x14ac:dyDescent="0.35">
      <c r="A32" s="6" t="s">
        <v>41</v>
      </c>
      <c r="B32" s="1">
        <v>0.68</v>
      </c>
      <c r="C32" s="1">
        <v>0.18</v>
      </c>
    </row>
    <row r="33" spans="1:3" x14ac:dyDescent="0.35">
      <c r="A33" s="7" t="s">
        <v>64</v>
      </c>
      <c r="B33" s="1">
        <v>0.68</v>
      </c>
      <c r="C33" s="1">
        <v>0.18</v>
      </c>
    </row>
    <row r="34" spans="1:3" x14ac:dyDescent="0.35">
      <c r="A34" s="6" t="s">
        <v>32</v>
      </c>
      <c r="B34" s="1">
        <v>0.66</v>
      </c>
      <c r="C34" s="1">
        <v>0.2</v>
      </c>
    </row>
    <row r="35" spans="1:3" x14ac:dyDescent="0.35">
      <c r="A35" s="7" t="s">
        <v>65</v>
      </c>
      <c r="B35" s="1">
        <v>0.66</v>
      </c>
      <c r="C35" s="1">
        <v>0.2</v>
      </c>
    </row>
    <row r="36" spans="1:3" x14ac:dyDescent="0.35">
      <c r="A36" s="6" t="s">
        <v>67</v>
      </c>
      <c r="B36" s="1">
        <v>6.92</v>
      </c>
      <c r="C3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alberto</dc:creator>
  <cp:lastModifiedBy>lesley alberto</cp:lastModifiedBy>
  <dcterms:created xsi:type="dcterms:W3CDTF">2026-04-08T17:34:43Z</dcterms:created>
  <dcterms:modified xsi:type="dcterms:W3CDTF">2026-04-09T02:28:12Z</dcterms:modified>
</cp:coreProperties>
</file>