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hul\OneDrive\Data Analyst\Excel\3.Logical Function\"/>
    </mc:Choice>
  </mc:AlternateContent>
  <xr:revisionPtr revIDLastSave="0" documentId="13_ncr:1_{3213083B-48D6-479A-BA65-1BD4FE719A4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 a="1"/>
  <c r="C6" i="1" s="1" a="1"/>
  <c r="B7" i="1" a="1"/>
  <c r="C7" i="1" s="1" a="1"/>
  <c r="B8" i="1" a="1"/>
  <c r="C8" i="1" s="1" a="1"/>
  <c r="B9" i="1" a="1"/>
  <c r="C9" i="1" s="1" a="1"/>
  <c r="B10" i="1" a="1"/>
  <c r="C10" i="1" s="1" a="1"/>
  <c r="B11" i="1" a="1"/>
  <c r="C11" i="1" s="1" a="1"/>
  <c r="B12" i="1" a="1"/>
  <c r="C12" i="1" s="1" a="1"/>
  <c r="B13" i="1" a="1"/>
  <c r="C13" i="1" s="1" a="1"/>
  <c r="B14" i="1" a="1"/>
  <c r="C14" i="1" s="1" a="1"/>
  <c r="B15" i="1" a="1"/>
  <c r="C15" i="1" s="1" a="1"/>
  <c r="B16" i="1" a="1"/>
  <c r="C16" i="1" s="1" a="1"/>
  <c r="B17" i="1" a="1"/>
  <c r="C17" i="1" s="1" a="1"/>
  <c r="B18" i="1" a="1"/>
  <c r="C18" i="1" s="1" a="1"/>
  <c r="B19" i="1" a="1"/>
  <c r="C19" i="1" s="1" a="1"/>
  <c r="B20" i="1" a="1"/>
  <c r="C20" i="1" s="1" a="1"/>
  <c r="B21" i="1" a="1"/>
  <c r="C21" i="1" s="1" a="1"/>
  <c r="B22" i="1" a="1"/>
  <c r="C22" i="1" s="1" a="1"/>
  <c r="B23" i="1" a="1"/>
  <c r="C23" i="1" s="1" a="1"/>
  <c r="B24" i="1" a="1"/>
  <c r="C24" i="1" s="1" a="1"/>
  <c r="B25" i="1" a="1"/>
  <c r="C25" i="1" s="1" a="1"/>
  <c r="B26" i="1" a="1"/>
  <c r="C26" i="1" s="1" a="1"/>
  <c r="B27" i="1" a="1"/>
  <c r="C27" i="1" s="1" a="1"/>
  <c r="B28" i="1" a="1"/>
  <c r="C28" i="1" s="1" a="1"/>
  <c r="B29" i="1" a="1"/>
  <c r="C29" i="1" s="1" a="1"/>
  <c r="B30" i="1" a="1"/>
  <c r="C30" i="1" s="1" a="1"/>
  <c r="B31" i="1" a="1"/>
  <c r="C31" i="1" s="1" a="1"/>
  <c r="B32" i="1" a="1"/>
  <c r="C32" i="1" s="1" a="1"/>
  <c r="B33" i="1" a="1"/>
  <c r="C33" i="1" s="1" a="1"/>
  <c r="B34" i="1" a="1"/>
  <c r="C34" i="1" s="1" a="1"/>
  <c r="B35" i="1" a="1"/>
  <c r="C35" i="1" s="1" a="1"/>
  <c r="B36" i="1" a="1"/>
  <c r="C36" i="1" s="1" a="1"/>
  <c r="B37" i="1" a="1"/>
  <c r="C37" i="1" s="1" a="1"/>
  <c r="B38" i="1" a="1"/>
  <c r="C38" i="1" s="1" a="1"/>
  <c r="B39" i="1" a="1"/>
  <c r="C39" i="1" s="1" a="1"/>
  <c r="B40" i="1" a="1"/>
  <c r="C40" i="1" s="1" a="1"/>
  <c r="B41" i="1" a="1"/>
  <c r="C41" i="1" s="1" a="1"/>
  <c r="B42" i="1" a="1"/>
  <c r="C42" i="1" s="1" a="1"/>
  <c r="B43" i="1" a="1"/>
  <c r="C43" i="1" s="1" a="1"/>
  <c r="B44" i="1" a="1"/>
  <c r="C44" i="1" s="1" a="1"/>
  <c r="B45" i="1" a="1"/>
  <c r="C45" i="1" s="1" a="1"/>
  <c r="B46" i="1" a="1"/>
  <c r="C46" i="1" s="1" a="1"/>
  <c r="B47" i="1" a="1"/>
  <c r="C47" i="1" s="1" a="1"/>
  <c r="B48" i="1" a="1"/>
  <c r="C48" i="1" s="1" a="1"/>
  <c r="B49" i="1" a="1"/>
  <c r="C49" i="1" s="1" a="1"/>
  <c r="B50" i="1" a="1"/>
  <c r="C50" i="1" s="1" a="1"/>
  <c r="B51" i="1" a="1"/>
  <c r="C51" i="1" s="1" a="1"/>
  <c r="B52" i="1" a="1"/>
  <c r="C52" i="1" s="1" a="1"/>
  <c r="B53" i="1" a="1"/>
  <c r="C53" i="1" s="1" a="1"/>
  <c r="B54" i="1" a="1"/>
  <c r="C54" i="1" s="1" a="1"/>
  <c r="B55" i="1" a="1"/>
  <c r="C55" i="1" s="1" a="1"/>
  <c r="B56" i="1" a="1"/>
  <c r="C56" i="1" s="1" a="1"/>
  <c r="B57" i="1" a="1"/>
  <c r="C57" i="1" s="1" a="1"/>
  <c r="B58" i="1" a="1"/>
  <c r="C58" i="1" s="1" a="1"/>
  <c r="B59" i="1" a="1"/>
  <c r="C59" i="1" s="1" a="1"/>
  <c r="B60" i="1" a="1"/>
  <c r="C60" i="1" s="1" a="1"/>
  <c r="B61" i="1" a="1"/>
  <c r="C61" i="1" s="1" a="1"/>
  <c r="B62" i="1" a="1"/>
  <c r="C62" i="1" s="1" a="1"/>
  <c r="B63" i="1" a="1"/>
  <c r="C63" i="1" s="1" a="1"/>
  <c r="B64" i="1" a="1"/>
  <c r="C64" i="1" s="1" a="1"/>
  <c r="B65" i="1" a="1"/>
  <c r="C65" i="1" s="1" a="1"/>
  <c r="B66" i="1" a="1"/>
  <c r="C66" i="1" s="1" a="1"/>
  <c r="B67" i="1" a="1"/>
  <c r="C67" i="1" s="1" a="1"/>
  <c r="B68" i="1" a="1"/>
  <c r="C68" i="1" s="1" a="1"/>
  <c r="B69" i="1" a="1"/>
  <c r="C69" i="1" s="1" a="1"/>
  <c r="B70" i="1" a="1"/>
  <c r="C70" i="1" s="1" a="1"/>
  <c r="B71" i="1" a="1"/>
  <c r="C71" i="1" s="1" a="1"/>
  <c r="B72" i="1" a="1"/>
  <c r="C72" i="1" s="1" a="1"/>
  <c r="B73" i="1" a="1"/>
  <c r="C73" i="1" s="1" a="1"/>
  <c r="B74" i="1" a="1"/>
  <c r="C74" i="1" s="1" a="1"/>
  <c r="B75" i="1" a="1"/>
  <c r="C75" i="1" s="1" a="1"/>
  <c r="B76" i="1" a="1"/>
  <c r="C76" i="1" s="1" a="1"/>
  <c r="B77" i="1" a="1"/>
  <c r="C77" i="1" s="1" a="1"/>
  <c r="B78" i="1" a="1"/>
  <c r="C78" i="1" s="1" a="1"/>
  <c r="B79" i="1" a="1"/>
  <c r="C79" i="1" s="1" a="1"/>
  <c r="B80" i="1" a="1"/>
  <c r="C80" i="1" s="1" a="1"/>
  <c r="B81" i="1" a="1"/>
  <c r="C81" i="1" s="1" a="1"/>
  <c r="B82" i="1" a="1"/>
  <c r="C82" i="1" s="1" a="1"/>
  <c r="B83" i="1" a="1"/>
  <c r="C83" i="1" s="1" a="1"/>
  <c r="B84" i="1" a="1"/>
  <c r="C84" i="1" s="1" a="1"/>
  <c r="B85" i="1" a="1"/>
  <c r="C85" i="1" s="1" a="1"/>
  <c r="B86" i="1" a="1"/>
  <c r="C86" i="1" s="1" a="1"/>
  <c r="B87" i="1" a="1"/>
  <c r="C87" i="1" s="1" a="1"/>
  <c r="B88" i="1" a="1"/>
  <c r="C88" i="1" s="1" a="1"/>
  <c r="B89" i="1" a="1"/>
  <c r="C89" i="1" s="1" a="1"/>
  <c r="B90" i="1" a="1"/>
  <c r="C90" i="1" s="1" a="1"/>
  <c r="B91" i="1" a="1"/>
  <c r="C91" i="1" s="1" a="1"/>
  <c r="B92" i="1" a="1"/>
  <c r="C92" i="1" s="1" a="1"/>
  <c r="B93" i="1" a="1"/>
  <c r="C93" i="1" s="1" a="1"/>
  <c r="B94" i="1" a="1"/>
  <c r="C94" i="1" s="1" a="1"/>
  <c r="B95" i="1" a="1"/>
  <c r="C95" i="1" s="1" a="1"/>
  <c r="B96" i="1" a="1"/>
  <c r="C96" i="1" s="1" a="1"/>
  <c r="B97" i="1" a="1"/>
  <c r="C97" i="1" s="1" a="1"/>
  <c r="B98" i="1" a="1"/>
  <c r="C98" i="1" s="1" a="1"/>
  <c r="B99" i="1" a="1"/>
  <c r="C99" i="1" s="1" a="1"/>
  <c r="B100" i="1" a="1"/>
  <c r="C100" i="1" s="1" a="1"/>
  <c r="B101" i="1" a="1"/>
  <c r="C101" i="1" s="1" a="1"/>
  <c r="B102" i="1" a="1"/>
  <c r="C102" i="1" s="1" a="1"/>
  <c r="B103" i="1" a="1"/>
  <c r="C103" i="1" s="1" a="1"/>
  <c r="B104" i="1" a="1"/>
  <c r="C104" i="1" s="1" a="1"/>
  <c r="B105" i="1" a="1"/>
  <c r="C105" i="1" s="1" a="1"/>
  <c r="B106" i="1" a="1"/>
  <c r="C106" i="1" s="1" a="1"/>
  <c r="B107" i="1" a="1"/>
  <c r="C107" i="1" s="1" a="1"/>
  <c r="B108" i="1" a="1"/>
  <c r="C108" i="1" s="1" a="1"/>
  <c r="B109" i="1" a="1"/>
  <c r="C109" i="1" s="1" a="1"/>
  <c r="B110" i="1" a="1"/>
  <c r="C110" i="1" s="1" a="1"/>
  <c r="B111" i="1" a="1"/>
  <c r="C111" i="1" s="1" a="1"/>
  <c r="B112" i="1" a="1"/>
  <c r="C112" i="1" s="1" a="1"/>
  <c r="B113" i="1" a="1"/>
  <c r="C113" i="1" s="1" a="1"/>
  <c r="B114" i="1" a="1"/>
  <c r="C114" i="1" s="1" a="1"/>
  <c r="B115" i="1" a="1"/>
  <c r="C115" i="1" s="1" a="1"/>
  <c r="B116" i="1" a="1"/>
  <c r="C116" i="1" s="1" a="1"/>
  <c r="B117" i="1" a="1"/>
  <c r="C117" i="1" s="1" a="1"/>
  <c r="B118" i="1" a="1"/>
  <c r="C118" i="1" s="1" a="1"/>
  <c r="B119" i="1" a="1"/>
  <c r="C119" i="1" s="1" a="1"/>
  <c r="B120" i="1" a="1"/>
  <c r="C120" i="1" s="1" a="1"/>
  <c r="B121" i="1" a="1"/>
  <c r="C121" i="1" s="1" a="1"/>
  <c r="B122" i="1" a="1"/>
  <c r="C122" i="1" s="1" a="1"/>
  <c r="B123" i="1" a="1"/>
  <c r="C123" i="1" s="1" a="1"/>
  <c r="B124" i="1" a="1"/>
  <c r="C124" i="1" s="1" a="1"/>
  <c r="B125" i="1" a="1"/>
  <c r="C125" i="1" s="1" a="1"/>
  <c r="B126" i="1" a="1"/>
  <c r="C126" i="1" s="1" a="1"/>
  <c r="B127" i="1" a="1"/>
  <c r="C127" i="1" s="1" a="1"/>
  <c r="B128" i="1" a="1"/>
  <c r="C128" i="1" s="1" a="1"/>
  <c r="B129" i="1" a="1"/>
  <c r="C129" i="1" s="1" a="1"/>
  <c r="B130" i="1" a="1"/>
  <c r="C130" i="1" s="1" a="1"/>
  <c r="B131" i="1" a="1"/>
  <c r="C131" i="1" s="1" a="1"/>
  <c r="B132" i="1" a="1"/>
  <c r="C132" i="1" s="1" a="1"/>
  <c r="B133" i="1" a="1"/>
  <c r="C133" i="1" s="1" a="1"/>
  <c r="B134" i="1" a="1"/>
  <c r="C134" i="1" s="1" a="1"/>
  <c r="B135" i="1" a="1"/>
  <c r="C135" i="1" s="1" a="1"/>
  <c r="B136" i="1" a="1"/>
  <c r="C136" i="1" s="1" a="1"/>
  <c r="B137" i="1" a="1"/>
  <c r="C137" i="1" s="1" a="1"/>
  <c r="B138" i="1" a="1"/>
  <c r="C138" i="1" s="1" a="1"/>
  <c r="B139" i="1" a="1"/>
  <c r="C139" i="1" s="1" a="1"/>
  <c r="B140" i="1" a="1"/>
  <c r="C140" i="1" s="1" a="1"/>
  <c r="B141" i="1" a="1"/>
  <c r="C141" i="1" s="1" a="1"/>
  <c r="B142" i="1" a="1"/>
  <c r="C142" i="1" s="1" a="1"/>
  <c r="B143" i="1" a="1"/>
  <c r="C143" i="1" s="1" a="1"/>
  <c r="B144" i="1" a="1"/>
  <c r="C144" i="1" s="1" a="1"/>
  <c r="B145" i="1" a="1"/>
  <c r="C145" i="1" s="1" a="1"/>
  <c r="B146" i="1" a="1"/>
  <c r="C146" i="1" s="1" a="1"/>
  <c r="B147" i="1" a="1"/>
  <c r="C147" i="1" s="1" a="1"/>
  <c r="B148" i="1" a="1"/>
  <c r="C148" i="1" s="1" a="1"/>
  <c r="B149" i="1" a="1"/>
  <c r="C149" i="1" s="1" a="1"/>
  <c r="B150" i="1" a="1"/>
  <c r="C150" i="1" s="1" a="1"/>
  <c r="B151" i="1" a="1"/>
  <c r="C151" i="1" s="1" a="1"/>
  <c r="B152" i="1" a="1"/>
  <c r="C152" i="1" s="1" a="1"/>
  <c r="B153" i="1" a="1"/>
  <c r="C153" i="1" s="1" a="1"/>
  <c r="B154" i="1" a="1"/>
  <c r="C154" i="1" s="1" a="1"/>
  <c r="B155" i="1" a="1"/>
  <c r="C155" i="1" s="1" a="1"/>
  <c r="B156" i="1" a="1"/>
  <c r="C156" i="1" s="1" a="1"/>
  <c r="B157" i="1" a="1"/>
  <c r="C157" i="1" s="1" a="1"/>
  <c r="B158" i="1" a="1"/>
  <c r="C158" i="1" s="1" a="1"/>
  <c r="B159" i="1" a="1"/>
  <c r="C159" i="1" s="1" a="1"/>
  <c r="B160" i="1" a="1"/>
  <c r="C160" i="1" s="1" a="1"/>
  <c r="B161" i="1" a="1"/>
  <c r="C161" i="1" s="1" a="1"/>
  <c r="B162" i="1" a="1"/>
  <c r="C162" i="1" s="1" a="1"/>
  <c r="B163" i="1" a="1"/>
  <c r="C163" i="1" s="1" a="1"/>
  <c r="B164" i="1" a="1"/>
  <c r="C164" i="1" s="1" a="1"/>
  <c r="B165" i="1" a="1"/>
  <c r="C165" i="1" s="1" a="1"/>
  <c r="B166" i="1" a="1"/>
  <c r="C166" i="1" s="1" a="1"/>
  <c r="B167" i="1" a="1"/>
  <c r="C167" i="1" s="1" a="1"/>
  <c r="B168" i="1" a="1"/>
  <c r="C168" i="1" s="1" a="1"/>
  <c r="B169" i="1" a="1"/>
  <c r="C169" i="1" s="1" a="1"/>
  <c r="B170" i="1" a="1"/>
  <c r="C170" i="1" s="1" a="1"/>
  <c r="B171" i="1" a="1"/>
  <c r="C171" i="1" s="1" a="1"/>
  <c r="B172" i="1" a="1"/>
  <c r="C172" i="1" s="1" a="1"/>
  <c r="B173" i="1" a="1"/>
  <c r="C173" i="1" s="1" a="1"/>
  <c r="B174" i="1" a="1"/>
  <c r="C174" i="1" s="1" a="1"/>
  <c r="B175" i="1" a="1"/>
  <c r="C175" i="1" s="1" a="1"/>
  <c r="B176" i="1" a="1"/>
  <c r="C176" i="1" s="1" a="1"/>
  <c r="B177" i="1" a="1"/>
  <c r="C177" i="1" s="1" a="1"/>
  <c r="B178" i="1" a="1"/>
  <c r="C178" i="1" s="1" a="1"/>
  <c r="B179" i="1" a="1"/>
  <c r="C179" i="1" s="1" a="1"/>
  <c r="B180" i="1" a="1"/>
  <c r="C180" i="1" s="1" a="1"/>
  <c r="B181" i="1" a="1"/>
  <c r="C181" i="1" s="1" a="1"/>
  <c r="B182" i="1" a="1"/>
  <c r="C182" i="1" s="1" a="1"/>
  <c r="B183" i="1" a="1"/>
  <c r="C183" i="1" s="1" a="1"/>
  <c r="B184" i="1" a="1"/>
  <c r="C184" i="1" s="1" a="1"/>
  <c r="B185" i="1" a="1"/>
  <c r="C185" i="1" s="1" a="1"/>
  <c r="B186" i="1" a="1"/>
  <c r="C186" i="1" s="1" a="1"/>
  <c r="B187" i="1" a="1"/>
  <c r="C187" i="1" s="1" a="1"/>
  <c r="B188" i="1" a="1"/>
  <c r="C188" i="1" s="1" a="1"/>
  <c r="B189" i="1" a="1"/>
  <c r="C189" i="1" s="1" a="1"/>
  <c r="B190" i="1" a="1"/>
  <c r="C190" i="1" s="1" a="1"/>
  <c r="B191" i="1" a="1"/>
  <c r="C191" i="1" s="1" a="1"/>
  <c r="B192" i="1" a="1"/>
  <c r="C192" i="1" s="1" a="1"/>
  <c r="B193" i="1" a="1"/>
  <c r="C193" i="1" s="1" a="1"/>
  <c r="B194" i="1" a="1"/>
  <c r="C194" i="1" s="1" a="1"/>
  <c r="B195" i="1" a="1"/>
  <c r="C195" i="1" s="1" a="1"/>
  <c r="B196" i="1" a="1"/>
  <c r="C196" i="1" s="1" a="1"/>
  <c r="B197" i="1" a="1"/>
  <c r="C197" i="1" s="1" a="1"/>
  <c r="B198" i="1" a="1"/>
  <c r="C198" i="1" s="1" a="1"/>
  <c r="B199" i="1" a="1"/>
  <c r="C199" i="1" s="1" a="1"/>
  <c r="B200" i="1" a="1"/>
  <c r="C200" i="1" s="1" a="1"/>
  <c r="B201" i="1" a="1"/>
  <c r="C201" i="1" s="1" a="1"/>
  <c r="B202" i="1" a="1"/>
  <c r="C202" i="1" s="1" a="1"/>
  <c r="B203" i="1" a="1"/>
  <c r="C203" i="1" s="1" a="1"/>
  <c r="B204" i="1" a="1"/>
  <c r="C204" i="1" s="1" a="1"/>
  <c r="B205" i="1" a="1"/>
  <c r="C205" i="1" s="1" a="1"/>
  <c r="B206" i="1" a="1"/>
  <c r="C206" i="1" s="1" a="1"/>
  <c r="B207" i="1" a="1"/>
  <c r="C207" i="1" s="1" a="1"/>
  <c r="B208" i="1" a="1"/>
  <c r="C208" i="1" s="1" a="1"/>
  <c r="B209" i="1" a="1"/>
  <c r="C209" i="1" s="1" a="1"/>
  <c r="B210" i="1" a="1"/>
  <c r="C210" i="1" s="1" a="1"/>
  <c r="B211" i="1" a="1"/>
  <c r="C211" i="1" s="1" a="1"/>
  <c r="B212" i="1" a="1"/>
  <c r="C212" i="1" s="1" a="1"/>
  <c r="B213" i="1" a="1"/>
  <c r="C213" i="1" s="1" a="1"/>
  <c r="B214" i="1" a="1"/>
  <c r="C214" i="1" s="1" a="1"/>
  <c r="B215" i="1" a="1"/>
  <c r="C215" i="1" s="1" a="1"/>
  <c r="B216" i="1" a="1"/>
  <c r="C216" i="1" s="1" a="1"/>
  <c r="B217" i="1" a="1"/>
  <c r="C217" i="1" s="1" a="1"/>
  <c r="B218" i="1" a="1"/>
  <c r="C218" i="1" s="1" a="1"/>
  <c r="B219" i="1" a="1"/>
  <c r="C219" i="1" s="1" a="1"/>
  <c r="B220" i="1" a="1"/>
  <c r="C220" i="1" s="1" a="1"/>
  <c r="B221" i="1" a="1"/>
  <c r="C221" i="1" s="1" a="1"/>
  <c r="B222" i="1" a="1"/>
  <c r="C222" i="1" s="1" a="1"/>
  <c r="B223" i="1" a="1"/>
  <c r="C223" i="1" s="1" a="1"/>
  <c r="B224" i="1" a="1"/>
  <c r="C224" i="1" s="1" a="1"/>
  <c r="B225" i="1" a="1"/>
  <c r="C225" i="1" s="1" a="1"/>
  <c r="B226" i="1" a="1"/>
  <c r="C226" i="1" s="1" a="1"/>
  <c r="B227" i="1" a="1"/>
  <c r="C227" i="1" s="1" a="1"/>
  <c r="B228" i="1" a="1"/>
  <c r="C228" i="1" s="1" a="1"/>
  <c r="B229" i="1" a="1"/>
  <c r="C229" i="1" s="1" a="1"/>
  <c r="B230" i="1" a="1"/>
  <c r="C230" i="1" s="1" a="1"/>
  <c r="B231" i="1" a="1"/>
  <c r="C231" i="1" s="1" a="1"/>
  <c r="B232" i="1" a="1"/>
  <c r="C232" i="1" s="1" a="1"/>
  <c r="B233" i="1" a="1"/>
  <c r="C233" i="1" s="1" a="1"/>
  <c r="B234" i="1" a="1"/>
  <c r="C234" i="1" s="1" a="1"/>
  <c r="B235" i="1" a="1"/>
  <c r="C235" i="1" s="1" a="1"/>
  <c r="B236" i="1" a="1"/>
  <c r="C236" i="1" s="1" a="1"/>
  <c r="B237" i="1" a="1"/>
  <c r="C237" i="1" s="1" a="1"/>
  <c r="B238" i="1" a="1"/>
  <c r="C238" i="1" s="1" a="1"/>
  <c r="B239" i="1" a="1"/>
  <c r="C239" i="1" s="1" a="1"/>
  <c r="B240" i="1" a="1"/>
  <c r="C240" i="1" s="1" a="1"/>
  <c r="B241" i="1" a="1"/>
  <c r="C241" i="1" s="1" a="1"/>
  <c r="B242" i="1" a="1"/>
  <c r="C242" i="1" s="1" a="1"/>
  <c r="B243" i="1" a="1"/>
  <c r="C243" i="1" s="1" a="1"/>
  <c r="B244" i="1" a="1"/>
  <c r="C244" i="1" s="1" a="1"/>
  <c r="B245" i="1" a="1"/>
  <c r="C245" i="1" s="1" a="1"/>
  <c r="B246" i="1" a="1"/>
  <c r="C246" i="1" s="1" a="1"/>
  <c r="B247" i="1" a="1"/>
  <c r="C247" i="1" s="1" a="1"/>
  <c r="B248" i="1" a="1"/>
  <c r="C248" i="1" s="1" a="1"/>
  <c r="B249" i="1" a="1"/>
  <c r="C249" i="1" s="1" a="1"/>
  <c r="B250" i="1" a="1"/>
  <c r="C250" i="1" s="1" a="1"/>
  <c r="B251" i="1" a="1"/>
  <c r="C251" i="1" s="1" a="1"/>
  <c r="B252" i="1" a="1"/>
  <c r="C252" i="1" s="1" a="1"/>
  <c r="B253" i="1" a="1"/>
  <c r="C253" i="1" s="1" a="1"/>
  <c r="B254" i="1" a="1"/>
  <c r="C254" i="1" s="1" a="1"/>
  <c r="B255" i="1" a="1"/>
  <c r="C255" i="1" s="1" a="1"/>
  <c r="B256" i="1" a="1"/>
  <c r="C256" i="1" s="1" a="1"/>
  <c r="B257" i="1" a="1"/>
  <c r="C257" i="1" s="1" a="1"/>
  <c r="B258" i="1" a="1"/>
  <c r="C258" i="1" s="1" a="1"/>
  <c r="B259" i="1" a="1"/>
  <c r="C259" i="1" s="1" a="1"/>
  <c r="B260" i="1" a="1"/>
  <c r="C260" i="1" s="1" a="1"/>
  <c r="B261" i="1" a="1"/>
  <c r="C261" i="1" s="1" a="1"/>
  <c r="B262" i="1" a="1"/>
  <c r="C262" i="1" s="1" a="1"/>
  <c r="B263" i="1" a="1"/>
  <c r="C263" i="1" s="1" a="1"/>
  <c r="B264" i="1" a="1"/>
  <c r="C264" i="1" s="1" a="1"/>
  <c r="B265" i="1" a="1"/>
  <c r="C265" i="1" s="1" a="1"/>
  <c r="B266" i="1" a="1"/>
  <c r="C266" i="1" s="1" a="1"/>
  <c r="B267" i="1" a="1"/>
  <c r="C267" i="1" s="1" a="1"/>
  <c r="B268" i="1" a="1"/>
  <c r="C268" i="1" s="1" a="1"/>
  <c r="B269" i="1" a="1"/>
  <c r="C269" i="1" s="1" a="1"/>
  <c r="B270" i="1" a="1"/>
  <c r="C270" i="1" s="1" a="1"/>
  <c r="B271" i="1" a="1"/>
  <c r="C271" i="1" s="1" a="1"/>
  <c r="B272" i="1" a="1"/>
  <c r="C272" i="1" s="1" a="1"/>
  <c r="B273" i="1" a="1"/>
  <c r="C273" i="1" s="1" a="1"/>
  <c r="B274" i="1" a="1"/>
  <c r="C274" i="1" s="1" a="1"/>
  <c r="B275" i="1" a="1"/>
  <c r="C275" i="1" s="1" a="1"/>
  <c r="B276" i="1" a="1"/>
  <c r="C276" i="1" s="1" a="1"/>
  <c r="B277" i="1" a="1"/>
  <c r="C277" i="1" s="1" a="1"/>
  <c r="B278" i="1" a="1"/>
  <c r="C278" i="1" s="1" a="1"/>
  <c r="B279" i="1" a="1"/>
  <c r="C279" i="1" s="1" a="1"/>
  <c r="B280" i="1" a="1"/>
  <c r="C280" i="1" s="1" a="1"/>
  <c r="B281" i="1" a="1"/>
  <c r="C281" i="1" s="1" a="1"/>
  <c r="B282" i="1" a="1"/>
  <c r="C282" i="1" s="1" a="1"/>
  <c r="B283" i="1" a="1"/>
  <c r="C283" i="1" s="1" a="1"/>
  <c r="B284" i="1" a="1"/>
  <c r="C284" i="1" s="1" a="1"/>
  <c r="B285" i="1" a="1"/>
  <c r="C285" i="1" s="1" a="1"/>
  <c r="B286" i="1" a="1"/>
  <c r="C286" i="1" s="1" a="1"/>
  <c r="B287" i="1" a="1"/>
  <c r="C287" i="1" s="1" a="1"/>
  <c r="B288" i="1" a="1"/>
  <c r="C288" i="1" s="1" a="1"/>
  <c r="B289" i="1" a="1"/>
  <c r="C289" i="1" s="1" a="1"/>
  <c r="B290" i="1" a="1"/>
  <c r="C290" i="1" s="1" a="1"/>
  <c r="B291" i="1" a="1"/>
  <c r="C291" i="1" s="1" a="1"/>
  <c r="B292" i="1" a="1"/>
  <c r="C292" i="1" s="1" a="1"/>
  <c r="B293" i="1" a="1"/>
  <c r="C293" i="1" s="1" a="1"/>
  <c r="B294" i="1" a="1"/>
  <c r="C294" i="1" s="1" a="1"/>
  <c r="B295" i="1" a="1"/>
  <c r="C295" i="1" s="1" a="1"/>
  <c r="B296" i="1" a="1"/>
  <c r="C296" i="1" s="1" a="1"/>
  <c r="B297" i="1" a="1"/>
  <c r="C297" i="1" s="1" a="1"/>
  <c r="B298" i="1" a="1"/>
  <c r="C298" i="1" s="1" a="1"/>
  <c r="B299" i="1" a="1"/>
  <c r="C299" i="1" s="1" a="1"/>
  <c r="B300" i="1" a="1"/>
  <c r="C300" i="1" s="1" a="1"/>
  <c r="B301" i="1" a="1"/>
  <c r="C301" i="1" s="1" a="1"/>
  <c r="B302" i="1" a="1"/>
  <c r="C302" i="1" s="1" a="1"/>
  <c r="B303" i="1" a="1"/>
  <c r="C303" i="1" s="1" a="1"/>
  <c r="B304" i="1" a="1"/>
  <c r="C304" i="1" s="1" a="1"/>
  <c r="B305" i="1" a="1"/>
  <c r="C305" i="1" s="1" a="1"/>
  <c r="B306" i="1" a="1"/>
  <c r="C306" i="1" s="1" a="1"/>
  <c r="B307" i="1" a="1"/>
  <c r="C307" i="1" s="1" a="1"/>
  <c r="B308" i="1" a="1"/>
  <c r="C308" i="1" s="1" a="1"/>
  <c r="B309" i="1" a="1"/>
  <c r="C309" i="1" s="1" a="1"/>
  <c r="B310" i="1" a="1"/>
  <c r="C310" i="1" s="1" a="1"/>
  <c r="B311" i="1" a="1"/>
  <c r="C311" i="1" s="1" a="1"/>
  <c r="B312" i="1" a="1"/>
  <c r="C312" i="1" s="1" a="1"/>
  <c r="B313" i="1" a="1"/>
  <c r="C313" i="1" s="1" a="1"/>
  <c r="B314" i="1" a="1"/>
  <c r="C314" i="1" s="1" a="1"/>
  <c r="B315" i="1" a="1"/>
  <c r="C315" i="1" s="1" a="1"/>
  <c r="B316" i="1" a="1"/>
  <c r="C316" i="1" s="1" a="1"/>
  <c r="B317" i="1" a="1"/>
  <c r="C317" i="1" s="1" a="1"/>
  <c r="B318" i="1" a="1"/>
  <c r="C318" i="1" s="1" a="1"/>
  <c r="B319" i="1" a="1"/>
  <c r="C319" i="1" s="1" a="1"/>
  <c r="B320" i="1" a="1"/>
  <c r="C320" i="1" s="1" a="1"/>
  <c r="B321" i="1" a="1"/>
  <c r="C321" i="1" s="1" a="1"/>
  <c r="B322" i="1" a="1"/>
  <c r="C322" i="1" s="1" a="1"/>
  <c r="B323" i="1" a="1"/>
  <c r="C323" i="1" s="1" a="1"/>
  <c r="B324" i="1" a="1"/>
  <c r="C324" i="1" s="1" a="1"/>
  <c r="B325" i="1" a="1"/>
  <c r="C325" i="1" s="1" a="1"/>
  <c r="B326" i="1" a="1"/>
  <c r="C326" i="1" s="1" a="1"/>
  <c r="B327" i="1" a="1"/>
  <c r="C327" i="1" s="1" a="1"/>
  <c r="B328" i="1" a="1"/>
  <c r="C328" i="1" s="1" a="1"/>
  <c r="B329" i="1" a="1"/>
  <c r="C329" i="1" s="1" a="1"/>
  <c r="B330" i="1" a="1"/>
  <c r="C330" i="1" s="1" a="1"/>
  <c r="B331" i="1" a="1"/>
  <c r="C331" i="1" s="1" a="1"/>
  <c r="B332" i="1" a="1"/>
  <c r="C332" i="1" s="1" a="1"/>
  <c r="B333" i="1" a="1"/>
  <c r="C333" i="1" s="1" a="1"/>
  <c r="B334" i="1" a="1"/>
  <c r="C334" i="1" s="1" a="1"/>
  <c r="B335" i="1" a="1"/>
  <c r="C335" i="1" s="1" a="1"/>
  <c r="B336" i="1" a="1"/>
  <c r="C336" i="1" s="1" a="1"/>
  <c r="B337" i="1" a="1"/>
  <c r="C337" i="1" s="1" a="1"/>
  <c r="B338" i="1" a="1"/>
  <c r="C338" i="1" s="1" a="1"/>
  <c r="B339" i="1" a="1"/>
  <c r="C339" i="1" s="1" a="1"/>
  <c r="B340" i="1" a="1"/>
  <c r="C340" i="1" s="1" a="1"/>
  <c r="B341" i="1" a="1"/>
  <c r="C341" i="1" s="1" a="1"/>
  <c r="B342" i="1" a="1"/>
  <c r="C342" i="1" s="1" a="1"/>
  <c r="B343" i="1" a="1"/>
  <c r="C343" i="1" s="1" a="1"/>
  <c r="B344" i="1" a="1"/>
  <c r="C344" i="1" s="1" a="1"/>
  <c r="B345" i="1" a="1"/>
  <c r="C345" i="1" s="1" a="1"/>
  <c r="B346" i="1" a="1"/>
  <c r="C346" i="1" s="1" a="1"/>
  <c r="B347" i="1" a="1"/>
  <c r="C347" i="1" s="1" a="1"/>
  <c r="B348" i="1" a="1"/>
  <c r="C348" i="1" s="1" a="1"/>
  <c r="B349" i="1" a="1"/>
  <c r="C349" i="1" s="1" a="1"/>
  <c r="B350" i="1" a="1"/>
  <c r="C350" i="1" s="1" a="1"/>
  <c r="B351" i="1" a="1"/>
  <c r="C351" i="1" s="1" a="1"/>
  <c r="B352" i="1" a="1"/>
  <c r="C352" i="1" s="1" a="1"/>
  <c r="B353" i="1" a="1"/>
  <c r="C353" i="1" s="1" a="1"/>
  <c r="B354" i="1" a="1"/>
  <c r="C354" i="1" s="1" a="1"/>
  <c r="B355" i="1" a="1"/>
  <c r="C355" i="1" s="1" a="1"/>
  <c r="B356" i="1" a="1"/>
  <c r="C356" i="1" s="1" a="1"/>
  <c r="B357" i="1" a="1"/>
  <c r="C357" i="1" s="1" a="1"/>
  <c r="B358" i="1" a="1"/>
  <c r="C358" i="1" s="1" a="1"/>
  <c r="B359" i="1" a="1"/>
  <c r="C359" i="1" s="1" a="1"/>
  <c r="B360" i="1" a="1"/>
  <c r="C360" i="1" s="1" a="1"/>
  <c r="B361" i="1" a="1"/>
  <c r="C361" i="1" s="1" a="1"/>
  <c r="B362" i="1" a="1"/>
  <c r="C362" i="1" s="1" a="1"/>
  <c r="B363" i="1" a="1"/>
  <c r="C363" i="1" s="1" a="1"/>
  <c r="B364" i="1" a="1"/>
  <c r="C364" i="1" s="1" a="1"/>
  <c r="B365" i="1" a="1"/>
  <c r="C365" i="1" s="1" a="1"/>
  <c r="B366" i="1" a="1"/>
  <c r="C366" i="1" s="1" a="1"/>
  <c r="B367" i="1" a="1"/>
  <c r="C367" i="1" s="1" a="1"/>
  <c r="B368" i="1" a="1"/>
  <c r="C368" i="1" s="1" a="1"/>
  <c r="B369" i="1" a="1"/>
  <c r="C369" i="1" s="1" a="1"/>
  <c r="B370" i="1" a="1"/>
  <c r="C370" i="1" s="1" a="1"/>
  <c r="B371" i="1" a="1"/>
  <c r="C371" i="1" s="1" a="1"/>
  <c r="B372" i="1" a="1"/>
  <c r="C372" i="1" s="1" a="1"/>
  <c r="B373" i="1" a="1"/>
  <c r="C373" i="1" s="1" a="1"/>
  <c r="B374" i="1" a="1"/>
  <c r="C374" i="1" s="1" a="1"/>
  <c r="B375" i="1" a="1"/>
  <c r="C375" i="1" s="1" a="1"/>
  <c r="B376" i="1" a="1"/>
  <c r="C376" i="1" s="1" a="1"/>
  <c r="B377" i="1" a="1"/>
  <c r="C377" i="1" s="1" a="1"/>
  <c r="B378" i="1" a="1"/>
  <c r="C378" i="1" s="1" a="1"/>
  <c r="B379" i="1" a="1"/>
  <c r="C379" i="1" s="1" a="1"/>
  <c r="B380" i="1" a="1"/>
  <c r="C380" i="1" s="1" a="1"/>
  <c r="B381" i="1" a="1"/>
  <c r="C381" i="1" s="1" a="1"/>
  <c r="B382" i="1" a="1"/>
  <c r="C382" i="1" s="1" a="1"/>
  <c r="B383" i="1" a="1"/>
  <c r="C383" i="1" s="1" a="1"/>
  <c r="B384" i="1" a="1"/>
  <c r="C384" i="1" s="1" a="1"/>
  <c r="B385" i="1" a="1"/>
  <c r="C385" i="1" s="1" a="1"/>
  <c r="B386" i="1" a="1"/>
  <c r="C386" i="1" s="1" a="1"/>
  <c r="B387" i="1" a="1"/>
  <c r="C387" i="1" s="1" a="1"/>
  <c r="B388" i="1" a="1"/>
  <c r="C388" i="1" s="1" a="1"/>
  <c r="B389" i="1" a="1"/>
  <c r="C389" i="1" s="1" a="1"/>
  <c r="B390" i="1" a="1"/>
  <c r="C390" i="1" s="1" a="1"/>
  <c r="B391" i="1" a="1"/>
  <c r="C391" i="1" s="1" a="1"/>
  <c r="B392" i="1" a="1"/>
  <c r="C392" i="1" s="1" a="1"/>
  <c r="B393" i="1" a="1"/>
  <c r="C393" i="1" s="1" a="1"/>
  <c r="B394" i="1" a="1"/>
  <c r="C394" i="1" s="1" a="1"/>
  <c r="B395" i="1" a="1"/>
  <c r="C395" i="1" s="1" a="1"/>
  <c r="B396" i="1" a="1"/>
  <c r="C396" i="1" s="1" a="1"/>
  <c r="B397" i="1" a="1"/>
  <c r="C397" i="1" s="1" a="1"/>
  <c r="B398" i="1" a="1"/>
  <c r="C398" i="1" s="1" a="1"/>
  <c r="B399" i="1" a="1"/>
  <c r="C399" i="1" s="1" a="1"/>
  <c r="B400" i="1" a="1"/>
  <c r="C400" i="1" s="1" a="1"/>
  <c r="B401" i="1" a="1"/>
  <c r="C401" i="1" s="1" a="1"/>
  <c r="B402" i="1" a="1"/>
  <c r="C402" i="1" s="1" a="1"/>
  <c r="B403" i="1" a="1"/>
  <c r="C403" i="1" s="1" a="1"/>
  <c r="B404" i="1" a="1"/>
  <c r="C404" i="1" s="1" a="1"/>
  <c r="B405" i="1" a="1"/>
  <c r="C405" i="1" s="1" a="1"/>
  <c r="B406" i="1" a="1"/>
  <c r="C406" i="1" s="1" a="1"/>
  <c r="B407" i="1" a="1"/>
  <c r="C407" i="1" s="1" a="1"/>
  <c r="B408" i="1" a="1"/>
  <c r="C408" i="1" s="1" a="1"/>
  <c r="B409" i="1" a="1"/>
  <c r="C409" i="1" s="1" a="1"/>
  <c r="B410" i="1" a="1"/>
  <c r="C410" i="1" s="1" a="1"/>
  <c r="B411" i="1" a="1"/>
  <c r="C411" i="1" s="1" a="1"/>
  <c r="B412" i="1" a="1"/>
  <c r="C412" i="1" s="1" a="1"/>
  <c r="B413" i="1" a="1"/>
  <c r="C413" i="1" s="1" a="1"/>
  <c r="B414" i="1" a="1"/>
  <c r="C414" i="1" s="1" a="1"/>
  <c r="B415" i="1" a="1"/>
  <c r="C415" i="1" s="1" a="1"/>
  <c r="B416" i="1" a="1"/>
  <c r="C416" i="1" s="1" a="1"/>
  <c r="B417" i="1" a="1"/>
  <c r="C417" i="1" s="1" a="1"/>
  <c r="B418" i="1" a="1"/>
  <c r="C418" i="1" s="1" a="1"/>
  <c r="B419" i="1" a="1"/>
  <c r="C419" i="1" s="1" a="1"/>
  <c r="B420" i="1" a="1"/>
  <c r="C420" i="1" s="1" a="1"/>
  <c r="B421" i="1" a="1"/>
  <c r="C421" i="1" s="1" a="1"/>
  <c r="B422" i="1" a="1"/>
  <c r="C422" i="1" s="1" a="1"/>
  <c r="B423" i="1" a="1"/>
  <c r="C423" i="1" s="1" a="1"/>
  <c r="B424" i="1" a="1"/>
  <c r="C424" i="1" s="1" a="1"/>
  <c r="B425" i="1" a="1"/>
  <c r="C425" i="1" s="1" a="1"/>
  <c r="B426" i="1" a="1"/>
  <c r="C426" i="1" s="1" a="1"/>
  <c r="B427" i="1" a="1"/>
  <c r="C427" i="1" s="1" a="1"/>
  <c r="B428" i="1" a="1"/>
  <c r="C428" i="1" s="1" a="1"/>
  <c r="B429" i="1" a="1"/>
  <c r="C429" i="1" s="1" a="1"/>
  <c r="B430" i="1" a="1"/>
  <c r="C430" i="1" s="1" a="1"/>
  <c r="B431" i="1" a="1"/>
  <c r="C431" i="1" s="1" a="1"/>
  <c r="B432" i="1" a="1"/>
  <c r="C432" i="1" s="1" a="1"/>
  <c r="B433" i="1" a="1"/>
  <c r="C433" i="1" s="1" a="1"/>
  <c r="B434" i="1" a="1"/>
  <c r="C434" i="1" s="1" a="1"/>
  <c r="B435" i="1" a="1"/>
  <c r="C435" i="1" s="1" a="1"/>
  <c r="B436" i="1" a="1"/>
  <c r="C436" i="1" s="1" a="1"/>
  <c r="B437" i="1" a="1"/>
  <c r="C437" i="1" s="1" a="1"/>
  <c r="B438" i="1" a="1"/>
  <c r="C438" i="1" s="1" a="1"/>
  <c r="B439" i="1" a="1"/>
  <c r="C439" i="1" s="1" a="1"/>
  <c r="B440" i="1" a="1"/>
  <c r="C440" i="1" s="1" a="1"/>
  <c r="B441" i="1" a="1"/>
  <c r="C441" i="1" s="1" a="1"/>
  <c r="B442" i="1" a="1"/>
  <c r="C442" i="1" s="1" a="1"/>
  <c r="B443" i="1" a="1"/>
  <c r="C443" i="1" s="1" a="1"/>
  <c r="B444" i="1" a="1"/>
  <c r="C444" i="1" s="1" a="1"/>
  <c r="B445" i="1" a="1"/>
  <c r="C445" i="1" s="1" a="1"/>
  <c r="B446" i="1" a="1"/>
  <c r="C446" i="1" s="1" a="1"/>
  <c r="B447" i="1" a="1"/>
  <c r="C447" i="1" s="1" a="1"/>
  <c r="B448" i="1" a="1"/>
  <c r="C448" i="1" s="1" a="1"/>
  <c r="B449" i="1" a="1"/>
  <c r="C449" i="1" s="1" a="1"/>
  <c r="B450" i="1" a="1"/>
  <c r="C450" i="1" s="1" a="1"/>
  <c r="B451" i="1" a="1"/>
  <c r="C451" i="1" s="1" a="1"/>
  <c r="B452" i="1" a="1"/>
  <c r="C452" i="1" s="1" a="1"/>
  <c r="B453" i="1" a="1"/>
  <c r="C453" i="1" s="1" a="1"/>
  <c r="B454" i="1" a="1"/>
  <c r="C454" i="1" s="1" a="1"/>
  <c r="B455" i="1" a="1"/>
  <c r="C455" i="1" s="1" a="1"/>
  <c r="B456" i="1" a="1"/>
  <c r="C456" i="1" s="1" a="1"/>
  <c r="B457" i="1" a="1"/>
  <c r="C457" i="1" s="1" a="1"/>
  <c r="B458" i="1" a="1"/>
  <c r="C458" i="1" s="1" a="1"/>
  <c r="B459" i="1" a="1"/>
  <c r="C459" i="1" s="1" a="1"/>
  <c r="B460" i="1" a="1"/>
  <c r="C460" i="1" s="1" a="1"/>
  <c r="B461" i="1" a="1"/>
  <c r="C461" i="1" s="1" a="1"/>
  <c r="B462" i="1" a="1"/>
  <c r="C462" i="1" s="1" a="1"/>
  <c r="B463" i="1" a="1"/>
  <c r="C463" i="1" s="1" a="1"/>
  <c r="B464" i="1" a="1"/>
  <c r="C464" i="1" s="1" a="1"/>
  <c r="B465" i="1" a="1"/>
  <c r="C465" i="1" s="1" a="1"/>
  <c r="B466" i="1" a="1"/>
  <c r="C466" i="1" s="1" a="1"/>
  <c r="B467" i="1" a="1"/>
  <c r="C467" i="1" s="1" a="1"/>
  <c r="B468" i="1" a="1"/>
  <c r="C468" i="1" s="1" a="1"/>
  <c r="B469" i="1" a="1"/>
  <c r="C469" i="1" s="1" a="1"/>
  <c r="B470" i="1" a="1"/>
  <c r="C470" i="1" s="1" a="1"/>
  <c r="B471" i="1" a="1"/>
  <c r="C471" i="1" s="1" a="1"/>
  <c r="B472" i="1" a="1"/>
  <c r="C472" i="1" s="1" a="1"/>
  <c r="B473" i="1" a="1"/>
  <c r="C473" i="1" s="1" a="1"/>
  <c r="B474" i="1" a="1"/>
  <c r="C474" i="1" s="1" a="1"/>
  <c r="B475" i="1" a="1"/>
  <c r="C475" i="1" s="1" a="1"/>
  <c r="B476" i="1" a="1"/>
  <c r="C476" i="1" s="1" a="1"/>
  <c r="B477" i="1" a="1"/>
  <c r="C477" i="1" s="1" a="1"/>
  <c r="B478" i="1" a="1"/>
  <c r="C478" i="1" s="1" a="1"/>
  <c r="B479" i="1" a="1"/>
  <c r="C479" i="1" s="1" a="1"/>
  <c r="B480" i="1" a="1"/>
  <c r="C480" i="1" s="1" a="1"/>
  <c r="B481" i="1" a="1"/>
  <c r="C481" i="1" s="1" a="1"/>
  <c r="B482" i="1" a="1"/>
  <c r="C482" i="1" s="1" a="1"/>
  <c r="B483" i="1" a="1"/>
  <c r="C483" i="1" s="1" a="1"/>
  <c r="B484" i="1" a="1"/>
  <c r="C484" i="1" s="1" a="1"/>
  <c r="B485" i="1" a="1"/>
  <c r="C485" i="1" s="1" a="1"/>
  <c r="B486" i="1" a="1"/>
  <c r="C486" i="1" s="1" a="1"/>
  <c r="B487" i="1" a="1"/>
  <c r="C487" i="1" s="1" a="1"/>
  <c r="B488" i="1" a="1"/>
  <c r="C488" i="1" s="1" a="1"/>
  <c r="B489" i="1" a="1"/>
  <c r="C489" i="1" s="1" a="1"/>
  <c r="B490" i="1" a="1"/>
  <c r="C490" i="1" s="1" a="1"/>
  <c r="B491" i="1" a="1"/>
  <c r="C491" i="1" s="1" a="1"/>
  <c r="B492" i="1" a="1"/>
  <c r="C492" i="1" s="1" a="1"/>
  <c r="B493" i="1" a="1"/>
  <c r="C493" i="1" s="1" a="1"/>
  <c r="B494" i="1" a="1"/>
  <c r="C494" i="1" s="1" a="1"/>
  <c r="B495" i="1" a="1"/>
  <c r="C495" i="1" s="1" a="1"/>
  <c r="B496" i="1" a="1"/>
  <c r="C496" i="1" s="1" a="1"/>
  <c r="B497" i="1" a="1"/>
  <c r="C497" i="1" s="1" a="1"/>
  <c r="B498" i="1" a="1"/>
  <c r="C498" i="1" s="1" a="1"/>
  <c r="B499" i="1" a="1"/>
  <c r="C499" i="1" s="1" a="1"/>
  <c r="B500" i="1" a="1"/>
  <c r="C500" i="1" s="1" a="1"/>
  <c r="B501" i="1" a="1"/>
  <c r="C501" i="1" s="1" a="1"/>
  <c r="B502" i="1" a="1"/>
  <c r="C502" i="1" s="1" a="1"/>
  <c r="B503" i="1" a="1"/>
  <c r="C503" i="1" s="1" a="1"/>
  <c r="B504" i="1" a="1"/>
  <c r="C504" i="1" s="1" a="1"/>
  <c r="B505" i="1" a="1"/>
  <c r="C505" i="1" s="1" a="1"/>
  <c r="B506" i="1" a="1"/>
  <c r="C506" i="1" s="1" a="1"/>
  <c r="B507" i="1" a="1"/>
  <c r="C507" i="1" s="1" a="1"/>
  <c r="B508" i="1" a="1"/>
  <c r="C508" i="1" s="1" a="1"/>
  <c r="B509" i="1" a="1"/>
  <c r="C509" i="1" s="1" a="1"/>
  <c r="B510" i="1" a="1"/>
  <c r="C510" i="1" s="1" a="1"/>
  <c r="B511" i="1" a="1"/>
  <c r="C511" i="1" s="1" a="1"/>
  <c r="B512" i="1" a="1"/>
  <c r="C512" i="1" s="1" a="1"/>
  <c r="B513" i="1" a="1"/>
  <c r="C513" i="1" s="1" a="1"/>
  <c r="B514" i="1" a="1"/>
  <c r="C514" i="1" s="1" a="1"/>
  <c r="B515" i="1" a="1"/>
  <c r="C515" i="1" s="1" a="1"/>
  <c r="B516" i="1" a="1"/>
  <c r="C516" i="1" s="1" a="1"/>
  <c r="B517" i="1" a="1"/>
  <c r="C517" i="1" s="1" a="1"/>
  <c r="B518" i="1" a="1"/>
  <c r="C518" i="1" s="1" a="1"/>
  <c r="B519" i="1" a="1"/>
  <c r="C519" i="1" s="1" a="1"/>
  <c r="B520" i="1" a="1"/>
  <c r="C520" i="1" s="1" a="1"/>
  <c r="B521" i="1" a="1"/>
  <c r="C521" i="1" s="1" a="1"/>
  <c r="B522" i="1" a="1"/>
  <c r="C522" i="1" s="1" a="1"/>
  <c r="B523" i="1" a="1"/>
  <c r="C523" i="1" s="1" a="1"/>
  <c r="B524" i="1" a="1"/>
  <c r="C524" i="1" s="1" a="1"/>
  <c r="B525" i="1" a="1"/>
  <c r="C525" i="1" s="1" a="1"/>
  <c r="B526" i="1" a="1"/>
  <c r="C526" i="1" s="1" a="1"/>
  <c r="B527" i="1" a="1"/>
  <c r="C527" i="1" s="1" a="1"/>
  <c r="B528" i="1" a="1"/>
  <c r="C528" i="1" s="1" a="1"/>
  <c r="B529" i="1" a="1"/>
  <c r="C529" i="1" s="1" a="1"/>
  <c r="B530" i="1" a="1"/>
  <c r="C530" i="1" s="1" a="1"/>
  <c r="B531" i="1" a="1"/>
  <c r="C531" i="1" s="1" a="1"/>
  <c r="B532" i="1" a="1"/>
  <c r="C532" i="1" s="1" a="1"/>
  <c r="B533" i="1" a="1"/>
  <c r="C533" i="1" s="1" a="1"/>
  <c r="B534" i="1" a="1"/>
  <c r="C534" i="1" s="1" a="1"/>
  <c r="B535" i="1" a="1"/>
  <c r="C535" i="1" s="1" a="1"/>
  <c r="B536" i="1" a="1"/>
  <c r="C536" i="1" s="1" a="1"/>
  <c r="B537" i="1" a="1"/>
  <c r="C537" i="1" s="1" a="1"/>
  <c r="B538" i="1" a="1"/>
  <c r="C538" i="1" s="1" a="1"/>
  <c r="B539" i="1" a="1"/>
  <c r="C539" i="1" s="1" a="1"/>
  <c r="B540" i="1" a="1"/>
  <c r="C540" i="1" s="1" a="1"/>
  <c r="B541" i="1" a="1"/>
  <c r="C541" i="1" s="1" a="1"/>
  <c r="B542" i="1" a="1"/>
  <c r="C542" i="1" s="1" a="1"/>
  <c r="B543" i="1" a="1"/>
  <c r="C543" i="1" s="1" a="1"/>
  <c r="B544" i="1" a="1"/>
  <c r="C544" i="1" s="1" a="1"/>
  <c r="B545" i="1" a="1"/>
  <c r="C545" i="1" s="1" a="1"/>
  <c r="B546" i="1" a="1"/>
  <c r="C546" i="1" s="1" a="1"/>
  <c r="B547" i="1" a="1"/>
  <c r="C547" i="1" s="1" a="1"/>
  <c r="B548" i="1" a="1"/>
  <c r="C548" i="1" s="1" a="1"/>
  <c r="B549" i="1" a="1"/>
  <c r="C549" i="1" s="1" a="1"/>
  <c r="B550" i="1" a="1"/>
  <c r="C550" i="1" s="1" a="1"/>
  <c r="B551" i="1" a="1"/>
  <c r="C551" i="1" s="1" a="1"/>
  <c r="B552" i="1" a="1"/>
  <c r="C552" i="1" s="1" a="1"/>
  <c r="B553" i="1" a="1"/>
  <c r="C553" i="1" s="1" a="1"/>
  <c r="B554" i="1" a="1"/>
  <c r="C554" i="1" s="1" a="1"/>
  <c r="B555" i="1" a="1"/>
  <c r="C555" i="1" s="1" a="1"/>
  <c r="B556" i="1" a="1"/>
  <c r="C556" i="1" s="1" a="1"/>
  <c r="B557" i="1" a="1"/>
  <c r="C557" i="1" s="1" a="1"/>
  <c r="B558" i="1" a="1"/>
  <c r="C558" i="1" s="1" a="1"/>
  <c r="B559" i="1" a="1"/>
  <c r="C559" i="1" s="1" a="1"/>
  <c r="B560" i="1" a="1"/>
  <c r="C560" i="1" s="1" a="1"/>
  <c r="B561" i="1" a="1"/>
  <c r="C561" i="1" s="1" a="1"/>
  <c r="B562" i="1" a="1"/>
  <c r="C562" i="1" s="1" a="1"/>
  <c r="B563" i="1" a="1"/>
  <c r="C563" i="1" s="1" a="1"/>
  <c r="B564" i="1" a="1"/>
  <c r="C564" i="1" s="1" a="1"/>
  <c r="B565" i="1" a="1"/>
  <c r="C565" i="1" s="1" a="1"/>
  <c r="B566" i="1" a="1"/>
  <c r="C566" i="1" s="1" a="1"/>
  <c r="B567" i="1" a="1"/>
  <c r="C567" i="1" s="1" a="1"/>
  <c r="B568" i="1" a="1"/>
  <c r="C568" i="1" s="1" a="1"/>
  <c r="B569" i="1" a="1"/>
  <c r="C569" i="1" s="1" a="1"/>
  <c r="B570" i="1" a="1"/>
  <c r="C570" i="1" s="1" a="1"/>
  <c r="B571" i="1" a="1"/>
  <c r="C571" i="1" s="1" a="1"/>
  <c r="B572" i="1" a="1"/>
  <c r="C572" i="1" s="1" a="1"/>
  <c r="B573" i="1" a="1"/>
  <c r="C573" i="1" s="1" a="1"/>
  <c r="B574" i="1" a="1"/>
  <c r="C574" i="1" s="1" a="1"/>
  <c r="B575" i="1" a="1"/>
  <c r="C575" i="1" s="1" a="1"/>
  <c r="B576" i="1" a="1"/>
  <c r="C576" i="1" s="1" a="1"/>
  <c r="B577" i="1" a="1"/>
  <c r="C577" i="1" s="1" a="1"/>
  <c r="B578" i="1" a="1"/>
  <c r="C578" i="1" s="1" a="1"/>
  <c r="B579" i="1" a="1"/>
  <c r="C579" i="1" s="1" a="1"/>
  <c r="B580" i="1" a="1"/>
  <c r="C580" i="1" s="1" a="1"/>
  <c r="B581" i="1" a="1"/>
  <c r="C581" i="1" s="1" a="1"/>
  <c r="B582" i="1" a="1"/>
  <c r="C582" i="1" s="1" a="1"/>
  <c r="B583" i="1" a="1"/>
  <c r="C583" i="1" s="1" a="1"/>
  <c r="B584" i="1" a="1"/>
  <c r="C584" i="1" s="1" a="1"/>
  <c r="B585" i="1" a="1"/>
  <c r="C585" i="1" s="1" a="1"/>
  <c r="B586" i="1" a="1"/>
  <c r="C586" i="1" s="1" a="1"/>
  <c r="B587" i="1" a="1"/>
  <c r="C587" i="1" s="1" a="1"/>
  <c r="B588" i="1" a="1"/>
  <c r="C588" i="1" s="1" a="1"/>
  <c r="B589" i="1" a="1"/>
  <c r="C589" i="1" s="1" a="1"/>
  <c r="B590" i="1" a="1"/>
  <c r="C590" i="1" s="1" a="1"/>
  <c r="B591" i="1" a="1"/>
  <c r="C591" i="1" s="1" a="1"/>
  <c r="B592" i="1" a="1"/>
  <c r="C592" i="1" s="1" a="1"/>
  <c r="B593" i="1" a="1"/>
  <c r="C593" i="1" s="1" a="1"/>
  <c r="B594" i="1" a="1"/>
  <c r="C594" i="1" s="1" a="1"/>
  <c r="B595" i="1" a="1"/>
  <c r="C595" i="1" s="1" a="1"/>
  <c r="B596" i="1" a="1"/>
  <c r="C596" i="1" s="1" a="1"/>
  <c r="B597" i="1" a="1"/>
  <c r="C597" i="1" s="1" a="1"/>
  <c r="B598" i="1" a="1"/>
  <c r="C598" i="1" s="1" a="1"/>
  <c r="B599" i="1" a="1"/>
  <c r="C599" i="1" s="1" a="1"/>
  <c r="B600" i="1" a="1"/>
  <c r="C600" i="1" s="1" a="1"/>
  <c r="B601" i="1" a="1"/>
  <c r="C601" i="1" s="1" a="1"/>
  <c r="B602" i="1" a="1"/>
  <c r="C602" i="1" s="1" a="1"/>
  <c r="B603" i="1" a="1"/>
  <c r="C603" i="1" s="1" a="1"/>
  <c r="B604" i="1" a="1"/>
  <c r="C604" i="1" s="1" a="1"/>
  <c r="B5" i="1" a="1"/>
  <c r="G8" i="1" l="1"/>
  <c r="G9" i="1"/>
  <c r="G10" i="1"/>
  <c r="G11" i="1"/>
  <c r="G12" i="1"/>
  <c r="C5" i="1" a="1"/>
  <c r="G6" i="1"/>
  <c r="G7" i="1"/>
  <c r="G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<sst xmlns="http://schemas.openxmlformats.org/spreadsheetml/2006/main" count="12" uniqueCount="12">
  <si>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Score</t>
  </si>
  <si>
    <t>Grade</t>
  </si>
  <si>
    <t>Performance</t>
  </si>
  <si>
    <t>Total A+ student</t>
  </si>
  <si>
    <t>Total A stuent</t>
  </si>
  <si>
    <t>Total B student</t>
  </si>
  <si>
    <t>Total C student</t>
  </si>
  <si>
    <t>Total D student</t>
  </si>
  <si>
    <t>Total E student</t>
  </si>
  <si>
    <t>Total Fail Student</t>
  </si>
  <si>
    <t>Total student</t>
  </si>
  <si>
    <t>Q. Assign a grade and performance status based on the employees score using the IFS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</si>
</sst>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04"/>
  <sheetViews>
    <sheetView tabSelected="1" topLeftCell="A22" workbookViewId="0">
      <selection activeCell="H7" sqref="H7"/>
    </sheetView>
  </sheetViews>
  <sheetFormatPr defaultRowHeight="14.5" x14ac:dyDescent="0.35"/>
  <cols>
    <col min="2" max="2" width="15.90625" style="1" customWidth="1"/>
    <col min="3" max="3" width="11.54296875" style="1" bestFit="1" customWidth="1"/>
    <col min="6" max="6" width="15.26953125" bestFit="1" customWidth="1"/>
  </cols>
  <sheetData>
    <row r="2" spans="1:8" x14ac:dyDescent="0.35">
      <c r="A2" s="5" t="s">
        <v>11</v>
      </c>
      <c r="B2" s="5"/>
      <c r="C2" s="5"/>
      <c r="D2" s="5"/>
      <c r="E2" s="5"/>
      <c r="F2" s="5"/>
      <c r="G2" s="5"/>
      <c r="H2" s="5"/>
    </row>
    <row r="4" spans="1:8" x14ac:dyDescent="0.35">
      <c r="A4" t="s">
        <v>0</v>
      </c>
      <c r="B4" s="2" t="s">
        <v>1</v>
      </c>
      <c r="C4" s="2" t="s">
        <v>2</v>
      </c>
    </row>
    <row r="5" spans="1:8" x14ac:dyDescent="0.35">
      <c r="A5">
        <v>31</v>
      </c>
      <c r="B5" s="1" t="str" cm="1">
        <f t="array" ref="B5">_xlfn.IFS(A5&gt;=90,"A+",A5&gt;=80,"A",A5&gt;=70,"B",A5&gt;=60,"C",A5&gt;=50,"D",A5&gt;=35,"E",TRUE,"F")</f>
        <v>F</v>
      </c>
      <c r="C5" s="3" t="str" cm="1">
        <f t="array" ref="C5">_xlfn.IFS(B5="A+","Outstanding",B5="A","Excellent",B5="B","Very Good",B5="C","Good",B5="D","Average",B5="E","Pass",TRUE,"Fail")</f>
        <v>Fail</v>
      </c>
    </row>
    <row r="6" spans="1:8" x14ac:dyDescent="0.35">
      <c r="A6">
        <v>9</v>
      </c>
      <c r="B6" s="1" t="str" cm="1">
        <f t="array" ref="B6">_xlfn.IFS(A6&gt;=90,"A+",A6&gt;=80,"A",A6&gt;=70,"B",A6&gt;=60,"C",A6&gt;=50,"D",A6&gt;=35,"E",TRUE,"F")</f>
        <v>F</v>
      </c>
      <c r="C6" s="3" t="str" cm="1">
        <f t="array" ref="C6">_xlfn.IFS(B6="A+","Outstanding",B6="A","Excellent",B6="B","Very Good",B6="C","Good",B6="D","Average",B6="E","Pass",TRUE,"Fail")</f>
        <v>Fail</v>
      </c>
      <c r="F6" t="s">
        <v>3</v>
      </c>
      <c r="G6">
        <f>COUNTIF(B:B,"A+")</f>
        <v>71</v>
      </c>
    </row>
    <row r="7" spans="1:8" x14ac:dyDescent="0.35">
      <c r="A7">
        <v>72</v>
      </c>
      <c r="B7" s="1" t="str" cm="1">
        <f t="array" ref="B7">_xlfn.IFS(A7&gt;=90,"A+",A7&gt;=80,"A",A7&gt;=70,"B",A7&gt;=60,"C",A7&gt;=50,"D",A7&gt;=35,"E",TRUE,"F")</f>
        <v>B</v>
      </c>
      <c r="C7" s="3" t="str" cm="1">
        <f t="array" ref="C7">_xlfn.IFS(B7="A+","Outstanding",B7="A","Excellent",B7="B","Very Good",B7="C","Good",B7="D","Average",B7="E","Pass",TRUE,"Fail")</f>
        <v>Very Good</v>
      </c>
      <c r="F7" t="s">
        <v>4</v>
      </c>
      <c r="G7">
        <f>COUNTIF(B:B,"A")</f>
        <v>70</v>
      </c>
    </row>
    <row r="8" spans="1:8" x14ac:dyDescent="0.35">
      <c r="A8">
        <v>55</v>
      </c>
      <c r="B8" s="1" t="str" cm="1">
        <f t="array" ref="B8">_xlfn.IFS(A8&gt;=90,"A+",A8&gt;=80,"A",A8&gt;=70,"B",A8&gt;=60,"C",A8&gt;=50,"D",A8&gt;=35,"E",TRUE,"F")</f>
        <v>D</v>
      </c>
      <c r="C8" s="3" t="str" cm="1">
        <f t="array" ref="C8">_xlfn.IFS(B8="A+","Outstanding",B8="A","Excellent",B8="B","Very Good",B8="C","Good",B8="D","Average",B8="E","Pass",TRUE,"Fail")</f>
        <v>Average</v>
      </c>
      <c r="F8" t="s">
        <v>5</v>
      </c>
      <c r="G8">
        <f>COUNTIF(B:B,"B")</f>
        <v>51</v>
      </c>
    </row>
    <row r="9" spans="1:8" x14ac:dyDescent="0.35">
      <c r="A9">
        <v>55</v>
      </c>
      <c r="B9" s="1" t="str" cm="1">
        <f t="array" ref="B9">_xlfn.IFS(A9&gt;=90,"A+",A9&gt;=80,"A",A9&gt;=70,"B",A9&gt;=60,"C",A9&gt;=50,"D",A9&gt;=35,"E",TRUE,"F")</f>
        <v>D</v>
      </c>
      <c r="C9" s="3" t="str" cm="1">
        <f t="array" ref="C9">_xlfn.IFS(B9="A+","Outstanding",B9="A","Excellent",B9="B","Very Good",B9="C","Good",B9="D","Average",B9="E","Pass",TRUE,"Fail")</f>
        <v>Average</v>
      </c>
      <c r="F9" t="s">
        <v>6</v>
      </c>
      <c r="G9">
        <f>COUNTIF(B:B,"C")</f>
        <v>56</v>
      </c>
    </row>
    <row r="10" spans="1:8" x14ac:dyDescent="0.35">
      <c r="A10">
        <v>12</v>
      </c>
      <c r="B10" s="1" t="str" cm="1">
        <f t="array" ref="B10">_xlfn.IFS(A10&gt;=90,"A+",A10&gt;=80,"A",A10&gt;=70,"B",A10&gt;=60,"C",A10&gt;=50,"D",A10&gt;=35,"E",TRUE,"F")</f>
        <v>F</v>
      </c>
      <c r="C10" s="3" t="str" cm="1">
        <f t="array" ref="C10">_xlfn.IFS(B10="A+","Outstanding",B10="A","Excellent",B10="B","Very Good",B10="C","Good",B10="D","Average",B10="E","Pass",TRUE,"Fail")</f>
        <v>Fail</v>
      </c>
      <c r="F10" t="s">
        <v>7</v>
      </c>
      <c r="G10">
        <f>COUNTIF(B:B,"D")</f>
        <v>60</v>
      </c>
    </row>
    <row r="11" spans="1:8" x14ac:dyDescent="0.35">
      <c r="A11">
        <v>87</v>
      </c>
      <c r="B11" s="1" t="str" cm="1">
        <f t="array" ref="B11">_xlfn.IFS(A11&gt;=90,"A+",A11&gt;=80,"A",A11&gt;=70,"B",A11&gt;=60,"C",A11&gt;=50,"D",A11&gt;=35,"E",TRUE,"F")</f>
        <v>A</v>
      </c>
      <c r="C11" s="3" t="str" cm="1">
        <f t="array" ref="C11">_xlfn.IFS(B11="A+","Outstanding",B11="A","Excellent",B11="B","Very Good",B11="C","Good",B11="D","Average",B11="E","Pass",TRUE,"Fail")</f>
        <v>Excellent</v>
      </c>
      <c r="F11" t="s">
        <v>8</v>
      </c>
      <c r="G11">
        <f>COUNTIF(B:B,"E")</f>
        <v>79</v>
      </c>
    </row>
    <row r="12" spans="1:8" x14ac:dyDescent="0.35">
      <c r="A12">
        <v>94</v>
      </c>
      <c r="B12" s="1" t="str" cm="1">
        <f t="array" ref="B12">_xlfn.IFS(A12&gt;=90,"A+",A12&gt;=80,"A",A12&gt;=70,"B",A12&gt;=60,"C",A12&gt;=50,"D",A12&gt;=35,"E",TRUE,"F")</f>
        <v>A+</v>
      </c>
      <c r="C12" s="3" t="str" cm="1">
        <f t="array" ref="C12">_xlfn.IFS(B12="A+","Outstanding",B12="A","Excellent",B12="B","Very Good",B12="C","Good",B12="D","Average",B12="E","Pass",TRUE,"Fail")</f>
        <v>Outstanding</v>
      </c>
      <c r="F12" t="s">
        <v>9</v>
      </c>
      <c r="G12">
        <f>COUNTIF(B:B,"F")</f>
        <v>213</v>
      </c>
    </row>
    <row r="13" spans="1:8" x14ac:dyDescent="0.35">
      <c r="A13">
        <v>62</v>
      </c>
      <c r="B13" s="1" t="str" cm="1">
        <f t="array" ref="B13">_xlfn.IFS(A13&gt;=90,"A+",A13&gt;=80,"A",A13&gt;=70,"B",A13&gt;=60,"C",A13&gt;=50,"D",A13&gt;=35,"E",TRUE,"F")</f>
        <v>C</v>
      </c>
      <c r="C13" s="3" t="str" cm="1">
        <f t="array" ref="C13">_xlfn.IFS(B13="A+","Outstanding",B13="A","Excellent",B13="B","Very Good",B13="C","Good",B13="D","Average",B13="E","Pass",TRUE,"Fail")</f>
        <v>Good</v>
      </c>
      <c r="F13" s="4" t="s">
        <v>10</v>
      </c>
      <c r="G13">
        <f>SUM(G6:G12)</f>
        <v>600</v>
      </c>
    </row>
    <row r="14" spans="1:8" x14ac:dyDescent="0.35">
      <c r="A14">
        <v>73</v>
      </c>
      <c r="B14" s="1" t="str" cm="1">
        <f t="array" ref="B14">_xlfn.IFS(A14&gt;=90,"A+",A14&gt;=80,"A",A14&gt;=70,"B",A14&gt;=60,"C",A14&gt;=50,"D",A14&gt;=35,"E",TRUE,"F")</f>
        <v>B</v>
      </c>
      <c r="C14" s="3" t="str" cm="1">
        <f t="array" ref="C14">_xlfn.IFS(B14="A+","Outstanding",B14="A","Excellent",B14="B","Very Good",B14="C","Good",B14="D","Average",B14="E","Pass",TRUE,"Fail")</f>
        <v>Very Good</v>
      </c>
    </row>
    <row r="15" spans="1:8" x14ac:dyDescent="0.35">
      <c r="A15">
        <v>56</v>
      </c>
      <c r="B15" s="1" t="str" cm="1">
        <f t="array" ref="B15">_xlfn.IFS(A15&gt;=90,"A+",A15&gt;=80,"A",A15&gt;=70,"B",A15&gt;=60,"C",A15&gt;=50,"D",A15&gt;=35,"E",TRUE,"F")</f>
        <v>D</v>
      </c>
      <c r="C15" s="3" t="str" cm="1">
        <f t="array" ref="C15">_xlfn.IFS(B15="A+","Outstanding",B15="A","Excellent",B15="B","Very Good",B15="C","Good",B15="D","Average",B15="E","Pass",TRUE,"Fail")</f>
        <v>Average</v>
      </c>
    </row>
    <row r="16" spans="1:8" x14ac:dyDescent="0.35">
      <c r="A16">
        <v>35</v>
      </c>
      <c r="B16" s="1" t="str" cm="1">
        <f t="array" ref="B16">_xlfn.IFS(A16&gt;=90,"A+",A16&gt;=80,"A",A16&gt;=70,"B",A16&gt;=60,"C",A16&gt;=50,"D",A16&gt;=35,"E",TRUE,"F")</f>
        <v>E</v>
      </c>
      <c r="C16" s="3" t="str" cm="1">
        <f t="array" ref="C16">_xlfn.IFS(B16="A+","Outstanding",B16="A","Excellent",B16="B","Very Good",B16="C","Good",B16="D","Average",B16="E","Pass",TRUE,"Fail")</f>
        <v>Pass</v>
      </c>
    </row>
    <row r="17" spans="1:3" x14ac:dyDescent="0.35">
      <c r="A17">
        <v>48</v>
      </c>
      <c r="B17" s="1" t="str" cm="1">
        <f t="array" ref="B17">_xlfn.IFS(A17&gt;=90,"A+",A17&gt;=80,"A",A17&gt;=70,"B",A17&gt;=60,"C",A17&gt;=50,"D",A17&gt;=35,"E",TRUE,"F")</f>
        <v>E</v>
      </c>
      <c r="C17" s="3" t="str" cm="1">
        <f t="array" ref="C17">_xlfn.IFS(B17="A+","Outstanding",B17="A","Excellent",B17="B","Very Good",B17="C","Good",B17="D","Average",B17="E","Pass",TRUE,"Fail")</f>
        <v>Pass</v>
      </c>
    </row>
    <row r="18" spans="1:3" x14ac:dyDescent="0.35">
      <c r="A18">
        <v>96</v>
      </c>
      <c r="B18" s="1" t="str" cm="1">
        <f t="array" ref="B18">_xlfn.IFS(A18&gt;=90,"A+",A18&gt;=80,"A",A18&gt;=70,"B",A18&gt;=60,"C",A18&gt;=50,"D",A18&gt;=35,"E",TRUE,"F")</f>
        <v>A+</v>
      </c>
      <c r="C18" s="3" t="str" cm="1">
        <f t="array" ref="C18">_xlfn.IFS(B18="A+","Outstanding",B18="A","Excellent",B18="B","Very Good",B18="C","Good",B18="D","Average",B18="E","Pass",TRUE,"Fail")</f>
        <v>Outstanding</v>
      </c>
    </row>
    <row r="19" spans="1:3" x14ac:dyDescent="0.35">
      <c r="A19">
        <v>7</v>
      </c>
      <c r="B19" s="1" t="str" cm="1">
        <f t="array" ref="B19">_xlfn.IFS(A19&gt;=90,"A+",A19&gt;=80,"A",A19&gt;=70,"B",A19&gt;=60,"C",A19&gt;=50,"D",A19&gt;=35,"E",TRUE,"F")</f>
        <v>F</v>
      </c>
      <c r="C19" s="3" t="str" cm="1">
        <f t="array" ref="C19">_xlfn.IFS(B19="A+","Outstanding",B19="A","Excellent",B19="B","Very Good",B19="C","Good",B19="D","Average",B19="E","Pass",TRUE,"Fail")</f>
        <v>Fail</v>
      </c>
    </row>
    <row r="20" spans="1:3" x14ac:dyDescent="0.35">
      <c r="A20">
        <v>98</v>
      </c>
      <c r="B20" s="1" t="str" cm="1">
        <f t="array" ref="B20">_xlfn.IFS(A20&gt;=90,"A+",A20&gt;=80,"A",A20&gt;=70,"B",A20&gt;=60,"C",A20&gt;=50,"D",A20&gt;=35,"E",TRUE,"F")</f>
        <v>A+</v>
      </c>
      <c r="C20" s="3" t="str" cm="1">
        <f t="array" ref="C20">_xlfn.IFS(B20="A+","Outstanding",B20="A","Excellent",B20="B","Very Good",B20="C","Good",B20="D","Average",B20="E","Pass",TRUE,"Fail")</f>
        <v>Outstanding</v>
      </c>
    </row>
    <row r="21" spans="1:3" x14ac:dyDescent="0.35">
      <c r="A21">
        <v>49</v>
      </c>
      <c r="B21" s="1" t="str" cm="1">
        <f t="array" ref="B21">_xlfn.IFS(A21&gt;=90,"A+",A21&gt;=80,"A",A21&gt;=70,"B",A21&gt;=60,"C",A21&gt;=50,"D",A21&gt;=35,"E",TRUE,"F")</f>
        <v>E</v>
      </c>
      <c r="C21" s="3" t="str" cm="1">
        <f t="array" ref="C21">_xlfn.IFS(B21="A+","Outstanding",B21="A","Excellent",B21="B","Very Good",B21="C","Good",B21="D","Average",B21="E","Pass",TRUE,"Fail")</f>
        <v>Pass</v>
      </c>
    </row>
    <row r="22" spans="1:3" x14ac:dyDescent="0.35">
      <c r="A22">
        <v>88</v>
      </c>
      <c r="B22" s="1" t="str" cm="1">
        <f t="array" ref="B22">_xlfn.IFS(A22&gt;=90,"A+",A22&gt;=80,"A",A22&gt;=70,"B",A22&gt;=60,"C",A22&gt;=50,"D",A22&gt;=35,"E",TRUE,"F")</f>
        <v>A</v>
      </c>
      <c r="C22" s="3" t="str" cm="1">
        <f t="array" ref="C22">_xlfn.IFS(B22="A+","Outstanding",B22="A","Excellent",B22="B","Very Good",B22="C","Good",B22="D","Average",B22="E","Pass",TRUE,"Fail")</f>
        <v>Excellent</v>
      </c>
    </row>
    <row r="23" spans="1:3" x14ac:dyDescent="0.35">
      <c r="A23">
        <v>62</v>
      </c>
      <c r="B23" s="1" t="str" cm="1">
        <f t="array" ref="B23">_xlfn.IFS(A23&gt;=90,"A+",A23&gt;=80,"A",A23&gt;=70,"B",A23&gt;=60,"C",A23&gt;=50,"D",A23&gt;=35,"E",TRUE,"F")</f>
        <v>C</v>
      </c>
      <c r="C23" s="3" t="str" cm="1">
        <f t="array" ref="C23">_xlfn.IFS(B23="A+","Outstanding",B23="A","Excellent",B23="B","Very Good",B23="C","Good",B23="D","Average",B23="E","Pass",TRUE,"Fail")</f>
        <v>Good</v>
      </c>
    </row>
    <row r="24" spans="1:3" x14ac:dyDescent="0.35">
      <c r="A24">
        <v>20</v>
      </c>
      <c r="B24" s="1" t="str" cm="1">
        <f t="array" ref="B24">_xlfn.IFS(A24&gt;=90,"A+",A24&gt;=80,"A",A24&gt;=70,"B",A24&gt;=60,"C",A24&gt;=50,"D",A24&gt;=35,"E",TRUE,"F")</f>
        <v>F</v>
      </c>
      <c r="C24" s="3" t="str" cm="1">
        <f t="array" ref="C24">_xlfn.IFS(B24="A+","Outstanding",B24="A","Excellent",B24="B","Very Good",B24="C","Good",B24="D","Average",B24="E","Pass",TRUE,"Fail")</f>
        <v>Fail</v>
      </c>
    </row>
    <row r="25" spans="1:3" x14ac:dyDescent="0.35">
      <c r="A25">
        <v>34</v>
      </c>
      <c r="B25" s="1" t="str" cm="1">
        <f t="array" ref="B25">_xlfn.IFS(A25&gt;=90,"A+",A25&gt;=80,"A",A25&gt;=70,"B",A25&gt;=60,"C",A25&gt;=50,"D",A25&gt;=35,"E",TRUE,"F")</f>
        <v>F</v>
      </c>
      <c r="C25" s="3" t="str" cm="1">
        <f t="array" ref="C25">_xlfn.IFS(B25="A+","Outstanding",B25="A","Excellent",B25="B","Very Good",B25="C","Good",B25="D","Average",B25="E","Pass",TRUE,"Fail")</f>
        <v>Fail</v>
      </c>
    </row>
    <row r="26" spans="1:3" x14ac:dyDescent="0.35">
      <c r="A26">
        <v>11</v>
      </c>
      <c r="B26" s="1" t="str" cm="1">
        <f t="array" ref="B26">_xlfn.IFS(A26&gt;=90,"A+",A26&gt;=80,"A",A26&gt;=70,"B",A26&gt;=60,"C",A26&gt;=50,"D",A26&gt;=35,"E",TRUE,"F")</f>
        <v>F</v>
      </c>
      <c r="C26" s="3" t="str" cm="1">
        <f t="array" ref="C26">_xlfn.IFS(B26="A+","Outstanding",B26="A","Excellent",B26="B","Very Good",B26="C","Good",B26="D","Average",B26="E","Pass",TRUE,"Fail")</f>
        <v>Fail</v>
      </c>
    </row>
    <row r="27" spans="1:3" x14ac:dyDescent="0.35">
      <c r="A27">
        <v>27</v>
      </c>
      <c r="B27" s="1" t="str" cm="1">
        <f t="array" ref="B27">_xlfn.IFS(A27&gt;=90,"A+",A27&gt;=80,"A",A27&gt;=70,"B",A27&gt;=60,"C",A27&gt;=50,"D",A27&gt;=35,"E",TRUE,"F")</f>
        <v>F</v>
      </c>
      <c r="C27" s="3" t="str" cm="1">
        <f t="array" ref="C27">_xlfn.IFS(B27="A+","Outstanding",B27="A","Excellent",B27="B","Very Good",B27="C","Good",B27="D","Average",B27="E","Pass",TRUE,"Fail")</f>
        <v>Fail</v>
      </c>
    </row>
    <row r="28" spans="1:3" x14ac:dyDescent="0.35">
      <c r="A28">
        <v>90</v>
      </c>
      <c r="B28" s="1" t="str" cm="1">
        <f t="array" ref="B28">_xlfn.IFS(A28&gt;=90,"A+",A28&gt;=80,"A",A28&gt;=70,"B",A28&gt;=60,"C",A28&gt;=50,"D",A28&gt;=35,"E",TRUE,"F")</f>
        <v>A+</v>
      </c>
      <c r="C28" s="3" t="str" cm="1">
        <f t="array" ref="C28">_xlfn.IFS(B28="A+","Outstanding",B28="A","Excellent",B28="B","Very Good",B28="C","Good",B28="D","Average",B28="E","Pass",TRUE,"Fail")</f>
        <v>Outstanding</v>
      </c>
    </row>
    <row r="29" spans="1:3" x14ac:dyDescent="0.35">
      <c r="A29">
        <v>66</v>
      </c>
      <c r="B29" s="1" t="str" cm="1">
        <f t="array" ref="B29">_xlfn.IFS(A29&gt;=90,"A+",A29&gt;=80,"A",A29&gt;=70,"B",A29&gt;=60,"C",A29&gt;=50,"D",A29&gt;=35,"E",TRUE,"F")</f>
        <v>C</v>
      </c>
      <c r="C29" s="3" t="str" cm="1">
        <f t="array" ref="C29">_xlfn.IFS(B29="A+","Outstanding",B29="A","Excellent",B29="B","Very Good",B29="C","Good",B29="D","Average",B29="E","Pass",TRUE,"Fail")</f>
        <v>Good</v>
      </c>
    </row>
    <row r="30" spans="1:3" x14ac:dyDescent="0.35">
      <c r="A30">
        <v>98</v>
      </c>
      <c r="B30" s="1" t="str" cm="1">
        <f t="array" ref="B30">_xlfn.IFS(A30&gt;=90,"A+",A30&gt;=80,"A",A30&gt;=70,"B",A30&gt;=60,"C",A30&gt;=50,"D",A30&gt;=35,"E",TRUE,"F")</f>
        <v>A+</v>
      </c>
      <c r="C30" s="3" t="str" cm="1">
        <f t="array" ref="C30">_xlfn.IFS(B30="A+","Outstanding",B30="A","Excellent",B30="B","Very Good",B30="C","Good",B30="D","Average",B30="E","Pass",TRUE,"Fail")</f>
        <v>Outstanding</v>
      </c>
    </row>
    <row r="31" spans="1:3" x14ac:dyDescent="0.35">
      <c r="A31">
        <v>81</v>
      </c>
      <c r="B31" s="1" t="str" cm="1">
        <f t="array" ref="B31">_xlfn.IFS(A31&gt;=90,"A+",A31&gt;=80,"A",A31&gt;=70,"B",A31&gt;=60,"C",A31&gt;=50,"D",A31&gt;=35,"E",TRUE,"F")</f>
        <v>A</v>
      </c>
      <c r="C31" s="3" t="str" cm="1">
        <f t="array" ref="C31">_xlfn.IFS(B31="A+","Outstanding",B31="A","Excellent",B31="B","Very Good",B31="C","Good",B31="D","Average",B31="E","Pass",TRUE,"Fail")</f>
        <v>Excellent</v>
      </c>
    </row>
    <row r="32" spans="1:3" x14ac:dyDescent="0.35">
      <c r="A32">
        <v>85</v>
      </c>
      <c r="B32" s="1" t="str" cm="1">
        <f t="array" ref="B32">_xlfn.IFS(A32&gt;=90,"A+",A32&gt;=80,"A",A32&gt;=70,"B",A32&gt;=60,"C",A32&gt;=50,"D",A32&gt;=35,"E",TRUE,"F")</f>
        <v>A</v>
      </c>
      <c r="C32" s="3" t="str" cm="1">
        <f t="array" ref="C32">_xlfn.IFS(B32="A+","Outstanding",B32="A","Excellent",B32="B","Very Good",B32="C","Good",B32="D","Average",B32="E","Pass",TRUE,"Fail")</f>
        <v>Excellent</v>
      </c>
    </row>
    <row r="33" spans="1:3" x14ac:dyDescent="0.35">
      <c r="A33">
        <v>33</v>
      </c>
      <c r="B33" s="1" t="str" cm="1">
        <f t="array" ref="B33">_xlfn.IFS(A33&gt;=90,"A+",A33&gt;=80,"A",A33&gt;=70,"B",A33&gt;=60,"C",A33&gt;=50,"D",A33&gt;=35,"E",TRUE,"F")</f>
        <v>F</v>
      </c>
      <c r="C33" s="3" t="str" cm="1">
        <f t="array" ref="C33">_xlfn.IFS(B33="A+","Outstanding",B33="A","Excellent",B33="B","Very Good",B33="C","Good",B33="D","Average",B33="E","Pass",TRUE,"Fail")</f>
        <v>Fail</v>
      </c>
    </row>
    <row r="34" spans="1:3" x14ac:dyDescent="0.35">
      <c r="A34">
        <v>99</v>
      </c>
      <c r="B34" s="1" t="str" cm="1">
        <f t="array" ref="B34">_xlfn.IFS(A34&gt;=90,"A+",A34&gt;=80,"A",A34&gt;=70,"B",A34&gt;=60,"C",A34&gt;=50,"D",A34&gt;=35,"E",TRUE,"F")</f>
        <v>A+</v>
      </c>
      <c r="C34" s="3" t="str" cm="1">
        <f t="array" ref="C34">_xlfn.IFS(B34="A+","Outstanding",B34="A","Excellent",B34="B","Very Good",B34="C","Good",B34="D","Average",B34="E","Pass",TRUE,"Fail")</f>
        <v>Outstanding</v>
      </c>
    </row>
    <row r="35" spans="1:3" x14ac:dyDescent="0.35">
      <c r="A35">
        <v>10</v>
      </c>
      <c r="B35" s="1" t="str" cm="1">
        <f t="array" ref="B35">_xlfn.IFS(A35&gt;=90,"A+",A35&gt;=80,"A",A35&gt;=70,"B",A35&gt;=60,"C",A35&gt;=50,"D",A35&gt;=35,"E",TRUE,"F")</f>
        <v>F</v>
      </c>
      <c r="C35" s="3" t="str" cm="1">
        <f t="array" ref="C35">_xlfn.IFS(B35="A+","Outstanding",B35="A","Excellent",B35="B","Very Good",B35="C","Good",B35="D","Average",B35="E","Pass",TRUE,"Fail")</f>
        <v>Fail</v>
      </c>
    </row>
    <row r="36" spans="1:3" x14ac:dyDescent="0.35">
      <c r="A36">
        <v>69</v>
      </c>
      <c r="B36" s="1" t="str" cm="1">
        <f t="array" ref="B36">_xlfn.IFS(A36&gt;=90,"A+",A36&gt;=80,"A",A36&gt;=70,"B",A36&gt;=60,"C",A36&gt;=50,"D",A36&gt;=35,"E",TRUE,"F")</f>
        <v>C</v>
      </c>
      <c r="C36" s="3" t="str" cm="1">
        <f t="array" ref="C36">_xlfn.IFS(B36="A+","Outstanding",B36="A","Excellent",B36="B","Very Good",B36="C","Good",B36="D","Average",B36="E","Pass",TRUE,"Fail")</f>
        <v>Good</v>
      </c>
    </row>
    <row r="37" spans="1:3" x14ac:dyDescent="0.35">
      <c r="A37">
        <v>72</v>
      </c>
      <c r="B37" s="1" t="str" cm="1">
        <f t="array" ref="B37">_xlfn.IFS(A37&gt;=90,"A+",A37&gt;=80,"A",A37&gt;=70,"B",A37&gt;=60,"C",A37&gt;=50,"D",A37&gt;=35,"E",TRUE,"F")</f>
        <v>B</v>
      </c>
      <c r="C37" s="3" t="str" cm="1">
        <f t="array" ref="C37">_xlfn.IFS(B37="A+","Outstanding",B37="A","Excellent",B37="B","Very Good",B37="C","Good",B37="D","Average",B37="E","Pass",TRUE,"Fail")</f>
        <v>Very Good</v>
      </c>
    </row>
    <row r="38" spans="1:3" x14ac:dyDescent="0.35">
      <c r="A38">
        <v>77</v>
      </c>
      <c r="B38" s="1" t="str" cm="1">
        <f t="array" ref="B38">_xlfn.IFS(A38&gt;=90,"A+",A38&gt;=80,"A",A38&gt;=70,"B",A38&gt;=60,"C",A38&gt;=50,"D",A38&gt;=35,"E",TRUE,"F")</f>
        <v>B</v>
      </c>
      <c r="C38" s="3" t="str" cm="1">
        <f t="array" ref="C38">_xlfn.IFS(B38="A+","Outstanding",B38="A","Excellent",B38="B","Very Good",B38="C","Good",B38="D","Average",B38="E","Pass",TRUE,"Fail")</f>
        <v>Very Good</v>
      </c>
    </row>
    <row r="39" spans="1:3" x14ac:dyDescent="0.35">
      <c r="A39">
        <v>49</v>
      </c>
      <c r="B39" s="1" t="str" cm="1">
        <f t="array" ref="B39">_xlfn.IFS(A39&gt;=90,"A+",A39&gt;=80,"A",A39&gt;=70,"B",A39&gt;=60,"C",A39&gt;=50,"D",A39&gt;=35,"E",TRUE,"F")</f>
        <v>E</v>
      </c>
      <c r="C39" s="3" t="str" cm="1">
        <f t="array" ref="C39">_xlfn.IFS(B39="A+","Outstanding",B39="A","Excellent",B39="B","Very Good",B39="C","Good",B39="D","Average",B39="E","Pass",TRUE,"Fail")</f>
        <v>Pass</v>
      </c>
    </row>
    <row r="40" spans="1:3" x14ac:dyDescent="0.35">
      <c r="A40">
        <v>37</v>
      </c>
      <c r="B40" s="1" t="str" cm="1">
        <f t="array" ref="B40">_xlfn.IFS(A40&gt;=90,"A+",A40&gt;=80,"A",A40&gt;=70,"B",A40&gt;=60,"C",A40&gt;=50,"D",A40&gt;=35,"E",TRUE,"F")</f>
        <v>E</v>
      </c>
      <c r="C40" s="3" t="str" cm="1">
        <f t="array" ref="C40">_xlfn.IFS(B40="A+","Outstanding",B40="A","Excellent",B40="B","Very Good",B40="C","Good",B40="D","Average",B40="E","Pass",TRUE,"Fail")</f>
        <v>Pass</v>
      </c>
    </row>
    <row r="41" spans="1:3" x14ac:dyDescent="0.35">
      <c r="A41">
        <v>71</v>
      </c>
      <c r="B41" s="1" t="str" cm="1">
        <f t="array" ref="B41">_xlfn.IFS(A41&gt;=90,"A+",A41&gt;=80,"A",A41&gt;=70,"B",A41&gt;=60,"C",A41&gt;=50,"D",A41&gt;=35,"E",TRUE,"F")</f>
        <v>B</v>
      </c>
      <c r="C41" s="3" t="str" cm="1">
        <f t="array" ref="C41">_xlfn.IFS(B41="A+","Outstanding",B41="A","Excellent",B41="B","Very Good",B41="C","Good",B41="D","Average",B41="E","Pass",TRUE,"Fail")</f>
        <v>Very Good</v>
      </c>
    </row>
    <row r="42" spans="1:3" x14ac:dyDescent="0.35">
      <c r="A42">
        <v>75</v>
      </c>
      <c r="B42" s="1" t="str" cm="1">
        <f t="array" ref="B42">_xlfn.IFS(A42&gt;=90,"A+",A42&gt;=80,"A",A42&gt;=70,"B",A42&gt;=60,"C",A42&gt;=50,"D",A42&gt;=35,"E",TRUE,"F")</f>
        <v>B</v>
      </c>
      <c r="C42" s="3" t="str" cm="1">
        <f t="array" ref="C42">_xlfn.IFS(B42="A+","Outstanding",B42="A","Excellent",B42="B","Very Good",B42="C","Good",B42="D","Average",B42="E","Pass",TRUE,"Fail")</f>
        <v>Very Good</v>
      </c>
    </row>
    <row r="43" spans="1:3" x14ac:dyDescent="0.35">
      <c r="A43">
        <v>57</v>
      </c>
      <c r="B43" s="1" t="str" cm="1">
        <f t="array" ref="B43">_xlfn.IFS(A43&gt;=90,"A+",A43&gt;=80,"A",A43&gt;=70,"B",A43&gt;=60,"C",A43&gt;=50,"D",A43&gt;=35,"E",TRUE,"F")</f>
        <v>D</v>
      </c>
      <c r="C43" s="3" t="str" cm="1">
        <f t="array" ref="C43">_xlfn.IFS(B43="A+","Outstanding",B43="A","Excellent",B43="B","Very Good",B43="C","Good",B43="D","Average",B43="E","Pass",TRUE,"Fail")</f>
        <v>Average</v>
      </c>
    </row>
    <row r="44" spans="1:3" x14ac:dyDescent="0.35">
      <c r="A44">
        <v>5</v>
      </c>
      <c r="B44" s="1" t="str" cm="1">
        <f t="array" ref="B44">_xlfn.IFS(A44&gt;=90,"A+",A44&gt;=80,"A",A44&gt;=70,"B",A44&gt;=60,"C",A44&gt;=50,"D",A44&gt;=35,"E",TRUE,"F")</f>
        <v>F</v>
      </c>
      <c r="C44" s="3" t="str" cm="1">
        <f t="array" ref="C44">_xlfn.IFS(B44="A+","Outstanding",B44="A","Excellent",B44="B","Very Good",B44="C","Good",B44="D","Average",B44="E","Pass",TRUE,"Fail")</f>
        <v>Fail</v>
      </c>
    </row>
    <row r="45" spans="1:3" x14ac:dyDescent="0.35">
      <c r="A45">
        <v>90</v>
      </c>
      <c r="B45" s="1" t="str" cm="1">
        <f t="array" ref="B45">_xlfn.IFS(A45&gt;=90,"A+",A45&gt;=80,"A",A45&gt;=70,"B",A45&gt;=60,"C",A45&gt;=50,"D",A45&gt;=35,"E",TRUE,"F")</f>
        <v>A+</v>
      </c>
      <c r="C45" s="3" t="str" cm="1">
        <f t="array" ref="C45">_xlfn.IFS(B45="A+","Outstanding",B45="A","Excellent",B45="B","Very Good",B45="C","Good",B45="D","Average",B45="E","Pass",TRUE,"Fail")</f>
        <v>Outstanding</v>
      </c>
    </row>
    <row r="46" spans="1:3" x14ac:dyDescent="0.35">
      <c r="A46">
        <v>83</v>
      </c>
      <c r="B46" s="1" t="str" cm="1">
        <f t="array" ref="B46">_xlfn.IFS(A46&gt;=90,"A+",A46&gt;=80,"A",A46&gt;=70,"B",A46&gt;=60,"C",A46&gt;=50,"D",A46&gt;=35,"E",TRUE,"F")</f>
        <v>A</v>
      </c>
      <c r="C46" s="3" t="str" cm="1">
        <f t="array" ref="C46">_xlfn.IFS(B46="A+","Outstanding",B46="A","Excellent",B46="B","Very Good",B46="C","Good",B46="D","Average",B46="E","Pass",TRUE,"Fail")</f>
        <v>Excellent</v>
      </c>
    </row>
    <row r="47" spans="1:3" x14ac:dyDescent="0.35">
      <c r="A47">
        <v>85</v>
      </c>
      <c r="B47" s="1" t="str" cm="1">
        <f t="array" ref="B47">_xlfn.IFS(A47&gt;=90,"A+",A47&gt;=80,"A",A47&gt;=70,"B",A47&gt;=60,"C",A47&gt;=50,"D",A47&gt;=35,"E",TRUE,"F")</f>
        <v>A</v>
      </c>
      <c r="C47" s="3" t="str" cm="1">
        <f t="array" ref="C47">_xlfn.IFS(B47="A+","Outstanding",B47="A","Excellent",B47="B","Very Good",B47="C","Good",B47="D","Average",B47="E","Pass",TRUE,"Fail")</f>
        <v>Excellent</v>
      </c>
    </row>
    <row r="48" spans="1:3" x14ac:dyDescent="0.35">
      <c r="A48">
        <v>9</v>
      </c>
      <c r="B48" s="1" t="str" cm="1">
        <f t="array" ref="B48">_xlfn.IFS(A48&gt;=90,"A+",A48&gt;=80,"A",A48&gt;=70,"B",A48&gt;=60,"C",A48&gt;=50,"D",A48&gt;=35,"E",TRUE,"F")</f>
        <v>F</v>
      </c>
      <c r="C48" s="3" t="str" cm="1">
        <f t="array" ref="C48">_xlfn.IFS(B48="A+","Outstanding",B48="A","Excellent",B48="B","Very Good",B48="C","Good",B48="D","Average",B48="E","Pass",TRUE,"Fail")</f>
        <v>Fail</v>
      </c>
    </row>
    <row r="49" spans="1:3" x14ac:dyDescent="0.35">
      <c r="A49">
        <v>49</v>
      </c>
      <c r="B49" s="1" t="str" cm="1">
        <f t="array" ref="B49">_xlfn.IFS(A49&gt;=90,"A+",A49&gt;=80,"A",A49&gt;=70,"B",A49&gt;=60,"C",A49&gt;=50,"D",A49&gt;=35,"E",TRUE,"F")</f>
        <v>E</v>
      </c>
      <c r="C49" s="3" t="str" cm="1">
        <f t="array" ref="C49">_xlfn.IFS(B49="A+","Outstanding",B49="A","Excellent",B49="B","Very Good",B49="C","Good",B49="D","Average",B49="E","Pass",TRUE,"Fail")</f>
        <v>Pass</v>
      </c>
    </row>
    <row r="50" spans="1:3" x14ac:dyDescent="0.35">
      <c r="A50">
        <v>71</v>
      </c>
      <c r="B50" s="1" t="str" cm="1">
        <f t="array" ref="B50">_xlfn.IFS(A50&gt;=90,"A+",A50&gt;=80,"A",A50&gt;=70,"B",A50&gt;=60,"C",A50&gt;=50,"D",A50&gt;=35,"E",TRUE,"F")</f>
        <v>B</v>
      </c>
      <c r="C50" s="3" t="str" cm="1">
        <f t="array" ref="C50">_xlfn.IFS(B50="A+","Outstanding",B50="A","Excellent",B50="B","Very Good",B50="C","Good",B50="D","Average",B50="E","Pass",TRUE,"Fail")</f>
        <v>Very Good</v>
      </c>
    </row>
    <row r="51" spans="1:3" x14ac:dyDescent="0.35">
      <c r="A51">
        <v>44</v>
      </c>
      <c r="B51" s="1" t="str" cm="1">
        <f t="array" ref="B51">_xlfn.IFS(A51&gt;=90,"A+",A51&gt;=80,"A",A51&gt;=70,"B",A51&gt;=60,"C",A51&gt;=50,"D",A51&gt;=35,"E",TRUE,"F")</f>
        <v>E</v>
      </c>
      <c r="C51" s="3" t="str" cm="1">
        <f t="array" ref="C51">_xlfn.IFS(B51="A+","Outstanding",B51="A","Excellent",B51="B","Very Good",B51="C","Good",B51="D","Average",B51="E","Pass",TRUE,"Fail")</f>
        <v>Pass</v>
      </c>
    </row>
    <row r="52" spans="1:3" x14ac:dyDescent="0.35">
      <c r="A52">
        <v>12</v>
      </c>
      <c r="B52" s="1" t="str" cm="1">
        <f t="array" ref="B52">_xlfn.IFS(A52&gt;=90,"A+",A52&gt;=80,"A",A52&gt;=70,"B",A52&gt;=60,"C",A52&gt;=50,"D",A52&gt;=35,"E",TRUE,"F")</f>
        <v>F</v>
      </c>
      <c r="C52" s="3" t="str" cm="1">
        <f t="array" ref="C52">_xlfn.IFS(B52="A+","Outstanding",B52="A","Excellent",B52="B","Very Good",B52="C","Good",B52="D","Average",B52="E","Pass",TRUE,"Fail")</f>
        <v>Fail</v>
      </c>
    </row>
    <row r="53" spans="1:3" x14ac:dyDescent="0.35">
      <c r="A53">
        <v>80</v>
      </c>
      <c r="B53" s="1" t="str" cm="1">
        <f t="array" ref="B53">_xlfn.IFS(A53&gt;=90,"A+",A53&gt;=80,"A",A53&gt;=70,"B",A53&gt;=60,"C",A53&gt;=50,"D",A53&gt;=35,"E",TRUE,"F")</f>
        <v>A</v>
      </c>
      <c r="C53" s="3" t="str" cm="1">
        <f t="array" ref="C53">_xlfn.IFS(B53="A+","Outstanding",B53="A","Excellent",B53="B","Very Good",B53="C","Good",B53="D","Average",B53="E","Pass",TRUE,"Fail")</f>
        <v>Excellent</v>
      </c>
    </row>
    <row r="54" spans="1:3" x14ac:dyDescent="0.35">
      <c r="A54">
        <v>46</v>
      </c>
      <c r="B54" s="1" t="str" cm="1">
        <f t="array" ref="B54">_xlfn.IFS(A54&gt;=90,"A+",A54&gt;=80,"A",A54&gt;=70,"B",A54&gt;=60,"C",A54&gt;=50,"D",A54&gt;=35,"E",TRUE,"F")</f>
        <v>E</v>
      </c>
      <c r="C54" s="3" t="str" cm="1">
        <f t="array" ref="C54">_xlfn.IFS(B54="A+","Outstanding",B54="A","Excellent",B54="B","Very Good",B54="C","Good",B54="D","Average",B54="E","Pass",TRUE,"Fail")</f>
        <v>Pass</v>
      </c>
    </row>
    <row r="55" spans="1:3" x14ac:dyDescent="0.35">
      <c r="A55">
        <v>94</v>
      </c>
      <c r="B55" s="1" t="str" cm="1">
        <f t="array" ref="B55">_xlfn.IFS(A55&gt;=90,"A+",A55&gt;=80,"A",A55&gt;=70,"B",A55&gt;=60,"C",A55&gt;=50,"D",A55&gt;=35,"E",TRUE,"F")</f>
        <v>A+</v>
      </c>
      <c r="C55" s="3" t="str" cm="1">
        <f t="array" ref="C55">_xlfn.IFS(B55="A+","Outstanding",B55="A","Excellent",B55="B","Very Good",B55="C","Good",B55="D","Average",B55="E","Pass",TRUE,"Fail")</f>
        <v>Outstanding</v>
      </c>
    </row>
    <row r="56" spans="1:3" x14ac:dyDescent="0.35">
      <c r="A56">
        <v>75</v>
      </c>
      <c r="B56" s="1" t="str" cm="1">
        <f t="array" ref="B56">_xlfn.IFS(A56&gt;=90,"A+",A56&gt;=80,"A",A56&gt;=70,"B",A56&gt;=60,"C",A56&gt;=50,"D",A56&gt;=35,"E",TRUE,"F")</f>
        <v>B</v>
      </c>
      <c r="C56" s="3" t="str" cm="1">
        <f t="array" ref="C56">_xlfn.IFS(B56="A+","Outstanding",B56="A","Excellent",B56="B","Very Good",B56="C","Good",B56="D","Average",B56="E","Pass",TRUE,"Fail")</f>
        <v>Very Good</v>
      </c>
    </row>
    <row r="57" spans="1:3" x14ac:dyDescent="0.35">
      <c r="A57">
        <v>27</v>
      </c>
      <c r="B57" s="1" t="str" cm="1">
        <f t="array" ref="B57">_xlfn.IFS(A57&gt;=90,"A+",A57&gt;=80,"A",A57&gt;=70,"B",A57&gt;=60,"C",A57&gt;=50,"D",A57&gt;=35,"E",TRUE,"F")</f>
        <v>F</v>
      </c>
      <c r="C57" s="3" t="str" cm="1">
        <f t="array" ref="C57">_xlfn.IFS(B57="A+","Outstanding",B57="A","Excellent",B57="B","Very Good",B57="C","Good",B57="D","Average",B57="E","Pass",TRUE,"Fail")</f>
        <v>Fail</v>
      </c>
    </row>
    <row r="58" spans="1:3" x14ac:dyDescent="0.35">
      <c r="A58">
        <v>1</v>
      </c>
      <c r="B58" s="1" t="str" cm="1">
        <f t="array" ref="B58">_xlfn.IFS(A58&gt;=90,"A+",A58&gt;=80,"A",A58&gt;=70,"B",A58&gt;=60,"C",A58&gt;=50,"D",A58&gt;=35,"E",TRUE,"F")</f>
        <v>F</v>
      </c>
      <c r="C58" s="3" t="str" cm="1">
        <f t="array" ref="C58">_xlfn.IFS(B58="A+","Outstanding",B58="A","Excellent",B58="B","Very Good",B58="C","Good",B58="D","Average",B58="E","Pass",TRUE,"Fail")</f>
        <v>Fail</v>
      </c>
    </row>
    <row r="59" spans="1:3" x14ac:dyDescent="0.35">
      <c r="A59">
        <v>86</v>
      </c>
      <c r="B59" s="1" t="str" cm="1">
        <f t="array" ref="B59">_xlfn.IFS(A59&gt;=90,"A+",A59&gt;=80,"A",A59&gt;=70,"B",A59&gt;=60,"C",A59&gt;=50,"D",A59&gt;=35,"E",TRUE,"F")</f>
        <v>A</v>
      </c>
      <c r="C59" s="3" t="str" cm="1">
        <f t="array" ref="C59">_xlfn.IFS(B59="A+","Outstanding",B59="A","Excellent",B59="B","Very Good",B59="C","Good",B59="D","Average",B59="E","Pass",TRUE,"Fail")</f>
        <v>Excellent</v>
      </c>
    </row>
    <row r="60" spans="1:3" x14ac:dyDescent="0.35">
      <c r="A60">
        <v>2</v>
      </c>
      <c r="B60" s="1" t="str" cm="1">
        <f t="array" ref="B60">_xlfn.IFS(A60&gt;=90,"A+",A60&gt;=80,"A",A60&gt;=70,"B",A60&gt;=60,"C",A60&gt;=50,"D",A60&gt;=35,"E",TRUE,"F")</f>
        <v>F</v>
      </c>
      <c r="C60" s="3" t="str" cm="1">
        <f t="array" ref="C60">_xlfn.IFS(B60="A+","Outstanding",B60="A","Excellent",B60="B","Very Good",B60="C","Good",B60="D","Average",B60="E","Pass",TRUE,"Fail")</f>
        <v>Fail</v>
      </c>
    </row>
    <row r="61" spans="1:3" x14ac:dyDescent="0.35">
      <c r="A61">
        <v>34</v>
      </c>
      <c r="B61" s="1" t="str" cm="1">
        <f t="array" ref="B61">_xlfn.IFS(A61&gt;=90,"A+",A61&gt;=80,"A",A61&gt;=70,"B",A61&gt;=60,"C",A61&gt;=50,"D",A61&gt;=35,"E",TRUE,"F")</f>
        <v>F</v>
      </c>
      <c r="C61" s="3" t="str" cm="1">
        <f t="array" ref="C61">_xlfn.IFS(B61="A+","Outstanding",B61="A","Excellent",B61="B","Very Good",B61="C","Good",B61="D","Average",B61="E","Pass",TRUE,"Fail")</f>
        <v>Fail</v>
      </c>
    </row>
    <row r="62" spans="1:3" x14ac:dyDescent="0.35">
      <c r="A62">
        <v>76</v>
      </c>
      <c r="B62" s="1" t="str" cm="1">
        <f t="array" ref="B62">_xlfn.IFS(A62&gt;=90,"A+",A62&gt;=80,"A",A62&gt;=70,"B",A62&gt;=60,"C",A62&gt;=50,"D",A62&gt;=35,"E",TRUE,"F")</f>
        <v>B</v>
      </c>
      <c r="C62" s="3" t="str" cm="1">
        <f t="array" ref="C62">_xlfn.IFS(B62="A+","Outstanding",B62="A","Excellent",B62="B","Very Good",B62="C","Good",B62="D","Average",B62="E","Pass",TRUE,"Fail")</f>
        <v>Very Good</v>
      </c>
    </row>
    <row r="63" spans="1:3" x14ac:dyDescent="0.35">
      <c r="A63">
        <v>15</v>
      </c>
      <c r="B63" s="1" t="str" cm="1">
        <f t="array" ref="B63">_xlfn.IFS(A63&gt;=90,"A+",A63&gt;=80,"A",A63&gt;=70,"B",A63&gt;=60,"C",A63&gt;=50,"D",A63&gt;=35,"E",TRUE,"F")</f>
        <v>F</v>
      </c>
      <c r="C63" s="3" t="str" cm="1">
        <f t="array" ref="C63">_xlfn.IFS(B63="A+","Outstanding",B63="A","Excellent",B63="B","Very Good",B63="C","Good",B63="D","Average",B63="E","Pass",TRUE,"Fail")</f>
        <v>Fail</v>
      </c>
    </row>
    <row r="64" spans="1:3" x14ac:dyDescent="0.35">
      <c r="A64">
        <v>19</v>
      </c>
      <c r="B64" s="1" t="str" cm="1">
        <f t="array" ref="B64">_xlfn.IFS(A64&gt;=90,"A+",A64&gt;=80,"A",A64&gt;=70,"B",A64&gt;=60,"C",A64&gt;=50,"D",A64&gt;=35,"E",TRUE,"F")</f>
        <v>F</v>
      </c>
      <c r="C64" s="3" t="str" cm="1">
        <f t="array" ref="C64">_xlfn.IFS(B64="A+","Outstanding",B64="A","Excellent",B64="B","Very Good",B64="C","Good",B64="D","Average",B64="E","Pass",TRUE,"Fail")</f>
        <v>Fail</v>
      </c>
    </row>
    <row r="65" spans="1:3" x14ac:dyDescent="0.35">
      <c r="A65">
        <v>58</v>
      </c>
      <c r="B65" s="1" t="str" cm="1">
        <f t="array" ref="B65">_xlfn.IFS(A65&gt;=90,"A+",A65&gt;=80,"A",A65&gt;=70,"B",A65&gt;=60,"C",A65&gt;=50,"D",A65&gt;=35,"E",TRUE,"F")</f>
        <v>D</v>
      </c>
      <c r="C65" s="3" t="str" cm="1">
        <f t="array" ref="C65">_xlfn.IFS(B65="A+","Outstanding",B65="A","Excellent",B65="B","Very Good",B65="C","Good",B65="D","Average",B65="E","Pass",TRUE,"Fail")</f>
        <v>Average</v>
      </c>
    </row>
    <row r="66" spans="1:3" x14ac:dyDescent="0.35">
      <c r="A66">
        <v>34</v>
      </c>
      <c r="B66" s="1" t="str" cm="1">
        <f t="array" ref="B66">_xlfn.IFS(A66&gt;=90,"A+",A66&gt;=80,"A",A66&gt;=70,"B",A66&gt;=60,"C",A66&gt;=50,"D",A66&gt;=35,"E",TRUE,"F")</f>
        <v>F</v>
      </c>
      <c r="C66" s="3" t="str" cm="1">
        <f t="array" ref="C66">_xlfn.IFS(B66="A+","Outstanding",B66="A","Excellent",B66="B","Very Good",B66="C","Good",B66="D","Average",B66="E","Pass",TRUE,"Fail")</f>
        <v>Fail</v>
      </c>
    </row>
    <row r="67" spans="1:3" x14ac:dyDescent="0.35">
      <c r="A67">
        <v>24</v>
      </c>
      <c r="B67" s="1" t="str" cm="1">
        <f t="array" ref="B67">_xlfn.IFS(A67&gt;=90,"A+",A67&gt;=80,"A",A67&gt;=70,"B",A67&gt;=60,"C",A67&gt;=50,"D",A67&gt;=35,"E",TRUE,"F")</f>
        <v>F</v>
      </c>
      <c r="C67" s="3" t="str" cm="1">
        <f t="array" ref="C67">_xlfn.IFS(B67="A+","Outstanding",B67="A","Excellent",B67="B","Very Good",B67="C","Good",B67="D","Average",B67="E","Pass",TRUE,"Fail")</f>
        <v>Fail</v>
      </c>
    </row>
    <row r="68" spans="1:3" x14ac:dyDescent="0.35">
      <c r="A68">
        <v>26</v>
      </c>
      <c r="B68" s="1" t="str" cm="1">
        <f t="array" ref="B68">_xlfn.IFS(A68&gt;=90,"A+",A68&gt;=80,"A",A68&gt;=70,"B",A68&gt;=60,"C",A68&gt;=50,"D",A68&gt;=35,"E",TRUE,"F")</f>
        <v>F</v>
      </c>
      <c r="C68" s="3" t="str" cm="1">
        <f t="array" ref="C68">_xlfn.IFS(B68="A+","Outstanding",B68="A","Excellent",B68="B","Very Good",B68="C","Good",B68="D","Average",B68="E","Pass",TRUE,"Fail")</f>
        <v>Fail</v>
      </c>
    </row>
    <row r="69" spans="1:3" x14ac:dyDescent="0.35">
      <c r="A69">
        <v>59</v>
      </c>
      <c r="B69" s="1" t="str" cm="1">
        <f t="array" ref="B69">_xlfn.IFS(A69&gt;=90,"A+",A69&gt;=80,"A",A69&gt;=70,"B",A69&gt;=60,"C",A69&gt;=50,"D",A69&gt;=35,"E",TRUE,"F")</f>
        <v>D</v>
      </c>
      <c r="C69" s="3" t="str" cm="1">
        <f t="array" ref="C69">_xlfn.IFS(B69="A+","Outstanding",B69="A","Excellent",B69="B","Very Good",B69="C","Good",B69="D","Average",B69="E","Pass",TRUE,"Fail")</f>
        <v>Average</v>
      </c>
    </row>
    <row r="70" spans="1:3" x14ac:dyDescent="0.35">
      <c r="A70">
        <v>5</v>
      </c>
      <c r="B70" s="1" t="str" cm="1">
        <f t="array" ref="B70">_xlfn.IFS(A70&gt;=90,"A+",A70&gt;=80,"A",A70&gt;=70,"B",A70&gt;=60,"C",A70&gt;=50,"D",A70&gt;=35,"E",TRUE,"F")</f>
        <v>F</v>
      </c>
      <c r="C70" s="3" t="str" cm="1">
        <f t="array" ref="C70">_xlfn.IFS(B70="A+","Outstanding",B70="A","Excellent",B70="B","Very Good",B70="C","Good",B70="D","Average",B70="E","Pass",TRUE,"Fail")</f>
        <v>Fail</v>
      </c>
    </row>
    <row r="71" spans="1:3" x14ac:dyDescent="0.35">
      <c r="A71">
        <v>5</v>
      </c>
      <c r="B71" s="1" t="str" cm="1">
        <f t="array" ref="B71">_xlfn.IFS(A71&gt;=90,"A+",A71&gt;=80,"A",A71&gt;=70,"B",A71&gt;=60,"C",A71&gt;=50,"D",A71&gt;=35,"E",TRUE,"F")</f>
        <v>F</v>
      </c>
      <c r="C71" s="3" t="str" cm="1">
        <f t="array" ref="C71">_xlfn.IFS(B71="A+","Outstanding",B71="A","Excellent",B71="B","Very Good",B71="C","Good",B71="D","Average",B71="E","Pass",TRUE,"Fail")</f>
        <v>Fail</v>
      </c>
    </row>
    <row r="72" spans="1:3" x14ac:dyDescent="0.35">
      <c r="A72">
        <v>56</v>
      </c>
      <c r="B72" s="1" t="str" cm="1">
        <f t="array" ref="B72">_xlfn.IFS(A72&gt;=90,"A+",A72&gt;=80,"A",A72&gt;=70,"B",A72&gt;=60,"C",A72&gt;=50,"D",A72&gt;=35,"E",TRUE,"F")</f>
        <v>D</v>
      </c>
      <c r="C72" s="3" t="str" cm="1">
        <f t="array" ref="C72">_xlfn.IFS(B72="A+","Outstanding",B72="A","Excellent",B72="B","Very Good",B72="C","Good",B72="D","Average",B72="E","Pass",TRUE,"Fail")</f>
        <v>Average</v>
      </c>
    </row>
    <row r="73" spans="1:3" x14ac:dyDescent="0.35">
      <c r="A73">
        <v>9</v>
      </c>
      <c r="B73" s="1" t="str" cm="1">
        <f t="array" ref="B73">_xlfn.IFS(A73&gt;=90,"A+",A73&gt;=80,"A",A73&gt;=70,"B",A73&gt;=60,"C",A73&gt;=50,"D",A73&gt;=35,"E",TRUE,"F")</f>
        <v>F</v>
      </c>
      <c r="C73" s="3" t="str" cm="1">
        <f t="array" ref="C73">_xlfn.IFS(B73="A+","Outstanding",B73="A","Excellent",B73="B","Very Good",B73="C","Good",B73="D","Average",B73="E","Pass",TRUE,"Fail")</f>
        <v>Fail</v>
      </c>
    </row>
    <row r="74" spans="1:3" x14ac:dyDescent="0.35">
      <c r="A74">
        <v>39</v>
      </c>
      <c r="B74" s="1" t="str" cm="1">
        <f t="array" ref="B74">_xlfn.IFS(A74&gt;=90,"A+",A74&gt;=80,"A",A74&gt;=70,"B",A74&gt;=60,"C",A74&gt;=50,"D",A74&gt;=35,"E",TRUE,"F")</f>
        <v>E</v>
      </c>
      <c r="C74" s="3" t="str" cm="1">
        <f t="array" ref="C74">_xlfn.IFS(B74="A+","Outstanding",B74="A","Excellent",B74="B","Very Good",B74="C","Good",B74="D","Average",B74="E","Pass",TRUE,"Fail")</f>
        <v>Pass</v>
      </c>
    </row>
    <row r="75" spans="1:3" x14ac:dyDescent="0.35">
      <c r="A75">
        <v>32</v>
      </c>
      <c r="B75" s="1" t="str" cm="1">
        <f t="array" ref="B75">_xlfn.IFS(A75&gt;=90,"A+",A75&gt;=80,"A",A75&gt;=70,"B",A75&gt;=60,"C",A75&gt;=50,"D",A75&gt;=35,"E",TRUE,"F")</f>
        <v>F</v>
      </c>
      <c r="C75" s="3" t="str" cm="1">
        <f t="array" ref="C75">_xlfn.IFS(B75="A+","Outstanding",B75="A","Excellent",B75="B","Very Good",B75="C","Good",B75="D","Average",B75="E","Pass",TRUE,"Fail")</f>
        <v>Fail</v>
      </c>
    </row>
    <row r="76" spans="1:3" x14ac:dyDescent="0.35">
      <c r="A76">
        <v>66</v>
      </c>
      <c r="B76" s="1" t="str" cm="1">
        <f t="array" ref="B76">_xlfn.IFS(A76&gt;=90,"A+",A76&gt;=80,"A",A76&gt;=70,"B",A76&gt;=60,"C",A76&gt;=50,"D",A76&gt;=35,"E",TRUE,"F")</f>
        <v>C</v>
      </c>
      <c r="C76" s="3" t="str" cm="1">
        <f t="array" ref="C76">_xlfn.IFS(B76="A+","Outstanding",B76="A","Excellent",B76="B","Very Good",B76="C","Good",B76="D","Average",B76="E","Pass",TRUE,"Fail")</f>
        <v>Good</v>
      </c>
    </row>
    <row r="77" spans="1:3" x14ac:dyDescent="0.35">
      <c r="A77">
        <v>72</v>
      </c>
      <c r="B77" s="1" t="str" cm="1">
        <f t="array" ref="B77">_xlfn.IFS(A77&gt;=90,"A+",A77&gt;=80,"A",A77&gt;=70,"B",A77&gt;=60,"C",A77&gt;=50,"D",A77&gt;=35,"E",TRUE,"F")</f>
        <v>B</v>
      </c>
      <c r="C77" s="3" t="str" cm="1">
        <f t="array" ref="C77">_xlfn.IFS(B77="A+","Outstanding",B77="A","Excellent",B77="B","Very Good",B77="C","Good",B77="D","Average",B77="E","Pass",TRUE,"Fail")</f>
        <v>Very Good</v>
      </c>
    </row>
    <row r="78" spans="1:3" x14ac:dyDescent="0.35">
      <c r="A78">
        <v>86</v>
      </c>
      <c r="B78" s="1" t="str" cm="1">
        <f t="array" ref="B78">_xlfn.IFS(A78&gt;=90,"A+",A78&gt;=80,"A",A78&gt;=70,"B",A78&gt;=60,"C",A78&gt;=50,"D",A78&gt;=35,"E",TRUE,"F")</f>
        <v>A</v>
      </c>
      <c r="C78" s="3" t="str" cm="1">
        <f t="array" ref="C78">_xlfn.IFS(B78="A+","Outstanding",B78="A","Excellent",B78="B","Very Good",B78="C","Good",B78="D","Average",B78="E","Pass",TRUE,"Fail")</f>
        <v>Excellent</v>
      </c>
    </row>
    <row r="79" spans="1:3" x14ac:dyDescent="0.35">
      <c r="A79">
        <v>78</v>
      </c>
      <c r="B79" s="1" t="str" cm="1">
        <f t="array" ref="B79">_xlfn.IFS(A79&gt;=90,"A+",A79&gt;=80,"A",A79&gt;=70,"B",A79&gt;=60,"C",A79&gt;=50,"D",A79&gt;=35,"E",TRUE,"F")</f>
        <v>B</v>
      </c>
      <c r="C79" s="3" t="str" cm="1">
        <f t="array" ref="C79">_xlfn.IFS(B79="A+","Outstanding",B79="A","Excellent",B79="B","Very Good",B79="C","Good",B79="D","Average",B79="E","Pass",TRUE,"Fail")</f>
        <v>Very Good</v>
      </c>
    </row>
    <row r="80" spans="1:3" x14ac:dyDescent="0.35">
      <c r="A80">
        <v>73</v>
      </c>
      <c r="B80" s="1" t="str" cm="1">
        <f t="array" ref="B80">_xlfn.IFS(A80&gt;=90,"A+",A80&gt;=80,"A",A80&gt;=70,"B",A80&gt;=60,"C",A80&gt;=50,"D",A80&gt;=35,"E",TRUE,"F")</f>
        <v>B</v>
      </c>
      <c r="C80" s="3" t="str" cm="1">
        <f t="array" ref="C80">_xlfn.IFS(B80="A+","Outstanding",B80="A","Excellent",B80="B","Very Good",B80="C","Good",B80="D","Average",B80="E","Pass",TRUE,"Fail")</f>
        <v>Very Good</v>
      </c>
    </row>
    <row r="81" spans="1:3" x14ac:dyDescent="0.35">
      <c r="A81">
        <v>3</v>
      </c>
      <c r="B81" s="1" t="str" cm="1">
        <f t="array" ref="B81">_xlfn.IFS(A81&gt;=90,"A+",A81&gt;=80,"A",A81&gt;=70,"B",A81&gt;=60,"C",A81&gt;=50,"D",A81&gt;=35,"E",TRUE,"F")</f>
        <v>F</v>
      </c>
      <c r="C81" s="3" t="str" cm="1">
        <f t="array" ref="C81">_xlfn.IFS(B81="A+","Outstanding",B81="A","Excellent",B81="B","Very Good",B81="C","Good",B81="D","Average",B81="E","Pass",TRUE,"Fail")</f>
        <v>Fail</v>
      </c>
    </row>
    <row r="82" spans="1:3" x14ac:dyDescent="0.35">
      <c r="A82">
        <v>88</v>
      </c>
      <c r="B82" s="1" t="str" cm="1">
        <f t="array" ref="B82">_xlfn.IFS(A82&gt;=90,"A+",A82&gt;=80,"A",A82&gt;=70,"B",A82&gt;=60,"C",A82&gt;=50,"D",A82&gt;=35,"E",TRUE,"F")</f>
        <v>A</v>
      </c>
      <c r="C82" s="3" t="str" cm="1">
        <f t="array" ref="C82">_xlfn.IFS(B82="A+","Outstanding",B82="A","Excellent",B82="B","Very Good",B82="C","Good",B82="D","Average",B82="E","Pass",TRUE,"Fail")</f>
        <v>Excellent</v>
      </c>
    </row>
    <row r="83" spans="1:3" x14ac:dyDescent="0.35">
      <c r="A83">
        <v>13</v>
      </c>
      <c r="B83" s="1" t="str" cm="1">
        <f t="array" ref="B83">_xlfn.IFS(A83&gt;=90,"A+",A83&gt;=80,"A",A83&gt;=70,"B",A83&gt;=60,"C",A83&gt;=50,"D",A83&gt;=35,"E",TRUE,"F")</f>
        <v>F</v>
      </c>
      <c r="C83" s="3" t="str" cm="1">
        <f t="array" ref="C83">_xlfn.IFS(B83="A+","Outstanding",B83="A","Excellent",B83="B","Very Good",B83="C","Good",B83="D","Average",B83="E","Pass",TRUE,"Fail")</f>
        <v>Fail</v>
      </c>
    </row>
    <row r="84" spans="1:3" x14ac:dyDescent="0.35">
      <c r="A84">
        <v>86</v>
      </c>
      <c r="B84" s="1" t="str" cm="1">
        <f t="array" ref="B84">_xlfn.IFS(A84&gt;=90,"A+",A84&gt;=80,"A",A84&gt;=70,"B",A84&gt;=60,"C",A84&gt;=50,"D",A84&gt;=35,"E",TRUE,"F")</f>
        <v>A</v>
      </c>
      <c r="C84" s="3" t="str" cm="1">
        <f t="array" ref="C84">_xlfn.IFS(B84="A+","Outstanding",B84="A","Excellent",B84="B","Very Good",B84="C","Good",B84="D","Average",B84="E","Pass",TRUE,"Fail")</f>
        <v>Excellent</v>
      </c>
    </row>
    <row r="85" spans="1:3" x14ac:dyDescent="0.35">
      <c r="A85">
        <v>85</v>
      </c>
      <c r="B85" s="1" t="str" cm="1">
        <f t="array" ref="B85">_xlfn.IFS(A85&gt;=90,"A+",A85&gt;=80,"A",A85&gt;=70,"B",A85&gt;=60,"C",A85&gt;=50,"D",A85&gt;=35,"E",TRUE,"F")</f>
        <v>A</v>
      </c>
      <c r="C85" s="3" t="str" cm="1">
        <f t="array" ref="C85">_xlfn.IFS(B85="A+","Outstanding",B85="A","Excellent",B85="B","Very Good",B85="C","Good",B85="D","Average",B85="E","Pass",TRUE,"Fail")</f>
        <v>Excellent</v>
      </c>
    </row>
    <row r="86" spans="1:3" x14ac:dyDescent="0.35">
      <c r="A86">
        <v>33</v>
      </c>
      <c r="B86" s="1" t="str" cm="1">
        <f t="array" ref="B86">_xlfn.IFS(A86&gt;=90,"A+",A86&gt;=80,"A",A86&gt;=70,"B",A86&gt;=60,"C",A86&gt;=50,"D",A86&gt;=35,"E",TRUE,"F")</f>
        <v>F</v>
      </c>
      <c r="C86" s="3" t="str" cm="1">
        <f t="array" ref="C86">_xlfn.IFS(B86="A+","Outstanding",B86="A","Excellent",B86="B","Very Good",B86="C","Good",B86="D","Average",B86="E","Pass",TRUE,"Fail")</f>
        <v>Fail</v>
      </c>
    </row>
    <row r="87" spans="1:3" x14ac:dyDescent="0.35">
      <c r="A87">
        <v>54</v>
      </c>
      <c r="B87" s="1" t="str" cm="1">
        <f t="array" ref="B87">_xlfn.IFS(A87&gt;=90,"A+",A87&gt;=80,"A",A87&gt;=70,"B",A87&gt;=60,"C",A87&gt;=50,"D",A87&gt;=35,"E",TRUE,"F")</f>
        <v>D</v>
      </c>
      <c r="C87" s="3" t="str" cm="1">
        <f t="array" ref="C87">_xlfn.IFS(B87="A+","Outstanding",B87="A","Excellent",B87="B","Very Good",B87="C","Good",B87="D","Average",B87="E","Pass",TRUE,"Fail")</f>
        <v>Average</v>
      </c>
    </row>
    <row r="88" spans="1:3" x14ac:dyDescent="0.35">
      <c r="A88">
        <v>15</v>
      </c>
      <c r="B88" s="1" t="str" cm="1">
        <f t="array" ref="B88">_xlfn.IFS(A88&gt;=90,"A+",A88&gt;=80,"A",A88&gt;=70,"B",A88&gt;=60,"C",A88&gt;=50,"D",A88&gt;=35,"E",TRUE,"F")</f>
        <v>F</v>
      </c>
      <c r="C88" s="3" t="str" cm="1">
        <f t="array" ref="C88">_xlfn.IFS(B88="A+","Outstanding",B88="A","Excellent",B88="B","Very Good",B88="C","Good",B88="D","Average",B88="E","Pass",TRUE,"Fail")</f>
        <v>Fail</v>
      </c>
    </row>
    <row r="89" spans="1:3" x14ac:dyDescent="0.35">
      <c r="A89">
        <v>70</v>
      </c>
      <c r="B89" s="1" t="str" cm="1">
        <f t="array" ref="B89">_xlfn.IFS(A89&gt;=90,"A+",A89&gt;=80,"A",A89&gt;=70,"B",A89&gt;=60,"C",A89&gt;=50,"D",A89&gt;=35,"E",TRUE,"F")</f>
        <v>B</v>
      </c>
      <c r="C89" s="3" t="str" cm="1">
        <f t="array" ref="C89">_xlfn.IFS(B89="A+","Outstanding",B89="A","Excellent",B89="B","Very Good",B89="C","Good",B89="D","Average",B89="E","Pass",TRUE,"Fail")</f>
        <v>Very Good</v>
      </c>
    </row>
    <row r="90" spans="1:3" x14ac:dyDescent="0.35">
      <c r="A90">
        <v>14</v>
      </c>
      <c r="B90" s="1" t="str" cm="1">
        <f t="array" ref="B90">_xlfn.IFS(A90&gt;=90,"A+",A90&gt;=80,"A",A90&gt;=70,"B",A90&gt;=60,"C",A90&gt;=50,"D",A90&gt;=35,"E",TRUE,"F")</f>
        <v>F</v>
      </c>
      <c r="C90" s="3" t="str" cm="1">
        <f t="array" ref="C90">_xlfn.IFS(B90="A+","Outstanding",B90="A","Excellent",B90="B","Very Good",B90="C","Good",B90="D","Average",B90="E","Pass",TRUE,"Fail")</f>
        <v>Fail</v>
      </c>
    </row>
    <row r="91" spans="1:3" x14ac:dyDescent="0.35">
      <c r="A91">
        <v>85</v>
      </c>
      <c r="B91" s="1" t="str" cm="1">
        <f t="array" ref="B91">_xlfn.IFS(A91&gt;=90,"A+",A91&gt;=80,"A",A91&gt;=70,"B",A91&gt;=60,"C",A91&gt;=50,"D",A91&gt;=35,"E",TRUE,"F")</f>
        <v>A</v>
      </c>
      <c r="C91" s="3" t="str" cm="1">
        <f t="array" ref="C91">_xlfn.IFS(B91="A+","Outstanding",B91="A","Excellent",B91="B","Very Good",B91="C","Good",B91="D","Average",B91="E","Pass",TRUE,"Fail")</f>
        <v>Excellent</v>
      </c>
    </row>
    <row r="92" spans="1:3" x14ac:dyDescent="0.35">
      <c r="A92">
        <v>86</v>
      </c>
      <c r="B92" s="1" t="str" cm="1">
        <f t="array" ref="B92">_xlfn.IFS(A92&gt;=90,"A+",A92&gt;=80,"A",A92&gt;=70,"B",A92&gt;=60,"C",A92&gt;=50,"D",A92&gt;=35,"E",TRUE,"F")</f>
        <v>A</v>
      </c>
      <c r="C92" s="3" t="str" cm="1">
        <f t="array" ref="C92">_xlfn.IFS(B92="A+","Outstanding",B92="A","Excellent",B92="B","Very Good",B92="C","Good",B92="D","Average",B92="E","Pass",TRUE,"Fail")</f>
        <v>Excellent</v>
      </c>
    </row>
    <row r="93" spans="1:3" x14ac:dyDescent="0.35">
      <c r="A93">
        <v>17</v>
      </c>
      <c r="B93" s="1" t="str" cm="1">
        <f t="array" ref="B93">_xlfn.IFS(A93&gt;=90,"A+",A93&gt;=80,"A",A93&gt;=70,"B",A93&gt;=60,"C",A93&gt;=50,"D",A93&gt;=35,"E",TRUE,"F")</f>
        <v>F</v>
      </c>
      <c r="C93" s="3" t="str" cm="1">
        <f t="array" ref="C93">_xlfn.IFS(B93="A+","Outstanding",B93="A","Excellent",B93="B","Very Good",B93="C","Good",B93="D","Average",B93="E","Pass",TRUE,"Fail")</f>
        <v>Fail</v>
      </c>
    </row>
    <row r="94" spans="1:3" x14ac:dyDescent="0.35">
      <c r="A94">
        <v>16</v>
      </c>
      <c r="B94" s="1" t="str" cm="1">
        <f t="array" ref="B94">_xlfn.IFS(A94&gt;=90,"A+",A94&gt;=80,"A",A94&gt;=70,"B",A94&gt;=60,"C",A94&gt;=50,"D",A94&gt;=35,"E",TRUE,"F")</f>
        <v>F</v>
      </c>
      <c r="C94" s="3" t="str" cm="1">
        <f t="array" ref="C94">_xlfn.IFS(B94="A+","Outstanding",B94="A","Excellent",B94="B","Very Good",B94="C","Good",B94="D","Average",B94="E","Pass",TRUE,"Fail")</f>
        <v>Fail</v>
      </c>
    </row>
    <row r="95" spans="1:3" x14ac:dyDescent="0.35">
      <c r="A95">
        <v>23</v>
      </c>
      <c r="B95" s="1" t="str" cm="1">
        <f t="array" ref="B95">_xlfn.IFS(A95&gt;=90,"A+",A95&gt;=80,"A",A95&gt;=70,"B",A95&gt;=60,"C",A95&gt;=50,"D",A95&gt;=35,"E",TRUE,"F")</f>
        <v>F</v>
      </c>
      <c r="C95" s="3" t="str" cm="1">
        <f t="array" ref="C95">_xlfn.IFS(B95="A+","Outstanding",B95="A","Excellent",B95="B","Very Good",B95="C","Good",B95="D","Average",B95="E","Pass",TRUE,"Fail")</f>
        <v>Fail</v>
      </c>
    </row>
    <row r="96" spans="1:3" x14ac:dyDescent="0.35">
      <c r="A96">
        <v>9</v>
      </c>
      <c r="B96" s="1" t="str" cm="1">
        <f t="array" ref="B96">_xlfn.IFS(A96&gt;=90,"A+",A96&gt;=80,"A",A96&gt;=70,"B",A96&gt;=60,"C",A96&gt;=50,"D",A96&gt;=35,"E",TRUE,"F")</f>
        <v>F</v>
      </c>
      <c r="C96" s="3" t="str" cm="1">
        <f t="array" ref="C96">_xlfn.IFS(B96="A+","Outstanding",B96="A","Excellent",B96="B","Very Good",B96="C","Good",B96="D","Average",B96="E","Pass",TRUE,"Fail")</f>
        <v>Fail</v>
      </c>
    </row>
    <row r="97" spans="1:3" x14ac:dyDescent="0.35">
      <c r="A97">
        <v>47</v>
      </c>
      <c r="B97" s="1" t="str" cm="1">
        <f t="array" ref="B97">_xlfn.IFS(A97&gt;=90,"A+",A97&gt;=80,"A",A97&gt;=70,"B",A97&gt;=60,"C",A97&gt;=50,"D",A97&gt;=35,"E",TRUE,"F")</f>
        <v>E</v>
      </c>
      <c r="C97" s="3" t="str" cm="1">
        <f t="array" ref="C97">_xlfn.IFS(B97="A+","Outstanding",B97="A","Excellent",B97="B","Very Good",B97="C","Good",B97="D","Average",B97="E","Pass",TRUE,"Fail")</f>
        <v>Pass</v>
      </c>
    </row>
    <row r="98" spans="1:3" x14ac:dyDescent="0.35">
      <c r="A98">
        <v>46</v>
      </c>
      <c r="B98" s="1" t="str" cm="1">
        <f t="array" ref="B98">_xlfn.IFS(A98&gt;=90,"A+",A98&gt;=80,"A",A98&gt;=70,"B",A98&gt;=60,"C",A98&gt;=50,"D",A98&gt;=35,"E",TRUE,"F")</f>
        <v>E</v>
      </c>
      <c r="C98" s="3" t="str" cm="1">
        <f t="array" ref="C98">_xlfn.IFS(B98="A+","Outstanding",B98="A","Excellent",B98="B","Very Good",B98="C","Good",B98="D","Average",B98="E","Pass",TRUE,"Fail")</f>
        <v>Pass</v>
      </c>
    </row>
    <row r="99" spans="1:3" x14ac:dyDescent="0.35">
      <c r="A99">
        <v>35</v>
      </c>
      <c r="B99" s="1" t="str" cm="1">
        <f t="array" ref="B99">_xlfn.IFS(A99&gt;=90,"A+",A99&gt;=80,"A",A99&gt;=70,"B",A99&gt;=60,"C",A99&gt;=50,"D",A99&gt;=35,"E",TRUE,"F")</f>
        <v>E</v>
      </c>
      <c r="C99" s="3" t="str" cm="1">
        <f t="array" ref="C99">_xlfn.IFS(B99="A+","Outstanding",B99="A","Excellent",B99="B","Very Good",B99="C","Good",B99="D","Average",B99="E","Pass",TRUE,"Fail")</f>
        <v>Pass</v>
      </c>
    </row>
    <row r="100" spans="1:3" x14ac:dyDescent="0.35">
      <c r="A100">
        <v>9</v>
      </c>
      <c r="B100" s="1" t="str" cm="1">
        <f t="array" ref="B100">_xlfn.IFS(A100&gt;=90,"A+",A100&gt;=80,"A",A100&gt;=70,"B",A100&gt;=60,"C",A100&gt;=50,"D",A100&gt;=35,"E",TRUE,"F")</f>
        <v>F</v>
      </c>
      <c r="C100" s="3" t="str" cm="1">
        <f t="array" ref="C100">_xlfn.IFS(B100="A+","Outstanding",B100="A","Excellent",B100="B","Very Good",B100="C","Good",B100="D","Average",B100="E","Pass",TRUE,"Fail")</f>
        <v>Fail</v>
      </c>
    </row>
    <row r="101" spans="1:3" x14ac:dyDescent="0.35">
      <c r="A101">
        <v>34</v>
      </c>
      <c r="B101" s="1" t="str" cm="1">
        <f t="array" ref="B101">_xlfn.IFS(A101&gt;=90,"A+",A101&gt;=80,"A",A101&gt;=70,"B",A101&gt;=60,"C",A101&gt;=50,"D",A101&gt;=35,"E",TRUE,"F")</f>
        <v>F</v>
      </c>
      <c r="C101" s="3" t="str" cm="1">
        <f t="array" ref="C101">_xlfn.IFS(B101="A+","Outstanding",B101="A","Excellent",B101="B","Very Good",B101="C","Good",B101="D","Average",B101="E","Pass",TRUE,"Fail")</f>
        <v>Fail</v>
      </c>
    </row>
    <row r="102" spans="1:3" x14ac:dyDescent="0.35">
      <c r="A102">
        <v>97</v>
      </c>
      <c r="B102" s="1" t="str" cm="1">
        <f t="array" ref="B102">_xlfn.IFS(A102&gt;=90,"A+",A102&gt;=80,"A",A102&gt;=70,"B",A102&gt;=60,"C",A102&gt;=50,"D",A102&gt;=35,"E",TRUE,"F")</f>
        <v>A+</v>
      </c>
      <c r="C102" s="3" t="str" cm="1">
        <f t="array" ref="C102">_xlfn.IFS(B102="A+","Outstanding",B102="A","Excellent",B102="B","Very Good",B102="C","Good",B102="D","Average",B102="E","Pass",TRUE,"Fail")</f>
        <v>Outstanding</v>
      </c>
    </row>
    <row r="103" spans="1:3" x14ac:dyDescent="0.35">
      <c r="A103">
        <v>58</v>
      </c>
      <c r="B103" s="1" t="str" cm="1">
        <f t="array" ref="B103">_xlfn.IFS(A103&gt;=90,"A+",A103&gt;=80,"A",A103&gt;=70,"B",A103&gt;=60,"C",A103&gt;=50,"D",A103&gt;=35,"E",TRUE,"F")</f>
        <v>D</v>
      </c>
      <c r="C103" s="3" t="str" cm="1">
        <f t="array" ref="C103">_xlfn.IFS(B103="A+","Outstanding",B103="A","Excellent",B103="B","Very Good",B103="C","Good",B103="D","Average",B103="E","Pass",TRUE,"Fail")</f>
        <v>Average</v>
      </c>
    </row>
    <row r="104" spans="1:3" x14ac:dyDescent="0.35">
      <c r="A104">
        <v>99</v>
      </c>
      <c r="B104" s="1" t="str" cm="1">
        <f t="array" ref="B104">_xlfn.IFS(A104&gt;=90,"A+",A104&gt;=80,"A",A104&gt;=70,"B",A104&gt;=60,"C",A104&gt;=50,"D",A104&gt;=35,"E",TRUE,"F")</f>
        <v>A+</v>
      </c>
      <c r="C104" s="3" t="str" cm="1">
        <f t="array" ref="C104">_xlfn.IFS(B104="A+","Outstanding",B104="A","Excellent",B104="B","Very Good",B104="C","Good",B104="D","Average",B104="E","Pass",TRUE,"Fail")</f>
        <v>Outstanding</v>
      </c>
    </row>
    <row r="105" spans="1:3" x14ac:dyDescent="0.35">
      <c r="A105">
        <v>43</v>
      </c>
      <c r="B105" s="1" t="str" cm="1">
        <f t="array" ref="B105">_xlfn.IFS(A105&gt;=90,"A+",A105&gt;=80,"A",A105&gt;=70,"B",A105&gt;=60,"C",A105&gt;=50,"D",A105&gt;=35,"E",TRUE,"F")</f>
        <v>E</v>
      </c>
      <c r="C105" s="3" t="str" cm="1">
        <f t="array" ref="C105">_xlfn.IFS(B105="A+","Outstanding",B105="A","Excellent",B105="B","Very Good",B105="C","Good",B105="D","Average",B105="E","Pass",TRUE,"Fail")</f>
        <v>Pass</v>
      </c>
    </row>
    <row r="106" spans="1:3" x14ac:dyDescent="0.35">
      <c r="A106">
        <v>21</v>
      </c>
      <c r="B106" s="1" t="str" cm="1">
        <f t="array" ref="B106">_xlfn.IFS(A106&gt;=90,"A+",A106&gt;=80,"A",A106&gt;=70,"B",A106&gt;=60,"C",A106&gt;=50,"D",A106&gt;=35,"E",TRUE,"F")</f>
        <v>F</v>
      </c>
      <c r="C106" s="3" t="str" cm="1">
        <f t="array" ref="C106">_xlfn.IFS(B106="A+","Outstanding",B106="A","Excellent",B106="B","Very Good",B106="C","Good",B106="D","Average",B106="E","Pass",TRUE,"Fail")</f>
        <v>Fail</v>
      </c>
    </row>
    <row r="107" spans="1:3" x14ac:dyDescent="0.35">
      <c r="A107">
        <v>87</v>
      </c>
      <c r="B107" s="1" t="str" cm="1">
        <f t="array" ref="B107">_xlfn.IFS(A107&gt;=90,"A+",A107&gt;=80,"A",A107&gt;=70,"B",A107&gt;=60,"C",A107&gt;=50,"D",A107&gt;=35,"E",TRUE,"F")</f>
        <v>A</v>
      </c>
      <c r="C107" s="3" t="str" cm="1">
        <f t="array" ref="C107">_xlfn.IFS(B107="A+","Outstanding",B107="A","Excellent",B107="B","Very Good",B107="C","Good",B107="D","Average",B107="E","Pass",TRUE,"Fail")</f>
        <v>Excellent</v>
      </c>
    </row>
    <row r="108" spans="1:3" x14ac:dyDescent="0.35">
      <c r="A108">
        <v>82</v>
      </c>
      <c r="B108" s="1" t="str" cm="1">
        <f t="array" ref="B108">_xlfn.IFS(A108&gt;=90,"A+",A108&gt;=80,"A",A108&gt;=70,"B",A108&gt;=60,"C",A108&gt;=50,"D",A108&gt;=35,"E",TRUE,"F")</f>
        <v>A</v>
      </c>
      <c r="C108" s="3" t="str" cm="1">
        <f t="array" ref="C108">_xlfn.IFS(B108="A+","Outstanding",B108="A","Excellent",B108="B","Very Good",B108="C","Good",B108="D","Average",B108="E","Pass",TRUE,"Fail")</f>
        <v>Excellent</v>
      </c>
    </row>
    <row r="109" spans="1:3" x14ac:dyDescent="0.35">
      <c r="A109">
        <v>16</v>
      </c>
      <c r="B109" s="1" t="str" cm="1">
        <f t="array" ref="B109">_xlfn.IFS(A109&gt;=90,"A+",A109&gt;=80,"A",A109&gt;=70,"B",A109&gt;=60,"C",A109&gt;=50,"D",A109&gt;=35,"E",TRUE,"F")</f>
        <v>F</v>
      </c>
      <c r="C109" s="3" t="str" cm="1">
        <f t="array" ref="C109">_xlfn.IFS(B109="A+","Outstanding",B109="A","Excellent",B109="B","Very Good",B109="C","Good",B109="D","Average",B109="E","Pass",TRUE,"Fail")</f>
        <v>Fail</v>
      </c>
    </row>
    <row r="110" spans="1:3" x14ac:dyDescent="0.35">
      <c r="A110">
        <v>13</v>
      </c>
      <c r="B110" s="1" t="str" cm="1">
        <f t="array" ref="B110">_xlfn.IFS(A110&gt;=90,"A+",A110&gt;=80,"A",A110&gt;=70,"B",A110&gt;=60,"C",A110&gt;=50,"D",A110&gt;=35,"E",TRUE,"F")</f>
        <v>F</v>
      </c>
      <c r="C110" s="3" t="str" cm="1">
        <f t="array" ref="C110">_xlfn.IFS(B110="A+","Outstanding",B110="A","Excellent",B110="B","Very Good",B110="C","Good",B110="D","Average",B110="E","Pass",TRUE,"Fail")</f>
        <v>Fail</v>
      </c>
    </row>
    <row r="111" spans="1:3" x14ac:dyDescent="0.35">
      <c r="A111">
        <v>42</v>
      </c>
      <c r="B111" s="1" t="str" cm="1">
        <f t="array" ref="B111">_xlfn.IFS(A111&gt;=90,"A+",A111&gt;=80,"A",A111&gt;=70,"B",A111&gt;=60,"C",A111&gt;=50,"D",A111&gt;=35,"E",TRUE,"F")</f>
        <v>E</v>
      </c>
      <c r="C111" s="3" t="str" cm="1">
        <f t="array" ref="C111">_xlfn.IFS(B111="A+","Outstanding",B111="A","Excellent",B111="B","Very Good",B111="C","Good",B111="D","Average",B111="E","Pass",TRUE,"Fail")</f>
        <v>Pass</v>
      </c>
    </row>
    <row r="112" spans="1:3" x14ac:dyDescent="0.35">
      <c r="A112">
        <v>62</v>
      </c>
      <c r="B112" s="1" t="str" cm="1">
        <f t="array" ref="B112">_xlfn.IFS(A112&gt;=90,"A+",A112&gt;=80,"A",A112&gt;=70,"B",A112&gt;=60,"C",A112&gt;=50,"D",A112&gt;=35,"E",TRUE,"F")</f>
        <v>C</v>
      </c>
      <c r="C112" s="3" t="str" cm="1">
        <f t="array" ref="C112">_xlfn.IFS(B112="A+","Outstanding",B112="A","Excellent",B112="B","Very Good",B112="C","Good",B112="D","Average",B112="E","Pass",TRUE,"Fail")</f>
        <v>Good</v>
      </c>
    </row>
    <row r="113" spans="1:3" x14ac:dyDescent="0.35">
      <c r="A113">
        <v>35</v>
      </c>
      <c r="B113" s="1" t="str" cm="1">
        <f t="array" ref="B113">_xlfn.IFS(A113&gt;=90,"A+",A113&gt;=80,"A",A113&gt;=70,"B",A113&gt;=60,"C",A113&gt;=50,"D",A113&gt;=35,"E",TRUE,"F")</f>
        <v>E</v>
      </c>
      <c r="C113" s="3" t="str" cm="1">
        <f t="array" ref="C113">_xlfn.IFS(B113="A+","Outstanding",B113="A","Excellent",B113="B","Very Good",B113="C","Good",B113="D","Average",B113="E","Pass",TRUE,"Fail")</f>
        <v>Pass</v>
      </c>
    </row>
    <row r="114" spans="1:3" x14ac:dyDescent="0.35">
      <c r="A114">
        <v>98</v>
      </c>
      <c r="B114" s="1" t="str" cm="1">
        <f t="array" ref="B114">_xlfn.IFS(A114&gt;=90,"A+",A114&gt;=80,"A",A114&gt;=70,"B",A114&gt;=60,"C",A114&gt;=50,"D",A114&gt;=35,"E",TRUE,"F")</f>
        <v>A+</v>
      </c>
      <c r="C114" s="3" t="str" cm="1">
        <f t="array" ref="C114">_xlfn.IFS(B114="A+","Outstanding",B114="A","Excellent",B114="B","Very Good",B114="C","Good",B114="D","Average",B114="E","Pass",TRUE,"Fail")</f>
        <v>Outstanding</v>
      </c>
    </row>
    <row r="115" spans="1:3" x14ac:dyDescent="0.35">
      <c r="A115">
        <v>21</v>
      </c>
      <c r="B115" s="1" t="str" cm="1">
        <f t="array" ref="B115">_xlfn.IFS(A115&gt;=90,"A+",A115&gt;=80,"A",A115&gt;=70,"B",A115&gt;=60,"C",A115&gt;=50,"D",A115&gt;=35,"E",TRUE,"F")</f>
        <v>F</v>
      </c>
      <c r="C115" s="3" t="str" cm="1">
        <f t="array" ref="C115">_xlfn.IFS(B115="A+","Outstanding",B115="A","Excellent",B115="B","Very Good",B115="C","Good",B115="D","Average",B115="E","Pass",TRUE,"Fail")</f>
        <v>Fail</v>
      </c>
    </row>
    <row r="116" spans="1:3" x14ac:dyDescent="0.35">
      <c r="A116">
        <v>24</v>
      </c>
      <c r="B116" s="1" t="str" cm="1">
        <f t="array" ref="B116">_xlfn.IFS(A116&gt;=90,"A+",A116&gt;=80,"A",A116&gt;=70,"B",A116&gt;=60,"C",A116&gt;=50,"D",A116&gt;=35,"E",TRUE,"F")</f>
        <v>F</v>
      </c>
      <c r="C116" s="3" t="str" cm="1">
        <f t="array" ref="C116">_xlfn.IFS(B116="A+","Outstanding",B116="A","Excellent",B116="B","Very Good",B116="C","Good",B116="D","Average",B116="E","Pass",TRUE,"Fail")</f>
        <v>Fail</v>
      </c>
    </row>
    <row r="117" spans="1:3" x14ac:dyDescent="0.35">
      <c r="A117">
        <v>51</v>
      </c>
      <c r="B117" s="1" t="str" cm="1">
        <f t="array" ref="B117">_xlfn.IFS(A117&gt;=90,"A+",A117&gt;=80,"A",A117&gt;=70,"B",A117&gt;=60,"C",A117&gt;=50,"D",A117&gt;=35,"E",TRUE,"F")</f>
        <v>D</v>
      </c>
      <c r="C117" s="3" t="str" cm="1">
        <f t="array" ref="C117">_xlfn.IFS(B117="A+","Outstanding",B117="A","Excellent",B117="B","Very Good",B117="C","Good",B117="D","Average",B117="E","Pass",TRUE,"Fail")</f>
        <v>Average</v>
      </c>
    </row>
    <row r="118" spans="1:3" x14ac:dyDescent="0.35">
      <c r="A118">
        <v>47</v>
      </c>
      <c r="B118" s="1" t="str" cm="1">
        <f t="array" ref="B118">_xlfn.IFS(A118&gt;=90,"A+",A118&gt;=80,"A",A118&gt;=70,"B",A118&gt;=60,"C",A118&gt;=50,"D",A118&gt;=35,"E",TRUE,"F")</f>
        <v>E</v>
      </c>
      <c r="C118" s="3" t="str" cm="1">
        <f t="array" ref="C118">_xlfn.IFS(B118="A+","Outstanding",B118="A","Excellent",B118="B","Very Good",B118="C","Good",B118="D","Average",B118="E","Pass",TRUE,"Fail")</f>
        <v>Pass</v>
      </c>
    </row>
    <row r="119" spans="1:3" x14ac:dyDescent="0.35">
      <c r="A119">
        <v>26</v>
      </c>
      <c r="B119" s="1" t="str" cm="1">
        <f t="array" ref="B119">_xlfn.IFS(A119&gt;=90,"A+",A119&gt;=80,"A",A119&gt;=70,"B",A119&gt;=60,"C",A119&gt;=50,"D",A119&gt;=35,"E",TRUE,"F")</f>
        <v>F</v>
      </c>
      <c r="C119" s="3" t="str" cm="1">
        <f t="array" ref="C119">_xlfn.IFS(B119="A+","Outstanding",B119="A","Excellent",B119="B","Very Good",B119="C","Good",B119="D","Average",B119="E","Pass",TRUE,"Fail")</f>
        <v>Fail</v>
      </c>
    </row>
    <row r="120" spans="1:3" x14ac:dyDescent="0.35">
      <c r="A120">
        <v>53</v>
      </c>
      <c r="B120" s="1" t="str" cm="1">
        <f t="array" ref="B120">_xlfn.IFS(A120&gt;=90,"A+",A120&gt;=80,"A",A120&gt;=70,"B",A120&gt;=60,"C",A120&gt;=50,"D",A120&gt;=35,"E",TRUE,"F")</f>
        <v>D</v>
      </c>
      <c r="C120" s="3" t="str" cm="1">
        <f t="array" ref="C120">_xlfn.IFS(B120="A+","Outstanding",B120="A","Excellent",B120="B","Very Good",B120="C","Good",B120="D","Average",B120="E","Pass",TRUE,"Fail")</f>
        <v>Average</v>
      </c>
    </row>
    <row r="121" spans="1:3" x14ac:dyDescent="0.35">
      <c r="A121">
        <v>58</v>
      </c>
      <c r="B121" s="1" t="str" cm="1">
        <f t="array" ref="B121">_xlfn.IFS(A121&gt;=90,"A+",A121&gt;=80,"A",A121&gt;=70,"B",A121&gt;=60,"C",A121&gt;=50,"D",A121&gt;=35,"E",TRUE,"F")</f>
        <v>D</v>
      </c>
      <c r="C121" s="3" t="str" cm="1">
        <f t="array" ref="C121">_xlfn.IFS(B121="A+","Outstanding",B121="A","Excellent",B121="B","Very Good",B121="C","Good",B121="D","Average",B121="E","Pass",TRUE,"Fail")</f>
        <v>Average</v>
      </c>
    </row>
    <row r="122" spans="1:3" x14ac:dyDescent="0.35">
      <c r="A122">
        <v>60</v>
      </c>
      <c r="B122" s="1" t="str" cm="1">
        <f t="array" ref="B122">_xlfn.IFS(A122&gt;=90,"A+",A122&gt;=80,"A",A122&gt;=70,"B",A122&gt;=60,"C",A122&gt;=50,"D",A122&gt;=35,"E",TRUE,"F")</f>
        <v>C</v>
      </c>
      <c r="C122" s="3" t="str" cm="1">
        <f t="array" ref="C122">_xlfn.IFS(B122="A+","Outstanding",B122="A","Excellent",B122="B","Very Good",B122="C","Good",B122="D","Average",B122="E","Pass",TRUE,"Fail")</f>
        <v>Good</v>
      </c>
    </row>
    <row r="123" spans="1:3" x14ac:dyDescent="0.35">
      <c r="A123">
        <v>21</v>
      </c>
      <c r="B123" s="1" t="str" cm="1">
        <f t="array" ref="B123">_xlfn.IFS(A123&gt;=90,"A+",A123&gt;=80,"A",A123&gt;=70,"B",A123&gt;=60,"C",A123&gt;=50,"D",A123&gt;=35,"E",TRUE,"F")</f>
        <v>F</v>
      </c>
      <c r="C123" s="3" t="str" cm="1">
        <f t="array" ref="C123">_xlfn.IFS(B123="A+","Outstanding",B123="A","Excellent",B123="B","Very Good",B123="C","Good",B123="D","Average",B123="E","Pass",TRUE,"Fail")</f>
        <v>Fail</v>
      </c>
    </row>
    <row r="124" spans="1:3" x14ac:dyDescent="0.35">
      <c r="A124">
        <v>98</v>
      </c>
      <c r="B124" s="1" t="str" cm="1">
        <f t="array" ref="B124">_xlfn.IFS(A124&gt;=90,"A+",A124&gt;=80,"A",A124&gt;=70,"B",A124&gt;=60,"C",A124&gt;=50,"D",A124&gt;=35,"E",TRUE,"F")</f>
        <v>A+</v>
      </c>
      <c r="C124" s="3" t="str" cm="1">
        <f t="array" ref="C124">_xlfn.IFS(B124="A+","Outstanding",B124="A","Excellent",B124="B","Very Good",B124="C","Good",B124="D","Average",B124="E","Pass",TRUE,"Fail")</f>
        <v>Outstanding</v>
      </c>
    </row>
    <row r="125" spans="1:3" x14ac:dyDescent="0.35">
      <c r="A125">
        <v>47</v>
      </c>
      <c r="B125" s="1" t="str" cm="1">
        <f t="array" ref="B125">_xlfn.IFS(A125&gt;=90,"A+",A125&gt;=80,"A",A125&gt;=70,"B",A125&gt;=60,"C",A125&gt;=50,"D",A125&gt;=35,"E",TRUE,"F")</f>
        <v>E</v>
      </c>
      <c r="C125" s="3" t="str" cm="1">
        <f t="array" ref="C125">_xlfn.IFS(B125="A+","Outstanding",B125="A","Excellent",B125="B","Very Good",B125="C","Good",B125="D","Average",B125="E","Pass",TRUE,"Fail")</f>
        <v>Pass</v>
      </c>
    </row>
    <row r="126" spans="1:3" x14ac:dyDescent="0.35">
      <c r="A126">
        <v>91</v>
      </c>
      <c r="B126" s="1" t="str" cm="1">
        <f t="array" ref="B126">_xlfn.IFS(A126&gt;=90,"A+",A126&gt;=80,"A",A126&gt;=70,"B",A126&gt;=60,"C",A126&gt;=50,"D",A126&gt;=35,"E",TRUE,"F")</f>
        <v>A+</v>
      </c>
      <c r="C126" s="3" t="str" cm="1">
        <f t="array" ref="C126">_xlfn.IFS(B126="A+","Outstanding",B126="A","Excellent",B126="B","Very Good",B126="C","Good",B126="D","Average",B126="E","Pass",TRUE,"Fail")</f>
        <v>Outstanding</v>
      </c>
    </row>
    <row r="127" spans="1:3" x14ac:dyDescent="0.35">
      <c r="A127">
        <v>34</v>
      </c>
      <c r="B127" s="1" t="str" cm="1">
        <f t="array" ref="B127">_xlfn.IFS(A127&gt;=90,"A+",A127&gt;=80,"A",A127&gt;=70,"B",A127&gt;=60,"C",A127&gt;=50,"D",A127&gt;=35,"E",TRUE,"F")</f>
        <v>F</v>
      </c>
      <c r="C127" s="3" t="str" cm="1">
        <f t="array" ref="C127">_xlfn.IFS(B127="A+","Outstanding",B127="A","Excellent",B127="B","Very Good",B127="C","Good",B127="D","Average",B127="E","Pass",TRUE,"Fail")</f>
        <v>Fail</v>
      </c>
    </row>
    <row r="128" spans="1:3" x14ac:dyDescent="0.35">
      <c r="A128">
        <v>50</v>
      </c>
      <c r="B128" s="1" t="str" cm="1">
        <f t="array" ref="B128">_xlfn.IFS(A128&gt;=90,"A+",A128&gt;=80,"A",A128&gt;=70,"B",A128&gt;=60,"C",A128&gt;=50,"D",A128&gt;=35,"E",TRUE,"F")</f>
        <v>D</v>
      </c>
      <c r="C128" s="3" t="str" cm="1">
        <f t="array" ref="C128">_xlfn.IFS(B128="A+","Outstanding",B128="A","Excellent",B128="B","Very Good",B128="C","Good",B128="D","Average",B128="E","Pass",TRUE,"Fail")</f>
        <v>Average</v>
      </c>
    </row>
    <row r="129" spans="1:3" x14ac:dyDescent="0.35">
      <c r="A129">
        <v>85</v>
      </c>
      <c r="B129" s="1" t="str" cm="1">
        <f t="array" ref="B129">_xlfn.IFS(A129&gt;=90,"A+",A129&gt;=80,"A",A129&gt;=70,"B",A129&gt;=60,"C",A129&gt;=50,"D",A129&gt;=35,"E",TRUE,"F")</f>
        <v>A</v>
      </c>
      <c r="C129" s="3" t="str" cm="1">
        <f t="array" ref="C129">_xlfn.IFS(B129="A+","Outstanding",B129="A","Excellent",B129="B","Very Good",B129="C","Good",B129="D","Average",B129="E","Pass",TRUE,"Fail")</f>
        <v>Excellent</v>
      </c>
    </row>
    <row r="130" spans="1:3" x14ac:dyDescent="0.35">
      <c r="A130">
        <v>19</v>
      </c>
      <c r="B130" s="1" t="str" cm="1">
        <f t="array" ref="B130">_xlfn.IFS(A130&gt;=90,"A+",A130&gt;=80,"A",A130&gt;=70,"B",A130&gt;=60,"C",A130&gt;=50,"D",A130&gt;=35,"E",TRUE,"F")</f>
        <v>F</v>
      </c>
      <c r="C130" s="3" t="str" cm="1">
        <f t="array" ref="C130">_xlfn.IFS(B130="A+","Outstanding",B130="A","Excellent",B130="B","Very Good",B130="C","Good",B130="D","Average",B130="E","Pass",TRUE,"Fail")</f>
        <v>Fail</v>
      </c>
    </row>
    <row r="131" spans="1:3" x14ac:dyDescent="0.35">
      <c r="A131">
        <v>44</v>
      </c>
      <c r="B131" s="1" t="str" cm="1">
        <f t="array" ref="B131">_xlfn.IFS(A131&gt;=90,"A+",A131&gt;=80,"A",A131&gt;=70,"B",A131&gt;=60,"C",A131&gt;=50,"D",A131&gt;=35,"E",TRUE,"F")</f>
        <v>E</v>
      </c>
      <c r="C131" s="3" t="str" cm="1">
        <f t="array" ref="C131">_xlfn.IFS(B131="A+","Outstanding",B131="A","Excellent",B131="B","Very Good",B131="C","Good",B131="D","Average",B131="E","Pass",TRUE,"Fail")</f>
        <v>Pass</v>
      </c>
    </row>
    <row r="132" spans="1:3" x14ac:dyDescent="0.35">
      <c r="A132">
        <v>0</v>
      </c>
      <c r="B132" s="1" t="str" cm="1">
        <f t="array" ref="B132">_xlfn.IFS(A132&gt;=90,"A+",A132&gt;=80,"A",A132&gt;=70,"B",A132&gt;=60,"C",A132&gt;=50,"D",A132&gt;=35,"E",TRUE,"F")</f>
        <v>F</v>
      </c>
      <c r="C132" s="3" t="str" cm="1">
        <f t="array" ref="C132">_xlfn.IFS(B132="A+","Outstanding",B132="A","Excellent",B132="B","Very Good",B132="C","Good",B132="D","Average",B132="E","Pass",TRUE,"Fail")</f>
        <v>Fail</v>
      </c>
    </row>
    <row r="133" spans="1:3" x14ac:dyDescent="0.35">
      <c r="A133">
        <v>86</v>
      </c>
      <c r="B133" s="1" t="str" cm="1">
        <f t="array" ref="B133">_xlfn.IFS(A133&gt;=90,"A+",A133&gt;=80,"A",A133&gt;=70,"B",A133&gt;=60,"C",A133&gt;=50,"D",A133&gt;=35,"E",TRUE,"F")</f>
        <v>A</v>
      </c>
      <c r="C133" s="3" t="str" cm="1">
        <f t="array" ref="C133">_xlfn.IFS(B133="A+","Outstanding",B133="A","Excellent",B133="B","Very Good",B133="C","Good",B133="D","Average",B133="E","Pass",TRUE,"Fail")</f>
        <v>Excellent</v>
      </c>
    </row>
    <row r="134" spans="1:3" x14ac:dyDescent="0.35">
      <c r="A134">
        <v>70</v>
      </c>
      <c r="B134" s="1" t="str" cm="1">
        <f t="array" ref="B134">_xlfn.IFS(A134&gt;=90,"A+",A134&gt;=80,"A",A134&gt;=70,"B",A134&gt;=60,"C",A134&gt;=50,"D",A134&gt;=35,"E",TRUE,"F")</f>
        <v>B</v>
      </c>
      <c r="C134" s="3" t="str" cm="1">
        <f t="array" ref="C134">_xlfn.IFS(B134="A+","Outstanding",B134="A","Excellent",B134="B","Very Good",B134="C","Good",B134="D","Average",B134="E","Pass",TRUE,"Fail")</f>
        <v>Very Good</v>
      </c>
    </row>
    <row r="135" spans="1:3" x14ac:dyDescent="0.35">
      <c r="A135">
        <v>34</v>
      </c>
      <c r="B135" s="1" t="str" cm="1">
        <f t="array" ref="B135">_xlfn.IFS(A135&gt;=90,"A+",A135&gt;=80,"A",A135&gt;=70,"B",A135&gt;=60,"C",A135&gt;=50,"D",A135&gt;=35,"E",TRUE,"F")</f>
        <v>F</v>
      </c>
      <c r="C135" s="3" t="str" cm="1">
        <f t="array" ref="C135">_xlfn.IFS(B135="A+","Outstanding",B135="A","Excellent",B135="B","Very Good",B135="C","Good",B135="D","Average",B135="E","Pass",TRUE,"Fail")</f>
        <v>Fail</v>
      </c>
    </row>
    <row r="136" spans="1:3" x14ac:dyDescent="0.35">
      <c r="A136">
        <v>19</v>
      </c>
      <c r="B136" s="1" t="str" cm="1">
        <f t="array" ref="B136">_xlfn.IFS(A136&gt;=90,"A+",A136&gt;=80,"A",A136&gt;=70,"B",A136&gt;=60,"C",A136&gt;=50,"D",A136&gt;=35,"E",TRUE,"F")</f>
        <v>F</v>
      </c>
      <c r="C136" s="3" t="str" cm="1">
        <f t="array" ref="C136">_xlfn.IFS(B136="A+","Outstanding",B136="A","Excellent",B136="B","Very Good",B136="C","Good",B136="D","Average",B136="E","Pass",TRUE,"Fail")</f>
        <v>Fail</v>
      </c>
    </row>
    <row r="137" spans="1:3" x14ac:dyDescent="0.35">
      <c r="A137">
        <v>25</v>
      </c>
      <c r="B137" s="1" t="str" cm="1">
        <f t="array" ref="B137">_xlfn.IFS(A137&gt;=90,"A+",A137&gt;=80,"A",A137&gt;=70,"B",A137&gt;=60,"C",A137&gt;=50,"D",A137&gt;=35,"E",TRUE,"F")</f>
        <v>F</v>
      </c>
      <c r="C137" s="3" t="str" cm="1">
        <f t="array" ref="C137">_xlfn.IFS(B137="A+","Outstanding",B137="A","Excellent",B137="B","Very Good",B137="C","Good",B137="D","Average",B137="E","Pass",TRUE,"Fail")</f>
        <v>Fail</v>
      </c>
    </row>
    <row r="138" spans="1:3" x14ac:dyDescent="0.35">
      <c r="A138">
        <v>9</v>
      </c>
      <c r="B138" s="1" t="str" cm="1">
        <f t="array" ref="B138">_xlfn.IFS(A138&gt;=90,"A+",A138&gt;=80,"A",A138&gt;=70,"B",A138&gt;=60,"C",A138&gt;=50,"D",A138&gt;=35,"E",TRUE,"F")</f>
        <v>F</v>
      </c>
      <c r="C138" s="3" t="str" cm="1">
        <f t="array" ref="C138">_xlfn.IFS(B138="A+","Outstanding",B138="A","Excellent",B138="B","Very Good",B138="C","Good",B138="D","Average",B138="E","Pass",TRUE,"Fail")</f>
        <v>Fail</v>
      </c>
    </row>
    <row r="139" spans="1:3" x14ac:dyDescent="0.35">
      <c r="A139">
        <v>30</v>
      </c>
      <c r="B139" s="1" t="str" cm="1">
        <f t="array" ref="B139">_xlfn.IFS(A139&gt;=90,"A+",A139&gt;=80,"A",A139&gt;=70,"B",A139&gt;=60,"C",A139&gt;=50,"D",A139&gt;=35,"E",TRUE,"F")</f>
        <v>F</v>
      </c>
      <c r="C139" s="3" t="str" cm="1">
        <f t="array" ref="C139">_xlfn.IFS(B139="A+","Outstanding",B139="A","Excellent",B139="B","Very Good",B139="C","Good",B139="D","Average",B139="E","Pass",TRUE,"Fail")</f>
        <v>Fail</v>
      </c>
    </row>
    <row r="140" spans="1:3" x14ac:dyDescent="0.35">
      <c r="A140">
        <v>98</v>
      </c>
      <c r="B140" s="1" t="str" cm="1">
        <f t="array" ref="B140">_xlfn.IFS(A140&gt;=90,"A+",A140&gt;=80,"A",A140&gt;=70,"B",A140&gt;=60,"C",A140&gt;=50,"D",A140&gt;=35,"E",TRUE,"F")</f>
        <v>A+</v>
      </c>
      <c r="C140" s="3" t="str" cm="1">
        <f t="array" ref="C140">_xlfn.IFS(B140="A+","Outstanding",B140="A","Excellent",B140="B","Very Good",B140="C","Good",B140="D","Average",B140="E","Pass",TRUE,"Fail")</f>
        <v>Outstanding</v>
      </c>
    </row>
    <row r="141" spans="1:3" x14ac:dyDescent="0.35">
      <c r="A141">
        <v>51</v>
      </c>
      <c r="B141" s="1" t="str" cm="1">
        <f t="array" ref="B141">_xlfn.IFS(A141&gt;=90,"A+",A141&gt;=80,"A",A141&gt;=70,"B",A141&gt;=60,"C",A141&gt;=50,"D",A141&gt;=35,"E",TRUE,"F")</f>
        <v>D</v>
      </c>
      <c r="C141" s="3" t="str" cm="1">
        <f t="array" ref="C141">_xlfn.IFS(B141="A+","Outstanding",B141="A","Excellent",B141="B","Very Good",B141="C","Good",B141="D","Average",B141="E","Pass",TRUE,"Fail")</f>
        <v>Average</v>
      </c>
    </row>
    <row r="142" spans="1:3" x14ac:dyDescent="0.35">
      <c r="A142">
        <v>32</v>
      </c>
      <c r="B142" s="1" t="str" cm="1">
        <f t="array" ref="B142">_xlfn.IFS(A142&gt;=90,"A+",A142&gt;=80,"A",A142&gt;=70,"B",A142&gt;=60,"C",A142&gt;=50,"D",A142&gt;=35,"E",TRUE,"F")</f>
        <v>F</v>
      </c>
      <c r="C142" s="3" t="str" cm="1">
        <f t="array" ref="C142">_xlfn.IFS(B142="A+","Outstanding",B142="A","Excellent",B142="B","Very Good",B142="C","Good",B142="D","Average",B142="E","Pass",TRUE,"Fail")</f>
        <v>Fail</v>
      </c>
    </row>
    <row r="143" spans="1:3" x14ac:dyDescent="0.35">
      <c r="A143">
        <v>70</v>
      </c>
      <c r="B143" s="1" t="str" cm="1">
        <f t="array" ref="B143">_xlfn.IFS(A143&gt;=90,"A+",A143&gt;=80,"A",A143&gt;=70,"B",A143&gt;=60,"C",A143&gt;=50,"D",A143&gt;=35,"E",TRUE,"F")</f>
        <v>B</v>
      </c>
      <c r="C143" s="3" t="str" cm="1">
        <f t="array" ref="C143">_xlfn.IFS(B143="A+","Outstanding",B143="A","Excellent",B143="B","Very Good",B143="C","Good",B143="D","Average",B143="E","Pass",TRUE,"Fail")</f>
        <v>Very Good</v>
      </c>
    </row>
    <row r="144" spans="1:3" x14ac:dyDescent="0.35">
      <c r="A144">
        <v>83</v>
      </c>
      <c r="B144" s="1" t="str" cm="1">
        <f t="array" ref="B144">_xlfn.IFS(A144&gt;=90,"A+",A144&gt;=80,"A",A144&gt;=70,"B",A144&gt;=60,"C",A144&gt;=50,"D",A144&gt;=35,"E",TRUE,"F")</f>
        <v>A</v>
      </c>
      <c r="C144" s="3" t="str" cm="1">
        <f t="array" ref="C144">_xlfn.IFS(B144="A+","Outstanding",B144="A","Excellent",B144="B","Very Good",B144="C","Good",B144="D","Average",B144="E","Pass",TRUE,"Fail")</f>
        <v>Excellent</v>
      </c>
    </row>
    <row r="145" spans="1:3" x14ac:dyDescent="0.35">
      <c r="A145">
        <v>58</v>
      </c>
      <c r="B145" s="1" t="str" cm="1">
        <f t="array" ref="B145">_xlfn.IFS(A145&gt;=90,"A+",A145&gt;=80,"A",A145&gt;=70,"B",A145&gt;=60,"C",A145&gt;=50,"D",A145&gt;=35,"E",TRUE,"F")</f>
        <v>D</v>
      </c>
      <c r="C145" s="3" t="str" cm="1">
        <f t="array" ref="C145">_xlfn.IFS(B145="A+","Outstanding",B145="A","Excellent",B145="B","Very Good",B145="C","Good",B145="D","Average",B145="E","Pass",TRUE,"Fail")</f>
        <v>Average</v>
      </c>
    </row>
    <row r="146" spans="1:3" x14ac:dyDescent="0.35">
      <c r="A146">
        <v>38</v>
      </c>
      <c r="B146" s="1" t="str" cm="1">
        <f t="array" ref="B146">_xlfn.IFS(A146&gt;=90,"A+",A146&gt;=80,"A",A146&gt;=70,"B",A146&gt;=60,"C",A146&gt;=50,"D",A146&gt;=35,"E",TRUE,"F")</f>
        <v>E</v>
      </c>
      <c r="C146" s="3" t="str" cm="1">
        <f t="array" ref="C146">_xlfn.IFS(B146="A+","Outstanding",B146="A","Excellent",B146="B","Very Good",B146="C","Good",B146="D","Average",B146="E","Pass",TRUE,"Fail")</f>
        <v>Pass</v>
      </c>
    </row>
    <row r="147" spans="1:3" x14ac:dyDescent="0.35">
      <c r="A147">
        <v>22</v>
      </c>
      <c r="B147" s="1" t="str" cm="1">
        <f t="array" ref="B147">_xlfn.IFS(A147&gt;=90,"A+",A147&gt;=80,"A",A147&gt;=70,"B",A147&gt;=60,"C",A147&gt;=50,"D",A147&gt;=35,"E",TRUE,"F")</f>
        <v>F</v>
      </c>
      <c r="C147" s="3" t="str" cm="1">
        <f t="array" ref="C147">_xlfn.IFS(B147="A+","Outstanding",B147="A","Excellent",B147="B","Very Good",B147="C","Good",B147="D","Average",B147="E","Pass",TRUE,"Fail")</f>
        <v>Fail</v>
      </c>
    </row>
    <row r="148" spans="1:3" x14ac:dyDescent="0.35">
      <c r="A148">
        <v>9</v>
      </c>
      <c r="B148" s="1" t="str" cm="1">
        <f t="array" ref="B148">_xlfn.IFS(A148&gt;=90,"A+",A148&gt;=80,"A",A148&gt;=70,"B",A148&gt;=60,"C",A148&gt;=50,"D",A148&gt;=35,"E",TRUE,"F")</f>
        <v>F</v>
      </c>
      <c r="C148" s="3" t="str" cm="1">
        <f t="array" ref="C148">_xlfn.IFS(B148="A+","Outstanding",B148="A","Excellent",B148="B","Very Good",B148="C","Good",B148="D","Average",B148="E","Pass",TRUE,"Fail")</f>
        <v>Fail</v>
      </c>
    </row>
    <row r="149" spans="1:3" x14ac:dyDescent="0.35">
      <c r="A149">
        <v>88</v>
      </c>
      <c r="B149" s="1" t="str" cm="1">
        <f t="array" ref="B149">_xlfn.IFS(A149&gt;=90,"A+",A149&gt;=80,"A",A149&gt;=70,"B",A149&gt;=60,"C",A149&gt;=50,"D",A149&gt;=35,"E",TRUE,"F")</f>
        <v>A</v>
      </c>
      <c r="C149" s="3" t="str" cm="1">
        <f t="array" ref="C149">_xlfn.IFS(B149="A+","Outstanding",B149="A","Excellent",B149="B","Very Good",B149="C","Good",B149="D","Average",B149="E","Pass",TRUE,"Fail")</f>
        <v>Excellent</v>
      </c>
    </row>
    <row r="150" spans="1:3" x14ac:dyDescent="0.35">
      <c r="A150">
        <v>89</v>
      </c>
      <c r="B150" s="1" t="str" cm="1">
        <f t="array" ref="B150">_xlfn.IFS(A150&gt;=90,"A+",A150&gt;=80,"A",A150&gt;=70,"B",A150&gt;=60,"C",A150&gt;=50,"D",A150&gt;=35,"E",TRUE,"F")</f>
        <v>A</v>
      </c>
      <c r="C150" s="3" t="str" cm="1">
        <f t="array" ref="C150">_xlfn.IFS(B150="A+","Outstanding",B150="A","Excellent",B150="B","Very Good",B150="C","Good",B150="D","Average",B150="E","Pass",TRUE,"Fail")</f>
        <v>Excellent</v>
      </c>
    </row>
    <row r="151" spans="1:3" x14ac:dyDescent="0.35">
      <c r="A151">
        <v>55</v>
      </c>
      <c r="B151" s="1" t="str" cm="1">
        <f t="array" ref="B151">_xlfn.IFS(A151&gt;=90,"A+",A151&gt;=80,"A",A151&gt;=70,"B",A151&gt;=60,"C",A151&gt;=50,"D",A151&gt;=35,"E",TRUE,"F")</f>
        <v>D</v>
      </c>
      <c r="C151" s="3" t="str" cm="1">
        <f t="array" ref="C151">_xlfn.IFS(B151="A+","Outstanding",B151="A","Excellent",B151="B","Very Good",B151="C","Good",B151="D","Average",B151="E","Pass",TRUE,"Fail")</f>
        <v>Average</v>
      </c>
    </row>
    <row r="152" spans="1:3" x14ac:dyDescent="0.35">
      <c r="A152">
        <v>23</v>
      </c>
      <c r="B152" s="1" t="str" cm="1">
        <f t="array" ref="B152">_xlfn.IFS(A152&gt;=90,"A+",A152&gt;=80,"A",A152&gt;=70,"B",A152&gt;=60,"C",A152&gt;=50,"D",A152&gt;=35,"E",TRUE,"F")</f>
        <v>F</v>
      </c>
      <c r="C152" s="3" t="str" cm="1">
        <f t="array" ref="C152">_xlfn.IFS(B152="A+","Outstanding",B152="A","Excellent",B152="B","Very Good",B152="C","Good",B152="D","Average",B152="E","Pass",TRUE,"Fail")</f>
        <v>Fail</v>
      </c>
    </row>
    <row r="153" spans="1:3" x14ac:dyDescent="0.35">
      <c r="A153">
        <v>17</v>
      </c>
      <c r="B153" s="1" t="str" cm="1">
        <f t="array" ref="B153">_xlfn.IFS(A153&gt;=90,"A+",A153&gt;=80,"A",A153&gt;=70,"B",A153&gt;=60,"C",A153&gt;=50,"D",A153&gt;=35,"E",TRUE,"F")</f>
        <v>F</v>
      </c>
      <c r="C153" s="3" t="str" cm="1">
        <f t="array" ref="C153">_xlfn.IFS(B153="A+","Outstanding",B153="A","Excellent",B153="B","Very Good",B153="C","Good",B153="D","Average",B153="E","Pass",TRUE,"Fail")</f>
        <v>Fail</v>
      </c>
    </row>
    <row r="154" spans="1:3" x14ac:dyDescent="0.35">
      <c r="A154">
        <v>93</v>
      </c>
      <c r="B154" s="1" t="str" cm="1">
        <f t="array" ref="B154">_xlfn.IFS(A154&gt;=90,"A+",A154&gt;=80,"A",A154&gt;=70,"B",A154&gt;=60,"C",A154&gt;=50,"D",A154&gt;=35,"E",TRUE,"F")</f>
        <v>A+</v>
      </c>
      <c r="C154" s="3" t="str" cm="1">
        <f t="array" ref="C154">_xlfn.IFS(B154="A+","Outstanding",B154="A","Excellent",B154="B","Very Good",B154="C","Good",B154="D","Average",B154="E","Pass",TRUE,"Fail")</f>
        <v>Outstanding</v>
      </c>
    </row>
    <row r="155" spans="1:3" x14ac:dyDescent="0.35">
      <c r="A155">
        <v>43</v>
      </c>
      <c r="B155" s="1" t="str" cm="1">
        <f t="array" ref="B155">_xlfn.IFS(A155&gt;=90,"A+",A155&gt;=80,"A",A155&gt;=70,"B",A155&gt;=60,"C",A155&gt;=50,"D",A155&gt;=35,"E",TRUE,"F")</f>
        <v>E</v>
      </c>
      <c r="C155" s="3" t="str" cm="1">
        <f t="array" ref="C155">_xlfn.IFS(B155="A+","Outstanding",B155="A","Excellent",B155="B","Very Good",B155="C","Good",B155="D","Average",B155="E","Pass",TRUE,"Fail")</f>
        <v>Pass</v>
      </c>
    </row>
    <row r="156" spans="1:3" x14ac:dyDescent="0.35">
      <c r="A156">
        <v>57</v>
      </c>
      <c r="B156" s="1" t="str" cm="1">
        <f t="array" ref="B156">_xlfn.IFS(A156&gt;=90,"A+",A156&gt;=80,"A",A156&gt;=70,"B",A156&gt;=60,"C",A156&gt;=50,"D",A156&gt;=35,"E",TRUE,"F")</f>
        <v>D</v>
      </c>
      <c r="C156" s="3" t="str" cm="1">
        <f t="array" ref="C156">_xlfn.IFS(B156="A+","Outstanding",B156="A","Excellent",B156="B","Very Good",B156="C","Good",B156="D","Average",B156="E","Pass",TRUE,"Fail")</f>
        <v>Average</v>
      </c>
    </row>
    <row r="157" spans="1:3" x14ac:dyDescent="0.35">
      <c r="A157">
        <v>29</v>
      </c>
      <c r="B157" s="1" t="str" cm="1">
        <f t="array" ref="B157">_xlfn.IFS(A157&gt;=90,"A+",A157&gt;=80,"A",A157&gt;=70,"B",A157&gt;=60,"C",A157&gt;=50,"D",A157&gt;=35,"E",TRUE,"F")</f>
        <v>F</v>
      </c>
      <c r="C157" s="3" t="str" cm="1">
        <f t="array" ref="C157">_xlfn.IFS(B157="A+","Outstanding",B157="A","Excellent",B157="B","Very Good",B157="C","Good",B157="D","Average",B157="E","Pass",TRUE,"Fail")</f>
        <v>Fail</v>
      </c>
    </row>
    <row r="158" spans="1:3" x14ac:dyDescent="0.35">
      <c r="A158">
        <v>62</v>
      </c>
      <c r="B158" s="1" t="str" cm="1">
        <f t="array" ref="B158">_xlfn.IFS(A158&gt;=90,"A+",A158&gt;=80,"A",A158&gt;=70,"B",A158&gt;=60,"C",A158&gt;=50,"D",A158&gt;=35,"E",TRUE,"F")</f>
        <v>C</v>
      </c>
      <c r="C158" s="3" t="str" cm="1">
        <f t="array" ref="C158">_xlfn.IFS(B158="A+","Outstanding",B158="A","Excellent",B158="B","Very Good",B158="C","Good",B158="D","Average",B158="E","Pass",TRUE,"Fail")</f>
        <v>Good</v>
      </c>
    </row>
    <row r="159" spans="1:3" x14ac:dyDescent="0.35">
      <c r="A159">
        <v>57</v>
      </c>
      <c r="B159" s="1" t="str" cm="1">
        <f t="array" ref="B159">_xlfn.IFS(A159&gt;=90,"A+",A159&gt;=80,"A",A159&gt;=70,"B",A159&gt;=60,"C",A159&gt;=50,"D",A159&gt;=35,"E",TRUE,"F")</f>
        <v>D</v>
      </c>
      <c r="C159" s="3" t="str" cm="1">
        <f t="array" ref="C159">_xlfn.IFS(B159="A+","Outstanding",B159="A","Excellent",B159="B","Very Good",B159="C","Good",B159="D","Average",B159="E","Pass",TRUE,"Fail")</f>
        <v>Average</v>
      </c>
    </row>
    <row r="160" spans="1:3" x14ac:dyDescent="0.35">
      <c r="A160">
        <v>48</v>
      </c>
      <c r="B160" s="1" t="str" cm="1">
        <f t="array" ref="B160">_xlfn.IFS(A160&gt;=90,"A+",A160&gt;=80,"A",A160&gt;=70,"B",A160&gt;=60,"C",A160&gt;=50,"D",A160&gt;=35,"E",TRUE,"F")</f>
        <v>E</v>
      </c>
      <c r="C160" s="3" t="str" cm="1">
        <f t="array" ref="C160">_xlfn.IFS(B160="A+","Outstanding",B160="A","Excellent",B160="B","Very Good",B160="C","Good",B160="D","Average",B160="E","Pass",TRUE,"Fail")</f>
        <v>Pass</v>
      </c>
    </row>
    <row r="161" spans="1:3" x14ac:dyDescent="0.35">
      <c r="A161">
        <v>95</v>
      </c>
      <c r="B161" s="1" t="str" cm="1">
        <f t="array" ref="B161">_xlfn.IFS(A161&gt;=90,"A+",A161&gt;=80,"A",A161&gt;=70,"B",A161&gt;=60,"C",A161&gt;=50,"D",A161&gt;=35,"E",TRUE,"F")</f>
        <v>A+</v>
      </c>
      <c r="C161" s="3" t="str" cm="1">
        <f t="array" ref="C161">_xlfn.IFS(B161="A+","Outstanding",B161="A","Excellent",B161="B","Very Good",B161="C","Good",B161="D","Average",B161="E","Pass",TRUE,"Fail")</f>
        <v>Outstanding</v>
      </c>
    </row>
    <row r="162" spans="1:3" x14ac:dyDescent="0.35">
      <c r="A162">
        <v>80</v>
      </c>
      <c r="B162" s="1" t="str" cm="1">
        <f t="array" ref="B162">_xlfn.IFS(A162&gt;=90,"A+",A162&gt;=80,"A",A162&gt;=70,"B",A162&gt;=60,"C",A162&gt;=50,"D",A162&gt;=35,"E",TRUE,"F")</f>
        <v>A</v>
      </c>
      <c r="C162" s="3" t="str" cm="1">
        <f t="array" ref="C162">_xlfn.IFS(B162="A+","Outstanding",B162="A","Excellent",B162="B","Very Good",B162="C","Good",B162="D","Average",B162="E","Pass",TRUE,"Fail")</f>
        <v>Excellent</v>
      </c>
    </row>
    <row r="163" spans="1:3" x14ac:dyDescent="0.35">
      <c r="A163">
        <v>98</v>
      </c>
      <c r="B163" s="1" t="str" cm="1">
        <f t="array" ref="B163">_xlfn.IFS(A163&gt;=90,"A+",A163&gt;=80,"A",A163&gt;=70,"B",A163&gt;=60,"C",A163&gt;=50,"D",A163&gt;=35,"E",TRUE,"F")</f>
        <v>A+</v>
      </c>
      <c r="C163" s="3" t="str" cm="1">
        <f t="array" ref="C163">_xlfn.IFS(B163="A+","Outstanding",B163="A","Excellent",B163="B","Very Good",B163="C","Good",B163="D","Average",B163="E","Pass",TRUE,"Fail")</f>
        <v>Outstanding</v>
      </c>
    </row>
    <row r="164" spans="1:3" x14ac:dyDescent="0.35">
      <c r="A164">
        <v>19</v>
      </c>
      <c r="B164" s="1" t="str" cm="1">
        <f t="array" ref="B164">_xlfn.IFS(A164&gt;=90,"A+",A164&gt;=80,"A",A164&gt;=70,"B",A164&gt;=60,"C",A164&gt;=50,"D",A164&gt;=35,"E",TRUE,"F")</f>
        <v>F</v>
      </c>
      <c r="C164" s="3" t="str" cm="1">
        <f t="array" ref="C164">_xlfn.IFS(B164="A+","Outstanding",B164="A","Excellent",B164="B","Very Good",B164="C","Good",B164="D","Average",B164="E","Pass",TRUE,"Fail")</f>
        <v>Fail</v>
      </c>
    </row>
    <row r="165" spans="1:3" x14ac:dyDescent="0.35">
      <c r="A165">
        <v>67</v>
      </c>
      <c r="B165" s="1" t="str" cm="1">
        <f t="array" ref="B165">_xlfn.IFS(A165&gt;=90,"A+",A165&gt;=80,"A",A165&gt;=70,"B",A165&gt;=60,"C",A165&gt;=50,"D",A165&gt;=35,"E",TRUE,"F")</f>
        <v>C</v>
      </c>
      <c r="C165" s="3" t="str" cm="1">
        <f t="array" ref="C165">_xlfn.IFS(B165="A+","Outstanding",B165="A","Excellent",B165="B","Very Good",B165="C","Good",B165="D","Average",B165="E","Pass",TRUE,"Fail")</f>
        <v>Good</v>
      </c>
    </row>
    <row r="166" spans="1:3" x14ac:dyDescent="0.35">
      <c r="A166">
        <v>38</v>
      </c>
      <c r="B166" s="1" t="str" cm="1">
        <f t="array" ref="B166">_xlfn.IFS(A166&gt;=90,"A+",A166&gt;=80,"A",A166&gt;=70,"B",A166&gt;=60,"C",A166&gt;=50,"D",A166&gt;=35,"E",TRUE,"F")</f>
        <v>E</v>
      </c>
      <c r="C166" s="3" t="str" cm="1">
        <f t="array" ref="C166">_xlfn.IFS(B166="A+","Outstanding",B166="A","Excellent",B166="B","Very Good",B166="C","Good",B166="D","Average",B166="E","Pass",TRUE,"Fail")</f>
        <v>Pass</v>
      </c>
    </row>
    <row r="167" spans="1:3" x14ac:dyDescent="0.35">
      <c r="A167">
        <v>72</v>
      </c>
      <c r="B167" s="1" t="str" cm="1">
        <f t="array" ref="B167">_xlfn.IFS(A167&gt;=90,"A+",A167&gt;=80,"A",A167&gt;=70,"B",A167&gt;=60,"C",A167&gt;=50,"D",A167&gt;=35,"E",TRUE,"F")</f>
        <v>B</v>
      </c>
      <c r="C167" s="3" t="str" cm="1">
        <f t="array" ref="C167">_xlfn.IFS(B167="A+","Outstanding",B167="A","Excellent",B167="B","Very Good",B167="C","Good",B167="D","Average",B167="E","Pass",TRUE,"Fail")</f>
        <v>Very Good</v>
      </c>
    </row>
    <row r="168" spans="1:3" x14ac:dyDescent="0.35">
      <c r="A168">
        <v>39</v>
      </c>
      <c r="B168" s="1" t="str" cm="1">
        <f t="array" ref="B168">_xlfn.IFS(A168&gt;=90,"A+",A168&gt;=80,"A",A168&gt;=70,"B",A168&gt;=60,"C",A168&gt;=50,"D",A168&gt;=35,"E",TRUE,"F")</f>
        <v>E</v>
      </c>
      <c r="C168" s="3" t="str" cm="1">
        <f t="array" ref="C168">_xlfn.IFS(B168="A+","Outstanding",B168="A","Excellent",B168="B","Very Good",B168="C","Good",B168="D","Average",B168="E","Pass",TRUE,"Fail")</f>
        <v>Pass</v>
      </c>
    </row>
    <row r="169" spans="1:3" x14ac:dyDescent="0.35">
      <c r="A169">
        <v>28</v>
      </c>
      <c r="B169" s="1" t="str" cm="1">
        <f t="array" ref="B169">_xlfn.IFS(A169&gt;=90,"A+",A169&gt;=80,"A",A169&gt;=70,"B",A169&gt;=60,"C",A169&gt;=50,"D",A169&gt;=35,"E",TRUE,"F")</f>
        <v>F</v>
      </c>
      <c r="C169" s="3" t="str" cm="1">
        <f t="array" ref="C169">_xlfn.IFS(B169="A+","Outstanding",B169="A","Excellent",B169="B","Very Good",B169="C","Good",B169="D","Average",B169="E","Pass",TRUE,"Fail")</f>
        <v>Fail</v>
      </c>
    </row>
    <row r="170" spans="1:3" x14ac:dyDescent="0.35">
      <c r="A170">
        <v>48</v>
      </c>
      <c r="B170" s="1" t="str" cm="1">
        <f t="array" ref="B170">_xlfn.IFS(A170&gt;=90,"A+",A170&gt;=80,"A",A170&gt;=70,"B",A170&gt;=60,"C",A170&gt;=50,"D",A170&gt;=35,"E",TRUE,"F")</f>
        <v>E</v>
      </c>
      <c r="C170" s="3" t="str" cm="1">
        <f t="array" ref="C170">_xlfn.IFS(B170="A+","Outstanding",B170="A","Excellent",B170="B","Very Good",B170="C","Good",B170="D","Average",B170="E","Pass",TRUE,"Fail")</f>
        <v>Pass</v>
      </c>
    </row>
    <row r="171" spans="1:3" x14ac:dyDescent="0.35">
      <c r="A171">
        <v>71</v>
      </c>
      <c r="B171" s="1" t="str" cm="1">
        <f t="array" ref="B171">_xlfn.IFS(A171&gt;=90,"A+",A171&gt;=80,"A",A171&gt;=70,"B",A171&gt;=60,"C",A171&gt;=50,"D",A171&gt;=35,"E",TRUE,"F")</f>
        <v>B</v>
      </c>
      <c r="C171" s="3" t="str" cm="1">
        <f t="array" ref="C171">_xlfn.IFS(B171="A+","Outstanding",B171="A","Excellent",B171="B","Very Good",B171="C","Good",B171="D","Average",B171="E","Pass",TRUE,"Fail")</f>
        <v>Very Good</v>
      </c>
    </row>
    <row r="172" spans="1:3" x14ac:dyDescent="0.35">
      <c r="A172">
        <v>94</v>
      </c>
      <c r="B172" s="1" t="str" cm="1">
        <f t="array" ref="B172">_xlfn.IFS(A172&gt;=90,"A+",A172&gt;=80,"A",A172&gt;=70,"B",A172&gt;=60,"C",A172&gt;=50,"D",A172&gt;=35,"E",TRUE,"F")</f>
        <v>A+</v>
      </c>
      <c r="C172" s="3" t="str" cm="1">
        <f t="array" ref="C172">_xlfn.IFS(B172="A+","Outstanding",B172="A","Excellent",B172="B","Very Good",B172="C","Good",B172="D","Average",B172="E","Pass",TRUE,"Fail")</f>
        <v>Outstanding</v>
      </c>
    </row>
    <row r="173" spans="1:3" x14ac:dyDescent="0.35">
      <c r="A173">
        <v>62</v>
      </c>
      <c r="B173" s="1" t="str" cm="1">
        <f t="array" ref="B173">_xlfn.IFS(A173&gt;=90,"A+",A173&gt;=80,"A",A173&gt;=70,"B",A173&gt;=60,"C",A173&gt;=50,"D",A173&gt;=35,"E",TRUE,"F")</f>
        <v>C</v>
      </c>
      <c r="C173" s="3" t="str" cm="1">
        <f t="array" ref="C173">_xlfn.IFS(B173="A+","Outstanding",B173="A","Excellent",B173="B","Very Good",B173="C","Good",B173="D","Average",B173="E","Pass",TRUE,"Fail")</f>
        <v>Good</v>
      </c>
    </row>
    <row r="174" spans="1:3" x14ac:dyDescent="0.35">
      <c r="A174">
        <v>57</v>
      </c>
      <c r="B174" s="1" t="str" cm="1">
        <f t="array" ref="B174">_xlfn.IFS(A174&gt;=90,"A+",A174&gt;=80,"A",A174&gt;=70,"B",A174&gt;=60,"C",A174&gt;=50,"D",A174&gt;=35,"E",TRUE,"F")</f>
        <v>D</v>
      </c>
      <c r="C174" s="3" t="str" cm="1">
        <f t="array" ref="C174">_xlfn.IFS(B174="A+","Outstanding",B174="A","Excellent",B174="B","Very Good",B174="C","Good",B174="D","Average",B174="E","Pass",TRUE,"Fail")</f>
        <v>Average</v>
      </c>
    </row>
    <row r="175" spans="1:3" x14ac:dyDescent="0.35">
      <c r="A175">
        <v>37</v>
      </c>
      <c r="B175" s="1" t="str" cm="1">
        <f t="array" ref="B175">_xlfn.IFS(A175&gt;=90,"A+",A175&gt;=80,"A",A175&gt;=70,"B",A175&gt;=60,"C",A175&gt;=50,"D",A175&gt;=35,"E",TRUE,"F")</f>
        <v>E</v>
      </c>
      <c r="C175" s="3" t="str" cm="1">
        <f t="array" ref="C175">_xlfn.IFS(B175="A+","Outstanding",B175="A","Excellent",B175="B","Very Good",B175="C","Good",B175="D","Average",B175="E","Pass",TRUE,"Fail")</f>
        <v>Pass</v>
      </c>
    </row>
    <row r="176" spans="1:3" x14ac:dyDescent="0.35">
      <c r="A176">
        <v>22</v>
      </c>
      <c r="B176" s="1" t="str" cm="1">
        <f t="array" ref="B176">_xlfn.IFS(A176&gt;=90,"A+",A176&gt;=80,"A",A176&gt;=70,"B",A176&gt;=60,"C",A176&gt;=50,"D",A176&gt;=35,"E",TRUE,"F")</f>
        <v>F</v>
      </c>
      <c r="C176" s="3" t="str" cm="1">
        <f t="array" ref="C176">_xlfn.IFS(B176="A+","Outstanding",B176="A","Excellent",B176="B","Very Good",B176="C","Good",B176="D","Average",B176="E","Pass",TRUE,"Fail")</f>
        <v>Fail</v>
      </c>
    </row>
    <row r="177" spans="1:3" x14ac:dyDescent="0.35">
      <c r="A177">
        <v>83</v>
      </c>
      <c r="B177" s="1" t="str" cm="1">
        <f t="array" ref="B177">_xlfn.IFS(A177&gt;=90,"A+",A177&gt;=80,"A",A177&gt;=70,"B",A177&gt;=60,"C",A177&gt;=50,"D",A177&gt;=35,"E",TRUE,"F")</f>
        <v>A</v>
      </c>
      <c r="C177" s="3" t="str" cm="1">
        <f t="array" ref="C177">_xlfn.IFS(B177="A+","Outstanding",B177="A","Excellent",B177="B","Very Good",B177="C","Good",B177="D","Average",B177="E","Pass",TRUE,"Fail")</f>
        <v>Excellent</v>
      </c>
    </row>
    <row r="178" spans="1:3" x14ac:dyDescent="0.35">
      <c r="A178">
        <v>51</v>
      </c>
      <c r="B178" s="1" t="str" cm="1">
        <f t="array" ref="B178">_xlfn.IFS(A178&gt;=90,"A+",A178&gt;=80,"A",A178&gt;=70,"B",A178&gt;=60,"C",A178&gt;=50,"D",A178&gt;=35,"E",TRUE,"F")</f>
        <v>D</v>
      </c>
      <c r="C178" s="3" t="str" cm="1">
        <f t="array" ref="C178">_xlfn.IFS(B178="A+","Outstanding",B178="A","Excellent",B178="B","Very Good",B178="C","Good",B178="D","Average",B178="E","Pass",TRUE,"Fail")</f>
        <v>Average</v>
      </c>
    </row>
    <row r="179" spans="1:3" x14ac:dyDescent="0.35">
      <c r="A179">
        <v>37</v>
      </c>
      <c r="B179" s="1" t="str" cm="1">
        <f t="array" ref="B179">_xlfn.IFS(A179&gt;=90,"A+",A179&gt;=80,"A",A179&gt;=70,"B",A179&gt;=60,"C",A179&gt;=50,"D",A179&gt;=35,"E",TRUE,"F")</f>
        <v>E</v>
      </c>
      <c r="C179" s="3" t="str" cm="1">
        <f t="array" ref="C179">_xlfn.IFS(B179="A+","Outstanding",B179="A","Excellent",B179="B","Very Good",B179="C","Good",B179="D","Average",B179="E","Pass",TRUE,"Fail")</f>
        <v>Pass</v>
      </c>
    </row>
    <row r="180" spans="1:3" x14ac:dyDescent="0.35">
      <c r="A180">
        <v>83</v>
      </c>
      <c r="B180" s="1" t="str" cm="1">
        <f t="array" ref="B180">_xlfn.IFS(A180&gt;=90,"A+",A180&gt;=80,"A",A180&gt;=70,"B",A180&gt;=60,"C",A180&gt;=50,"D",A180&gt;=35,"E",TRUE,"F")</f>
        <v>A</v>
      </c>
      <c r="C180" s="3" t="str" cm="1">
        <f t="array" ref="C180">_xlfn.IFS(B180="A+","Outstanding",B180="A","Excellent",B180="B","Very Good",B180="C","Good",B180="D","Average",B180="E","Pass",TRUE,"Fail")</f>
        <v>Excellent</v>
      </c>
    </row>
    <row r="181" spans="1:3" x14ac:dyDescent="0.35">
      <c r="A181">
        <v>39</v>
      </c>
      <c r="B181" s="1" t="str" cm="1">
        <f t="array" ref="B181">_xlfn.IFS(A181&gt;=90,"A+",A181&gt;=80,"A",A181&gt;=70,"B",A181&gt;=60,"C",A181&gt;=50,"D",A181&gt;=35,"E",TRUE,"F")</f>
        <v>E</v>
      </c>
      <c r="C181" s="3" t="str" cm="1">
        <f t="array" ref="C181">_xlfn.IFS(B181="A+","Outstanding",B181="A","Excellent",B181="B","Very Good",B181="C","Good",B181="D","Average",B181="E","Pass",TRUE,"Fail")</f>
        <v>Pass</v>
      </c>
    </row>
    <row r="182" spans="1:3" x14ac:dyDescent="0.35">
      <c r="A182">
        <v>5</v>
      </c>
      <c r="B182" s="1" t="str" cm="1">
        <f t="array" ref="B182">_xlfn.IFS(A182&gt;=90,"A+",A182&gt;=80,"A",A182&gt;=70,"B",A182&gt;=60,"C",A182&gt;=50,"D",A182&gt;=35,"E",TRUE,"F")</f>
        <v>F</v>
      </c>
      <c r="C182" s="3" t="str" cm="1">
        <f t="array" ref="C182">_xlfn.IFS(B182="A+","Outstanding",B182="A","Excellent",B182="B","Very Good",B182="C","Good",B182="D","Average",B182="E","Pass",TRUE,"Fail")</f>
        <v>Fail</v>
      </c>
    </row>
    <row r="183" spans="1:3" x14ac:dyDescent="0.35">
      <c r="A183">
        <v>52</v>
      </c>
      <c r="B183" s="1" t="str" cm="1">
        <f t="array" ref="B183">_xlfn.IFS(A183&gt;=90,"A+",A183&gt;=80,"A",A183&gt;=70,"B",A183&gt;=60,"C",A183&gt;=50,"D",A183&gt;=35,"E",TRUE,"F")</f>
        <v>D</v>
      </c>
      <c r="C183" s="3" t="str" cm="1">
        <f t="array" ref="C183">_xlfn.IFS(B183="A+","Outstanding",B183="A","Excellent",B183="B","Very Good",B183="C","Good",B183="D","Average",B183="E","Pass",TRUE,"Fail")</f>
        <v>Average</v>
      </c>
    </row>
    <row r="184" spans="1:3" x14ac:dyDescent="0.35">
      <c r="A184">
        <v>84</v>
      </c>
      <c r="B184" s="1" t="str" cm="1">
        <f t="array" ref="B184">_xlfn.IFS(A184&gt;=90,"A+",A184&gt;=80,"A",A184&gt;=70,"B",A184&gt;=60,"C",A184&gt;=50,"D",A184&gt;=35,"E",TRUE,"F")</f>
        <v>A</v>
      </c>
      <c r="C184" s="3" t="str" cm="1">
        <f t="array" ref="C184">_xlfn.IFS(B184="A+","Outstanding",B184="A","Excellent",B184="B","Very Good",B184="C","Good",B184="D","Average",B184="E","Pass",TRUE,"Fail")</f>
        <v>Excellent</v>
      </c>
    </row>
    <row r="185" spans="1:3" x14ac:dyDescent="0.35">
      <c r="A185">
        <v>68</v>
      </c>
      <c r="B185" s="1" t="str" cm="1">
        <f t="array" ref="B185">_xlfn.IFS(A185&gt;=90,"A+",A185&gt;=80,"A",A185&gt;=70,"B",A185&gt;=60,"C",A185&gt;=50,"D",A185&gt;=35,"E",TRUE,"F")</f>
        <v>C</v>
      </c>
      <c r="C185" s="3" t="str" cm="1">
        <f t="array" ref="C185">_xlfn.IFS(B185="A+","Outstanding",B185="A","Excellent",B185="B","Very Good",B185="C","Good",B185="D","Average",B185="E","Pass",TRUE,"Fail")</f>
        <v>Good</v>
      </c>
    </row>
    <row r="186" spans="1:3" x14ac:dyDescent="0.35">
      <c r="A186">
        <v>92</v>
      </c>
      <c r="B186" s="1" t="str" cm="1">
        <f t="array" ref="B186">_xlfn.IFS(A186&gt;=90,"A+",A186&gt;=80,"A",A186&gt;=70,"B",A186&gt;=60,"C",A186&gt;=50,"D",A186&gt;=35,"E",TRUE,"F")</f>
        <v>A+</v>
      </c>
      <c r="C186" s="3" t="str" cm="1">
        <f t="array" ref="C186">_xlfn.IFS(B186="A+","Outstanding",B186="A","Excellent",B186="B","Very Good",B186="C","Good",B186="D","Average",B186="E","Pass",TRUE,"Fail")</f>
        <v>Outstanding</v>
      </c>
    </row>
    <row r="187" spans="1:3" x14ac:dyDescent="0.35">
      <c r="A187">
        <v>23</v>
      </c>
      <c r="B187" s="1" t="str" cm="1">
        <f t="array" ref="B187">_xlfn.IFS(A187&gt;=90,"A+",A187&gt;=80,"A",A187&gt;=70,"B",A187&gt;=60,"C",A187&gt;=50,"D",A187&gt;=35,"E",TRUE,"F")</f>
        <v>F</v>
      </c>
      <c r="C187" s="3" t="str" cm="1">
        <f t="array" ref="C187">_xlfn.IFS(B187="A+","Outstanding",B187="A","Excellent",B187="B","Very Good",B187="C","Good",B187="D","Average",B187="E","Pass",TRUE,"Fail")</f>
        <v>Fail</v>
      </c>
    </row>
    <row r="188" spans="1:3" x14ac:dyDescent="0.35">
      <c r="A188">
        <v>25</v>
      </c>
      <c r="B188" s="1" t="str" cm="1">
        <f t="array" ref="B188">_xlfn.IFS(A188&gt;=90,"A+",A188&gt;=80,"A",A188&gt;=70,"B",A188&gt;=60,"C",A188&gt;=50,"D",A188&gt;=35,"E",TRUE,"F")</f>
        <v>F</v>
      </c>
      <c r="C188" s="3" t="str" cm="1">
        <f t="array" ref="C188">_xlfn.IFS(B188="A+","Outstanding",B188="A","Excellent",B188="B","Very Good",B188="C","Good",B188="D","Average",B188="E","Pass",TRUE,"Fail")</f>
        <v>Fail</v>
      </c>
    </row>
    <row r="189" spans="1:3" x14ac:dyDescent="0.35">
      <c r="A189">
        <v>73</v>
      </c>
      <c r="B189" s="1" t="str" cm="1">
        <f t="array" ref="B189">_xlfn.IFS(A189&gt;=90,"A+",A189&gt;=80,"A",A189&gt;=70,"B",A189&gt;=60,"C",A189&gt;=50,"D",A189&gt;=35,"E",TRUE,"F")</f>
        <v>B</v>
      </c>
      <c r="C189" s="3" t="str" cm="1">
        <f t="array" ref="C189">_xlfn.IFS(B189="A+","Outstanding",B189="A","Excellent",B189="B","Very Good",B189="C","Good",B189="D","Average",B189="E","Pass",TRUE,"Fail")</f>
        <v>Very Good</v>
      </c>
    </row>
    <row r="190" spans="1:3" x14ac:dyDescent="0.35">
      <c r="A190">
        <v>92</v>
      </c>
      <c r="B190" s="1" t="str" cm="1">
        <f t="array" ref="B190">_xlfn.IFS(A190&gt;=90,"A+",A190&gt;=80,"A",A190&gt;=70,"B",A190&gt;=60,"C",A190&gt;=50,"D",A190&gt;=35,"E",TRUE,"F")</f>
        <v>A+</v>
      </c>
      <c r="C190" s="3" t="str" cm="1">
        <f t="array" ref="C190">_xlfn.IFS(B190="A+","Outstanding",B190="A","Excellent",B190="B","Very Good",B190="C","Good",B190="D","Average",B190="E","Pass",TRUE,"Fail")</f>
        <v>Outstanding</v>
      </c>
    </row>
    <row r="191" spans="1:3" x14ac:dyDescent="0.35">
      <c r="A191">
        <v>2</v>
      </c>
      <c r="B191" s="1" t="str" cm="1">
        <f t="array" ref="B191">_xlfn.IFS(A191&gt;=90,"A+",A191&gt;=80,"A",A191&gt;=70,"B",A191&gt;=60,"C",A191&gt;=50,"D",A191&gt;=35,"E",TRUE,"F")</f>
        <v>F</v>
      </c>
      <c r="C191" s="3" t="str" cm="1">
        <f t="array" ref="C191">_xlfn.IFS(B191="A+","Outstanding",B191="A","Excellent",B191="B","Very Good",B191="C","Good",B191="D","Average",B191="E","Pass",TRUE,"Fail")</f>
        <v>Fail</v>
      </c>
    </row>
    <row r="192" spans="1:3" x14ac:dyDescent="0.35">
      <c r="A192">
        <v>91</v>
      </c>
      <c r="B192" s="1" t="str" cm="1">
        <f t="array" ref="B192">_xlfn.IFS(A192&gt;=90,"A+",A192&gt;=80,"A",A192&gt;=70,"B",A192&gt;=60,"C",A192&gt;=50,"D",A192&gt;=35,"E",TRUE,"F")</f>
        <v>A+</v>
      </c>
      <c r="C192" s="3" t="str" cm="1">
        <f t="array" ref="C192">_xlfn.IFS(B192="A+","Outstanding",B192="A","Excellent",B192="B","Very Good",B192="C","Good",B192="D","Average",B192="E","Pass",TRUE,"Fail")</f>
        <v>Outstanding</v>
      </c>
    </row>
    <row r="193" spans="1:3" x14ac:dyDescent="0.35">
      <c r="A193">
        <v>84</v>
      </c>
      <c r="B193" s="1" t="str" cm="1">
        <f t="array" ref="B193">_xlfn.IFS(A193&gt;=90,"A+",A193&gt;=80,"A",A193&gt;=70,"B",A193&gt;=60,"C",A193&gt;=50,"D",A193&gt;=35,"E",TRUE,"F")</f>
        <v>A</v>
      </c>
      <c r="C193" s="3" t="str" cm="1">
        <f t="array" ref="C193">_xlfn.IFS(B193="A+","Outstanding",B193="A","Excellent",B193="B","Very Good",B193="C","Good",B193="D","Average",B193="E","Pass",TRUE,"Fail")</f>
        <v>Excellent</v>
      </c>
    </row>
    <row r="194" spans="1:3" x14ac:dyDescent="0.35">
      <c r="A194">
        <v>23</v>
      </c>
      <c r="B194" s="1" t="str" cm="1">
        <f t="array" ref="B194">_xlfn.IFS(A194&gt;=90,"A+",A194&gt;=80,"A",A194&gt;=70,"B",A194&gt;=60,"C",A194&gt;=50,"D",A194&gt;=35,"E",TRUE,"F")</f>
        <v>F</v>
      </c>
      <c r="C194" s="3" t="str" cm="1">
        <f t="array" ref="C194">_xlfn.IFS(B194="A+","Outstanding",B194="A","Excellent",B194="B","Very Good",B194="C","Good",B194="D","Average",B194="E","Pass",TRUE,"Fail")</f>
        <v>Fail</v>
      </c>
    </row>
    <row r="195" spans="1:3" x14ac:dyDescent="0.35">
      <c r="A195">
        <v>19</v>
      </c>
      <c r="B195" s="1" t="str" cm="1">
        <f t="array" ref="B195">_xlfn.IFS(A195&gt;=90,"A+",A195&gt;=80,"A",A195&gt;=70,"B",A195&gt;=60,"C",A195&gt;=50,"D",A195&gt;=35,"E",TRUE,"F")</f>
        <v>F</v>
      </c>
      <c r="C195" s="3" t="str" cm="1">
        <f t="array" ref="C195">_xlfn.IFS(B195="A+","Outstanding",B195="A","Excellent",B195="B","Very Good",B195="C","Good",B195="D","Average",B195="E","Pass",TRUE,"Fail")</f>
        <v>Fail</v>
      </c>
    </row>
    <row r="196" spans="1:3" x14ac:dyDescent="0.35">
      <c r="A196">
        <v>48</v>
      </c>
      <c r="B196" s="1" t="str" cm="1">
        <f t="array" ref="B196">_xlfn.IFS(A196&gt;=90,"A+",A196&gt;=80,"A",A196&gt;=70,"B",A196&gt;=60,"C",A196&gt;=50,"D",A196&gt;=35,"E",TRUE,"F")</f>
        <v>E</v>
      </c>
      <c r="C196" s="3" t="str" cm="1">
        <f t="array" ref="C196">_xlfn.IFS(B196="A+","Outstanding",B196="A","Excellent",B196="B","Very Good",B196="C","Good",B196="D","Average",B196="E","Pass",TRUE,"Fail")</f>
        <v>Pass</v>
      </c>
    </row>
    <row r="197" spans="1:3" x14ac:dyDescent="0.35">
      <c r="A197">
        <v>35</v>
      </c>
      <c r="B197" s="1" t="str" cm="1">
        <f t="array" ref="B197">_xlfn.IFS(A197&gt;=90,"A+",A197&gt;=80,"A",A197&gt;=70,"B",A197&gt;=60,"C",A197&gt;=50,"D",A197&gt;=35,"E",TRUE,"F")</f>
        <v>E</v>
      </c>
      <c r="C197" s="3" t="str" cm="1">
        <f t="array" ref="C197">_xlfn.IFS(B197="A+","Outstanding",B197="A","Excellent",B197="B","Very Good",B197="C","Good",B197="D","Average",B197="E","Pass",TRUE,"Fail")</f>
        <v>Pass</v>
      </c>
    </row>
    <row r="198" spans="1:3" x14ac:dyDescent="0.35">
      <c r="A198">
        <v>46</v>
      </c>
      <c r="B198" s="1" t="str" cm="1">
        <f t="array" ref="B198">_xlfn.IFS(A198&gt;=90,"A+",A198&gt;=80,"A",A198&gt;=70,"B",A198&gt;=60,"C",A198&gt;=50,"D",A198&gt;=35,"E",TRUE,"F")</f>
        <v>E</v>
      </c>
      <c r="C198" s="3" t="str" cm="1">
        <f t="array" ref="C198">_xlfn.IFS(B198="A+","Outstanding",B198="A","Excellent",B198="B","Very Good",B198="C","Good",B198="D","Average",B198="E","Pass",TRUE,"Fail")</f>
        <v>Pass</v>
      </c>
    </row>
    <row r="199" spans="1:3" x14ac:dyDescent="0.35">
      <c r="A199">
        <v>93</v>
      </c>
      <c r="B199" s="1" t="str" cm="1">
        <f t="array" ref="B199">_xlfn.IFS(A199&gt;=90,"A+",A199&gt;=80,"A",A199&gt;=70,"B",A199&gt;=60,"C",A199&gt;=50,"D",A199&gt;=35,"E",TRUE,"F")</f>
        <v>A+</v>
      </c>
      <c r="C199" s="3" t="str" cm="1">
        <f t="array" ref="C199">_xlfn.IFS(B199="A+","Outstanding",B199="A","Excellent",B199="B","Very Good",B199="C","Good",B199="D","Average",B199="E","Pass",TRUE,"Fail")</f>
        <v>Outstanding</v>
      </c>
    </row>
    <row r="200" spans="1:3" x14ac:dyDescent="0.35">
      <c r="A200">
        <v>32</v>
      </c>
      <c r="B200" s="1" t="str" cm="1">
        <f t="array" ref="B200">_xlfn.IFS(A200&gt;=90,"A+",A200&gt;=80,"A",A200&gt;=70,"B",A200&gt;=60,"C",A200&gt;=50,"D",A200&gt;=35,"E",TRUE,"F")</f>
        <v>F</v>
      </c>
      <c r="C200" s="3" t="str" cm="1">
        <f t="array" ref="C200">_xlfn.IFS(B200="A+","Outstanding",B200="A","Excellent",B200="B","Very Good",B200="C","Good",B200="D","Average",B200="E","Pass",TRUE,"Fail")</f>
        <v>Fail</v>
      </c>
    </row>
    <row r="201" spans="1:3" x14ac:dyDescent="0.35">
      <c r="A201">
        <v>82</v>
      </c>
      <c r="B201" s="1" t="str" cm="1">
        <f t="array" ref="B201">_xlfn.IFS(A201&gt;=90,"A+",A201&gt;=80,"A",A201&gt;=70,"B",A201&gt;=60,"C",A201&gt;=50,"D",A201&gt;=35,"E",TRUE,"F")</f>
        <v>A</v>
      </c>
      <c r="C201" s="3" t="str" cm="1">
        <f t="array" ref="C201">_xlfn.IFS(B201="A+","Outstanding",B201="A","Excellent",B201="B","Very Good",B201="C","Good",B201="D","Average",B201="E","Pass",TRUE,"Fail")</f>
        <v>Excellent</v>
      </c>
    </row>
    <row r="202" spans="1:3" x14ac:dyDescent="0.35">
      <c r="A202">
        <v>39</v>
      </c>
      <c r="B202" s="1" t="str" cm="1">
        <f t="array" ref="B202">_xlfn.IFS(A202&gt;=90,"A+",A202&gt;=80,"A",A202&gt;=70,"B",A202&gt;=60,"C",A202&gt;=50,"D",A202&gt;=35,"E",TRUE,"F")</f>
        <v>E</v>
      </c>
      <c r="C202" s="3" t="str" cm="1">
        <f t="array" ref="C202">_xlfn.IFS(B202="A+","Outstanding",B202="A","Excellent",B202="B","Very Good",B202="C","Good",B202="D","Average",B202="E","Pass",TRUE,"Fail")</f>
        <v>Pass</v>
      </c>
    </row>
    <row r="203" spans="1:3" x14ac:dyDescent="0.35">
      <c r="A203">
        <v>12</v>
      </c>
      <c r="B203" s="1" t="str" cm="1">
        <f t="array" ref="B203">_xlfn.IFS(A203&gt;=90,"A+",A203&gt;=80,"A",A203&gt;=70,"B",A203&gt;=60,"C",A203&gt;=50,"D",A203&gt;=35,"E",TRUE,"F")</f>
        <v>F</v>
      </c>
      <c r="C203" s="3" t="str" cm="1">
        <f t="array" ref="C203">_xlfn.IFS(B203="A+","Outstanding",B203="A","Excellent",B203="B","Very Good",B203="C","Good",B203="D","Average",B203="E","Pass",TRUE,"Fail")</f>
        <v>Fail</v>
      </c>
    </row>
    <row r="204" spans="1:3" x14ac:dyDescent="0.35">
      <c r="A204">
        <v>46</v>
      </c>
      <c r="B204" s="1" t="str" cm="1">
        <f t="array" ref="B204">_xlfn.IFS(A204&gt;=90,"A+",A204&gt;=80,"A",A204&gt;=70,"B",A204&gt;=60,"C",A204&gt;=50,"D",A204&gt;=35,"E",TRUE,"F")</f>
        <v>E</v>
      </c>
      <c r="C204" s="3" t="str" cm="1">
        <f t="array" ref="C204">_xlfn.IFS(B204="A+","Outstanding",B204="A","Excellent",B204="B","Very Good",B204="C","Good",B204="D","Average",B204="E","Pass",TRUE,"Fail")</f>
        <v>Pass</v>
      </c>
    </row>
    <row r="205" spans="1:3" x14ac:dyDescent="0.35">
      <c r="A205">
        <v>64</v>
      </c>
      <c r="B205" s="1" t="str" cm="1">
        <f t="array" ref="B205">_xlfn.IFS(A205&gt;=90,"A+",A205&gt;=80,"A",A205&gt;=70,"B",A205&gt;=60,"C",A205&gt;=50,"D",A205&gt;=35,"E",TRUE,"F")</f>
        <v>C</v>
      </c>
      <c r="C205" s="3" t="str" cm="1">
        <f t="array" ref="C205">_xlfn.IFS(B205="A+","Outstanding",B205="A","Excellent",B205="B","Very Good",B205="C","Good",B205="D","Average",B205="E","Pass",TRUE,"Fail")</f>
        <v>Good</v>
      </c>
    </row>
    <row r="206" spans="1:3" x14ac:dyDescent="0.35">
      <c r="A206">
        <v>86</v>
      </c>
      <c r="B206" s="1" t="str" cm="1">
        <f t="array" ref="B206">_xlfn.IFS(A206&gt;=90,"A+",A206&gt;=80,"A",A206&gt;=70,"B",A206&gt;=60,"C",A206&gt;=50,"D",A206&gt;=35,"E",TRUE,"F")</f>
        <v>A</v>
      </c>
      <c r="C206" s="3" t="str" cm="1">
        <f t="array" ref="C206">_xlfn.IFS(B206="A+","Outstanding",B206="A","Excellent",B206="B","Very Good",B206="C","Good",B206="D","Average",B206="E","Pass",TRUE,"Fail")</f>
        <v>Excellent</v>
      </c>
    </row>
    <row r="207" spans="1:3" x14ac:dyDescent="0.35">
      <c r="A207">
        <v>89</v>
      </c>
      <c r="B207" s="1" t="str" cm="1">
        <f t="array" ref="B207">_xlfn.IFS(A207&gt;=90,"A+",A207&gt;=80,"A",A207&gt;=70,"B",A207&gt;=60,"C",A207&gt;=50,"D",A207&gt;=35,"E",TRUE,"F")</f>
        <v>A</v>
      </c>
      <c r="C207" s="3" t="str" cm="1">
        <f t="array" ref="C207">_xlfn.IFS(B207="A+","Outstanding",B207="A","Excellent",B207="B","Very Good",B207="C","Good",B207="D","Average",B207="E","Pass",TRUE,"Fail")</f>
        <v>Excellent</v>
      </c>
    </row>
    <row r="208" spans="1:3" x14ac:dyDescent="0.35">
      <c r="A208">
        <v>28</v>
      </c>
      <c r="B208" s="1" t="str" cm="1">
        <f t="array" ref="B208">_xlfn.IFS(A208&gt;=90,"A+",A208&gt;=80,"A",A208&gt;=70,"B",A208&gt;=60,"C",A208&gt;=50,"D",A208&gt;=35,"E",TRUE,"F")</f>
        <v>F</v>
      </c>
      <c r="C208" s="3" t="str" cm="1">
        <f t="array" ref="C208">_xlfn.IFS(B208="A+","Outstanding",B208="A","Excellent",B208="B","Very Good",B208="C","Good",B208="D","Average",B208="E","Pass",TRUE,"Fail")</f>
        <v>Fail</v>
      </c>
    </row>
    <row r="209" spans="1:3" x14ac:dyDescent="0.35">
      <c r="A209">
        <v>99</v>
      </c>
      <c r="B209" s="1" t="str" cm="1">
        <f t="array" ref="B209">_xlfn.IFS(A209&gt;=90,"A+",A209&gt;=80,"A",A209&gt;=70,"B",A209&gt;=60,"C",A209&gt;=50,"D",A209&gt;=35,"E",TRUE,"F")</f>
        <v>A+</v>
      </c>
      <c r="C209" s="3" t="str" cm="1">
        <f t="array" ref="C209">_xlfn.IFS(B209="A+","Outstanding",B209="A","Excellent",B209="B","Very Good",B209="C","Good",B209="D","Average",B209="E","Pass",TRUE,"Fail")</f>
        <v>Outstanding</v>
      </c>
    </row>
    <row r="210" spans="1:3" x14ac:dyDescent="0.35">
      <c r="A210">
        <v>77</v>
      </c>
      <c r="B210" s="1" t="str" cm="1">
        <f t="array" ref="B210">_xlfn.IFS(A210&gt;=90,"A+",A210&gt;=80,"A",A210&gt;=70,"B",A210&gt;=60,"C",A210&gt;=50,"D",A210&gt;=35,"E",TRUE,"F")</f>
        <v>B</v>
      </c>
      <c r="C210" s="3" t="str" cm="1">
        <f t="array" ref="C210">_xlfn.IFS(B210="A+","Outstanding",B210="A","Excellent",B210="B","Very Good",B210="C","Good",B210="D","Average",B210="E","Pass",TRUE,"Fail")</f>
        <v>Very Good</v>
      </c>
    </row>
    <row r="211" spans="1:3" x14ac:dyDescent="0.35">
      <c r="A211">
        <v>87</v>
      </c>
      <c r="B211" s="1" t="str" cm="1">
        <f t="array" ref="B211">_xlfn.IFS(A211&gt;=90,"A+",A211&gt;=80,"A",A211&gt;=70,"B",A211&gt;=60,"C",A211&gt;=50,"D",A211&gt;=35,"E",TRUE,"F")</f>
        <v>A</v>
      </c>
      <c r="C211" s="3" t="str" cm="1">
        <f t="array" ref="C211">_xlfn.IFS(B211="A+","Outstanding",B211="A","Excellent",B211="B","Very Good",B211="C","Good",B211="D","Average",B211="E","Pass",TRUE,"Fail")</f>
        <v>Excellent</v>
      </c>
    </row>
    <row r="212" spans="1:3" x14ac:dyDescent="0.35">
      <c r="A212">
        <v>50</v>
      </c>
      <c r="B212" s="1" t="str" cm="1">
        <f t="array" ref="B212">_xlfn.IFS(A212&gt;=90,"A+",A212&gt;=80,"A",A212&gt;=70,"B",A212&gt;=60,"C",A212&gt;=50,"D",A212&gt;=35,"E",TRUE,"F")</f>
        <v>D</v>
      </c>
      <c r="C212" s="3" t="str" cm="1">
        <f t="array" ref="C212">_xlfn.IFS(B212="A+","Outstanding",B212="A","Excellent",B212="B","Very Good",B212="C","Good",B212="D","Average",B212="E","Pass",TRUE,"Fail")</f>
        <v>Average</v>
      </c>
    </row>
    <row r="213" spans="1:3" x14ac:dyDescent="0.35">
      <c r="A213">
        <v>96</v>
      </c>
      <c r="B213" s="1" t="str" cm="1">
        <f t="array" ref="B213">_xlfn.IFS(A213&gt;=90,"A+",A213&gt;=80,"A",A213&gt;=70,"B",A213&gt;=60,"C",A213&gt;=50,"D",A213&gt;=35,"E",TRUE,"F")</f>
        <v>A+</v>
      </c>
      <c r="C213" s="3" t="str" cm="1">
        <f t="array" ref="C213">_xlfn.IFS(B213="A+","Outstanding",B213="A","Excellent",B213="B","Very Good",B213="C","Good",B213="D","Average",B213="E","Pass",TRUE,"Fail")</f>
        <v>Outstanding</v>
      </c>
    </row>
    <row r="214" spans="1:3" x14ac:dyDescent="0.35">
      <c r="A214">
        <v>71</v>
      </c>
      <c r="B214" s="1" t="str" cm="1">
        <f t="array" ref="B214">_xlfn.IFS(A214&gt;=90,"A+",A214&gt;=80,"A",A214&gt;=70,"B",A214&gt;=60,"C",A214&gt;=50,"D",A214&gt;=35,"E",TRUE,"F")</f>
        <v>B</v>
      </c>
      <c r="C214" s="3" t="str" cm="1">
        <f t="array" ref="C214">_xlfn.IFS(B214="A+","Outstanding",B214="A","Excellent",B214="B","Very Good",B214="C","Good",B214="D","Average",B214="E","Pass",TRUE,"Fail")</f>
        <v>Very Good</v>
      </c>
    </row>
    <row r="215" spans="1:3" x14ac:dyDescent="0.35">
      <c r="A215">
        <v>60</v>
      </c>
      <c r="B215" s="1" t="str" cm="1">
        <f t="array" ref="B215">_xlfn.IFS(A215&gt;=90,"A+",A215&gt;=80,"A",A215&gt;=70,"B",A215&gt;=60,"C",A215&gt;=50,"D",A215&gt;=35,"E",TRUE,"F")</f>
        <v>C</v>
      </c>
      <c r="C215" s="3" t="str" cm="1">
        <f t="array" ref="C215">_xlfn.IFS(B215="A+","Outstanding",B215="A","Excellent",B215="B","Very Good",B215="C","Good",B215="D","Average",B215="E","Pass",TRUE,"Fail")</f>
        <v>Good</v>
      </c>
    </row>
    <row r="216" spans="1:3" x14ac:dyDescent="0.35">
      <c r="A216">
        <v>7</v>
      </c>
      <c r="B216" s="1" t="str" cm="1">
        <f t="array" ref="B216">_xlfn.IFS(A216&gt;=90,"A+",A216&gt;=80,"A",A216&gt;=70,"B",A216&gt;=60,"C",A216&gt;=50,"D",A216&gt;=35,"E",TRUE,"F")</f>
        <v>F</v>
      </c>
      <c r="C216" s="3" t="str" cm="1">
        <f t="array" ref="C216">_xlfn.IFS(B216="A+","Outstanding",B216="A","Excellent",B216="B","Very Good",B216="C","Good",B216="D","Average",B216="E","Pass",TRUE,"Fail")</f>
        <v>Fail</v>
      </c>
    </row>
    <row r="217" spans="1:3" x14ac:dyDescent="0.35">
      <c r="A217">
        <v>41</v>
      </c>
      <c r="B217" s="1" t="str" cm="1">
        <f t="array" ref="B217">_xlfn.IFS(A217&gt;=90,"A+",A217&gt;=80,"A",A217&gt;=70,"B",A217&gt;=60,"C",A217&gt;=50,"D",A217&gt;=35,"E",TRUE,"F")</f>
        <v>E</v>
      </c>
      <c r="C217" s="3" t="str" cm="1">
        <f t="array" ref="C217">_xlfn.IFS(B217="A+","Outstanding",B217="A","Excellent",B217="B","Very Good",B217="C","Good",B217="D","Average",B217="E","Pass",TRUE,"Fail")</f>
        <v>Pass</v>
      </c>
    </row>
    <row r="218" spans="1:3" x14ac:dyDescent="0.35">
      <c r="A218">
        <v>14</v>
      </c>
      <c r="B218" s="1" t="str" cm="1">
        <f t="array" ref="B218">_xlfn.IFS(A218&gt;=90,"A+",A218&gt;=80,"A",A218&gt;=70,"B",A218&gt;=60,"C",A218&gt;=50,"D",A218&gt;=35,"E",TRUE,"F")</f>
        <v>F</v>
      </c>
      <c r="C218" s="3" t="str" cm="1">
        <f t="array" ref="C218">_xlfn.IFS(B218="A+","Outstanding",B218="A","Excellent",B218="B","Very Good",B218="C","Good",B218="D","Average",B218="E","Pass",TRUE,"Fail")</f>
        <v>Fail</v>
      </c>
    </row>
    <row r="219" spans="1:3" x14ac:dyDescent="0.35">
      <c r="A219">
        <v>40</v>
      </c>
      <c r="B219" s="1" t="str" cm="1">
        <f t="array" ref="B219">_xlfn.IFS(A219&gt;=90,"A+",A219&gt;=80,"A",A219&gt;=70,"B",A219&gt;=60,"C",A219&gt;=50,"D",A219&gt;=35,"E",TRUE,"F")</f>
        <v>E</v>
      </c>
      <c r="C219" s="3" t="str" cm="1">
        <f t="array" ref="C219">_xlfn.IFS(B219="A+","Outstanding",B219="A","Excellent",B219="B","Very Good",B219="C","Good",B219="D","Average",B219="E","Pass",TRUE,"Fail")</f>
        <v>Pass</v>
      </c>
    </row>
    <row r="220" spans="1:3" x14ac:dyDescent="0.35">
      <c r="A220">
        <v>3</v>
      </c>
      <c r="B220" s="1" t="str" cm="1">
        <f t="array" ref="B220">_xlfn.IFS(A220&gt;=90,"A+",A220&gt;=80,"A",A220&gt;=70,"B",A220&gt;=60,"C",A220&gt;=50,"D",A220&gt;=35,"E",TRUE,"F")</f>
        <v>F</v>
      </c>
      <c r="C220" s="3" t="str" cm="1">
        <f t="array" ref="C220">_xlfn.IFS(B220="A+","Outstanding",B220="A","Excellent",B220="B","Very Good",B220="C","Good",B220="D","Average",B220="E","Pass",TRUE,"Fail")</f>
        <v>Fail</v>
      </c>
    </row>
    <row r="221" spans="1:3" x14ac:dyDescent="0.35">
      <c r="A221">
        <v>74</v>
      </c>
      <c r="B221" s="1" t="str" cm="1">
        <f t="array" ref="B221">_xlfn.IFS(A221&gt;=90,"A+",A221&gt;=80,"A",A221&gt;=70,"B",A221&gt;=60,"C",A221&gt;=50,"D",A221&gt;=35,"E",TRUE,"F")</f>
        <v>B</v>
      </c>
      <c r="C221" s="3" t="str" cm="1">
        <f t="array" ref="C221">_xlfn.IFS(B221="A+","Outstanding",B221="A","Excellent",B221="B","Very Good",B221="C","Good",B221="D","Average",B221="E","Pass",TRUE,"Fail")</f>
        <v>Very Good</v>
      </c>
    </row>
    <row r="222" spans="1:3" x14ac:dyDescent="0.35">
      <c r="A222">
        <v>68</v>
      </c>
      <c r="B222" s="1" t="str" cm="1">
        <f t="array" ref="B222">_xlfn.IFS(A222&gt;=90,"A+",A222&gt;=80,"A",A222&gt;=70,"B",A222&gt;=60,"C",A222&gt;=50,"D",A222&gt;=35,"E",TRUE,"F")</f>
        <v>C</v>
      </c>
      <c r="C222" s="3" t="str" cm="1">
        <f t="array" ref="C222">_xlfn.IFS(B222="A+","Outstanding",B222="A","Excellent",B222="B","Very Good",B222="C","Good",B222="D","Average",B222="E","Pass",TRUE,"Fail")</f>
        <v>Good</v>
      </c>
    </row>
    <row r="223" spans="1:3" x14ac:dyDescent="0.35">
      <c r="A223">
        <v>25</v>
      </c>
      <c r="B223" s="1" t="str" cm="1">
        <f t="array" ref="B223">_xlfn.IFS(A223&gt;=90,"A+",A223&gt;=80,"A",A223&gt;=70,"B",A223&gt;=60,"C",A223&gt;=50,"D",A223&gt;=35,"E",TRUE,"F")</f>
        <v>F</v>
      </c>
      <c r="C223" s="3" t="str" cm="1">
        <f t="array" ref="C223">_xlfn.IFS(B223="A+","Outstanding",B223="A","Excellent",B223="B","Very Good",B223="C","Good",B223="D","Average",B223="E","Pass",TRUE,"Fail")</f>
        <v>Fail</v>
      </c>
    </row>
    <row r="224" spans="1:3" x14ac:dyDescent="0.35">
      <c r="A224">
        <v>27</v>
      </c>
      <c r="B224" s="1" t="str" cm="1">
        <f t="array" ref="B224">_xlfn.IFS(A224&gt;=90,"A+",A224&gt;=80,"A",A224&gt;=70,"B",A224&gt;=60,"C",A224&gt;=50,"D",A224&gt;=35,"E",TRUE,"F")</f>
        <v>F</v>
      </c>
      <c r="C224" s="3" t="str" cm="1">
        <f t="array" ref="C224">_xlfn.IFS(B224="A+","Outstanding",B224="A","Excellent",B224="B","Very Good",B224="C","Good",B224="D","Average",B224="E","Pass",TRUE,"Fail")</f>
        <v>Fail</v>
      </c>
    </row>
    <row r="225" spans="1:3" x14ac:dyDescent="0.35">
      <c r="A225">
        <v>21</v>
      </c>
      <c r="B225" s="1" t="str" cm="1">
        <f t="array" ref="B225">_xlfn.IFS(A225&gt;=90,"A+",A225&gt;=80,"A",A225&gt;=70,"B",A225&gt;=60,"C",A225&gt;=50,"D",A225&gt;=35,"E",TRUE,"F")</f>
        <v>F</v>
      </c>
      <c r="C225" s="3" t="str" cm="1">
        <f t="array" ref="C225">_xlfn.IFS(B225="A+","Outstanding",B225="A","Excellent",B225="B","Very Good",B225="C","Good",B225="D","Average",B225="E","Pass",TRUE,"Fail")</f>
        <v>Fail</v>
      </c>
    </row>
    <row r="226" spans="1:3" x14ac:dyDescent="0.35">
      <c r="A226">
        <v>83</v>
      </c>
      <c r="B226" s="1" t="str" cm="1">
        <f t="array" ref="B226">_xlfn.IFS(A226&gt;=90,"A+",A226&gt;=80,"A",A226&gt;=70,"B",A226&gt;=60,"C",A226&gt;=50,"D",A226&gt;=35,"E",TRUE,"F")</f>
        <v>A</v>
      </c>
      <c r="C226" s="3" t="str" cm="1">
        <f t="array" ref="C226">_xlfn.IFS(B226="A+","Outstanding",B226="A","Excellent",B226="B","Very Good",B226="C","Good",B226="D","Average",B226="E","Pass",TRUE,"Fail")</f>
        <v>Excellent</v>
      </c>
    </row>
    <row r="227" spans="1:3" x14ac:dyDescent="0.35">
      <c r="A227">
        <v>75</v>
      </c>
      <c r="B227" s="1" t="str" cm="1">
        <f t="array" ref="B227">_xlfn.IFS(A227&gt;=90,"A+",A227&gt;=80,"A",A227&gt;=70,"B",A227&gt;=60,"C",A227&gt;=50,"D",A227&gt;=35,"E",TRUE,"F")</f>
        <v>B</v>
      </c>
      <c r="C227" s="3" t="str" cm="1">
        <f t="array" ref="C227">_xlfn.IFS(B227="A+","Outstanding",B227="A","Excellent",B227="B","Very Good",B227="C","Good",B227="D","Average",B227="E","Pass",TRUE,"Fail")</f>
        <v>Very Good</v>
      </c>
    </row>
    <row r="228" spans="1:3" x14ac:dyDescent="0.35">
      <c r="A228">
        <v>51</v>
      </c>
      <c r="B228" s="1" t="str" cm="1">
        <f t="array" ref="B228">_xlfn.IFS(A228&gt;=90,"A+",A228&gt;=80,"A",A228&gt;=70,"B",A228&gt;=60,"C",A228&gt;=50,"D",A228&gt;=35,"E",TRUE,"F")</f>
        <v>D</v>
      </c>
      <c r="C228" s="3" t="str" cm="1">
        <f t="array" ref="C228">_xlfn.IFS(B228="A+","Outstanding",B228="A","Excellent",B228="B","Very Good",B228="C","Good",B228="D","Average",B228="E","Pass",TRUE,"Fail")</f>
        <v>Average</v>
      </c>
    </row>
    <row r="229" spans="1:3" x14ac:dyDescent="0.35">
      <c r="A229">
        <v>61</v>
      </c>
      <c r="B229" s="1" t="str" cm="1">
        <f t="array" ref="B229">_xlfn.IFS(A229&gt;=90,"A+",A229&gt;=80,"A",A229&gt;=70,"B",A229&gt;=60,"C",A229&gt;=50,"D",A229&gt;=35,"E",TRUE,"F")</f>
        <v>C</v>
      </c>
      <c r="C229" s="3" t="str" cm="1">
        <f t="array" ref="C229">_xlfn.IFS(B229="A+","Outstanding",B229="A","Excellent",B229="B","Very Good",B229="C","Good",B229="D","Average",B229="E","Pass",TRUE,"Fail")</f>
        <v>Good</v>
      </c>
    </row>
    <row r="230" spans="1:3" x14ac:dyDescent="0.35">
      <c r="A230">
        <v>81</v>
      </c>
      <c r="B230" s="1" t="str" cm="1">
        <f t="array" ref="B230">_xlfn.IFS(A230&gt;=90,"A+",A230&gt;=80,"A",A230&gt;=70,"B",A230&gt;=60,"C",A230&gt;=50,"D",A230&gt;=35,"E",TRUE,"F")</f>
        <v>A</v>
      </c>
      <c r="C230" s="3" t="str" cm="1">
        <f t="array" ref="C230">_xlfn.IFS(B230="A+","Outstanding",B230="A","Excellent",B230="B","Very Good",B230="C","Good",B230="D","Average",B230="E","Pass",TRUE,"Fail")</f>
        <v>Excellent</v>
      </c>
    </row>
    <row r="231" spans="1:3" x14ac:dyDescent="0.35">
      <c r="A231">
        <v>73</v>
      </c>
      <c r="B231" s="1" t="str" cm="1">
        <f t="array" ref="B231">_xlfn.IFS(A231&gt;=90,"A+",A231&gt;=80,"A",A231&gt;=70,"B",A231&gt;=60,"C",A231&gt;=50,"D",A231&gt;=35,"E",TRUE,"F")</f>
        <v>B</v>
      </c>
      <c r="C231" s="3" t="str" cm="1">
        <f t="array" ref="C231">_xlfn.IFS(B231="A+","Outstanding",B231="A","Excellent",B231="B","Very Good",B231="C","Good",B231="D","Average",B231="E","Pass",TRUE,"Fail")</f>
        <v>Very Good</v>
      </c>
    </row>
    <row r="232" spans="1:3" x14ac:dyDescent="0.35">
      <c r="A232">
        <v>26</v>
      </c>
      <c r="B232" s="1" t="str" cm="1">
        <f t="array" ref="B232">_xlfn.IFS(A232&gt;=90,"A+",A232&gt;=80,"A",A232&gt;=70,"B",A232&gt;=60,"C",A232&gt;=50,"D",A232&gt;=35,"E",TRUE,"F")</f>
        <v>F</v>
      </c>
      <c r="C232" s="3" t="str" cm="1">
        <f t="array" ref="C232">_xlfn.IFS(B232="A+","Outstanding",B232="A","Excellent",B232="B","Very Good",B232="C","Good",B232="D","Average",B232="E","Pass",TRUE,"Fail")</f>
        <v>Fail</v>
      </c>
    </row>
    <row r="233" spans="1:3" x14ac:dyDescent="0.35">
      <c r="A233">
        <v>97</v>
      </c>
      <c r="B233" s="1" t="str" cm="1">
        <f t="array" ref="B233">_xlfn.IFS(A233&gt;=90,"A+",A233&gt;=80,"A",A233&gt;=70,"B",A233&gt;=60,"C",A233&gt;=50,"D",A233&gt;=35,"E",TRUE,"F")</f>
        <v>A+</v>
      </c>
      <c r="C233" s="3" t="str" cm="1">
        <f t="array" ref="C233">_xlfn.IFS(B233="A+","Outstanding",B233="A","Excellent",B233="B","Very Good",B233="C","Good",B233="D","Average",B233="E","Pass",TRUE,"Fail")</f>
        <v>Outstanding</v>
      </c>
    </row>
    <row r="234" spans="1:3" x14ac:dyDescent="0.35">
      <c r="A234">
        <v>55</v>
      </c>
      <c r="B234" s="1" t="str" cm="1">
        <f t="array" ref="B234">_xlfn.IFS(A234&gt;=90,"A+",A234&gt;=80,"A",A234&gt;=70,"B",A234&gt;=60,"C",A234&gt;=50,"D",A234&gt;=35,"E",TRUE,"F")</f>
        <v>D</v>
      </c>
      <c r="C234" s="3" t="str" cm="1">
        <f t="array" ref="C234">_xlfn.IFS(B234="A+","Outstanding",B234="A","Excellent",B234="B","Very Good",B234="C","Good",B234="D","Average",B234="E","Pass",TRUE,"Fail")</f>
        <v>Average</v>
      </c>
    </row>
    <row r="235" spans="1:3" x14ac:dyDescent="0.35">
      <c r="A235">
        <v>22</v>
      </c>
      <c r="B235" s="1" t="str" cm="1">
        <f t="array" ref="B235">_xlfn.IFS(A235&gt;=90,"A+",A235&gt;=80,"A",A235&gt;=70,"B",A235&gt;=60,"C",A235&gt;=50,"D",A235&gt;=35,"E",TRUE,"F")</f>
        <v>F</v>
      </c>
      <c r="C235" s="3" t="str" cm="1">
        <f t="array" ref="C235">_xlfn.IFS(B235="A+","Outstanding",B235="A","Excellent",B235="B","Very Good",B235="C","Good",B235="D","Average",B235="E","Pass",TRUE,"Fail")</f>
        <v>Fail</v>
      </c>
    </row>
    <row r="236" spans="1:3" x14ac:dyDescent="0.35">
      <c r="A236">
        <v>92</v>
      </c>
      <c r="B236" s="1" t="str" cm="1">
        <f t="array" ref="B236">_xlfn.IFS(A236&gt;=90,"A+",A236&gt;=80,"A",A236&gt;=70,"B",A236&gt;=60,"C",A236&gt;=50,"D",A236&gt;=35,"E",TRUE,"F")</f>
        <v>A+</v>
      </c>
      <c r="C236" s="3" t="str" cm="1">
        <f t="array" ref="C236">_xlfn.IFS(B236="A+","Outstanding",B236="A","Excellent",B236="B","Very Good",B236="C","Good",B236="D","Average",B236="E","Pass",TRUE,"Fail")</f>
        <v>Outstanding</v>
      </c>
    </row>
    <row r="237" spans="1:3" x14ac:dyDescent="0.35">
      <c r="A237">
        <v>43</v>
      </c>
      <c r="B237" s="1" t="str" cm="1">
        <f t="array" ref="B237">_xlfn.IFS(A237&gt;=90,"A+",A237&gt;=80,"A",A237&gt;=70,"B",A237&gt;=60,"C",A237&gt;=50,"D",A237&gt;=35,"E",TRUE,"F")</f>
        <v>E</v>
      </c>
      <c r="C237" s="3" t="str" cm="1">
        <f t="array" ref="C237">_xlfn.IFS(B237="A+","Outstanding",B237="A","Excellent",B237="B","Very Good",B237="C","Good",B237="D","Average",B237="E","Pass",TRUE,"Fail")</f>
        <v>Pass</v>
      </c>
    </row>
    <row r="238" spans="1:3" x14ac:dyDescent="0.35">
      <c r="A238">
        <v>63</v>
      </c>
      <c r="B238" s="1" t="str" cm="1">
        <f t="array" ref="B238">_xlfn.IFS(A238&gt;=90,"A+",A238&gt;=80,"A",A238&gt;=70,"B",A238&gt;=60,"C",A238&gt;=50,"D",A238&gt;=35,"E",TRUE,"F")</f>
        <v>C</v>
      </c>
      <c r="C238" s="3" t="str" cm="1">
        <f t="array" ref="C238">_xlfn.IFS(B238="A+","Outstanding",B238="A","Excellent",B238="B","Very Good",B238="C","Good",B238="D","Average",B238="E","Pass",TRUE,"Fail")</f>
        <v>Good</v>
      </c>
    </row>
    <row r="239" spans="1:3" x14ac:dyDescent="0.35">
      <c r="A239">
        <v>3</v>
      </c>
      <c r="B239" s="1" t="str" cm="1">
        <f t="array" ref="B239">_xlfn.IFS(A239&gt;=90,"A+",A239&gt;=80,"A",A239&gt;=70,"B",A239&gt;=60,"C",A239&gt;=50,"D",A239&gt;=35,"E",TRUE,"F")</f>
        <v>F</v>
      </c>
      <c r="C239" s="3" t="str" cm="1">
        <f t="array" ref="C239">_xlfn.IFS(B239="A+","Outstanding",B239="A","Excellent",B239="B","Very Good",B239="C","Good",B239="D","Average",B239="E","Pass",TRUE,"Fail")</f>
        <v>Fail</v>
      </c>
    </row>
    <row r="240" spans="1:3" x14ac:dyDescent="0.35">
      <c r="A240">
        <v>32</v>
      </c>
      <c r="B240" s="1" t="str" cm="1">
        <f t="array" ref="B240">_xlfn.IFS(A240&gt;=90,"A+",A240&gt;=80,"A",A240&gt;=70,"B",A240&gt;=60,"C",A240&gt;=50,"D",A240&gt;=35,"E",TRUE,"F")</f>
        <v>F</v>
      </c>
      <c r="C240" s="3" t="str" cm="1">
        <f t="array" ref="C240">_xlfn.IFS(B240="A+","Outstanding",B240="A","Excellent",B240="B","Very Good",B240="C","Good",B240="D","Average",B240="E","Pass",TRUE,"Fail")</f>
        <v>Fail</v>
      </c>
    </row>
    <row r="241" spans="1:3" x14ac:dyDescent="0.35">
      <c r="A241">
        <v>47</v>
      </c>
      <c r="B241" s="1" t="str" cm="1">
        <f t="array" ref="B241">_xlfn.IFS(A241&gt;=90,"A+",A241&gt;=80,"A",A241&gt;=70,"B",A241&gt;=60,"C",A241&gt;=50,"D",A241&gt;=35,"E",TRUE,"F")</f>
        <v>E</v>
      </c>
      <c r="C241" s="3" t="str" cm="1">
        <f t="array" ref="C241">_xlfn.IFS(B241="A+","Outstanding",B241="A","Excellent",B241="B","Very Good",B241="C","Good",B241="D","Average",B241="E","Pass",TRUE,"Fail")</f>
        <v>Pass</v>
      </c>
    </row>
    <row r="242" spans="1:3" x14ac:dyDescent="0.35">
      <c r="A242">
        <v>62</v>
      </c>
      <c r="B242" s="1" t="str" cm="1">
        <f t="array" ref="B242">_xlfn.IFS(A242&gt;=90,"A+",A242&gt;=80,"A",A242&gt;=70,"B",A242&gt;=60,"C",A242&gt;=50,"D",A242&gt;=35,"E",TRUE,"F")</f>
        <v>C</v>
      </c>
      <c r="C242" s="3" t="str" cm="1">
        <f t="array" ref="C242">_xlfn.IFS(B242="A+","Outstanding",B242="A","Excellent",B242="B","Very Good",B242="C","Good",B242="D","Average",B242="E","Pass",TRUE,"Fail")</f>
        <v>Good</v>
      </c>
    </row>
    <row r="243" spans="1:3" x14ac:dyDescent="0.35">
      <c r="A243">
        <v>86</v>
      </c>
      <c r="B243" s="1" t="str" cm="1">
        <f t="array" ref="B243">_xlfn.IFS(A243&gt;=90,"A+",A243&gt;=80,"A",A243&gt;=70,"B",A243&gt;=60,"C",A243&gt;=50,"D",A243&gt;=35,"E",TRUE,"F")</f>
        <v>A</v>
      </c>
      <c r="C243" s="3" t="str" cm="1">
        <f t="array" ref="C243">_xlfn.IFS(B243="A+","Outstanding",B243="A","Excellent",B243="B","Very Good",B243="C","Good",B243="D","Average",B243="E","Pass",TRUE,"Fail")</f>
        <v>Excellent</v>
      </c>
    </row>
    <row r="244" spans="1:3" x14ac:dyDescent="0.35">
      <c r="A244">
        <v>4</v>
      </c>
      <c r="B244" s="1" t="str" cm="1">
        <f t="array" ref="B244">_xlfn.IFS(A244&gt;=90,"A+",A244&gt;=80,"A",A244&gt;=70,"B",A244&gt;=60,"C",A244&gt;=50,"D",A244&gt;=35,"E",TRUE,"F")</f>
        <v>F</v>
      </c>
      <c r="C244" s="3" t="str" cm="1">
        <f t="array" ref="C244">_xlfn.IFS(B244="A+","Outstanding",B244="A","Excellent",B244="B","Very Good",B244="C","Good",B244="D","Average",B244="E","Pass",TRUE,"Fail")</f>
        <v>Fail</v>
      </c>
    </row>
    <row r="245" spans="1:3" x14ac:dyDescent="0.35">
      <c r="A245">
        <v>64</v>
      </c>
      <c r="B245" s="1" t="str" cm="1">
        <f t="array" ref="B245">_xlfn.IFS(A245&gt;=90,"A+",A245&gt;=80,"A",A245&gt;=70,"B",A245&gt;=60,"C",A245&gt;=50,"D",A245&gt;=35,"E",TRUE,"F")</f>
        <v>C</v>
      </c>
      <c r="C245" s="3" t="str" cm="1">
        <f t="array" ref="C245">_xlfn.IFS(B245="A+","Outstanding",B245="A","Excellent",B245="B","Very Good",B245="C","Good",B245="D","Average",B245="E","Pass",TRUE,"Fail")</f>
        <v>Good</v>
      </c>
    </row>
    <row r="246" spans="1:3" x14ac:dyDescent="0.35">
      <c r="A246">
        <v>52</v>
      </c>
      <c r="B246" s="1" t="str" cm="1">
        <f t="array" ref="B246">_xlfn.IFS(A246&gt;=90,"A+",A246&gt;=80,"A",A246&gt;=70,"B",A246&gt;=60,"C",A246&gt;=50,"D",A246&gt;=35,"E",TRUE,"F")</f>
        <v>D</v>
      </c>
      <c r="C246" s="3" t="str" cm="1">
        <f t="array" ref="C246">_xlfn.IFS(B246="A+","Outstanding",B246="A","Excellent",B246="B","Very Good",B246="C","Good",B246="D","Average",B246="E","Pass",TRUE,"Fail")</f>
        <v>Average</v>
      </c>
    </row>
    <row r="247" spans="1:3" x14ac:dyDescent="0.35">
      <c r="A247">
        <v>53</v>
      </c>
      <c r="B247" s="1" t="str" cm="1">
        <f t="array" ref="B247">_xlfn.IFS(A247&gt;=90,"A+",A247&gt;=80,"A",A247&gt;=70,"B",A247&gt;=60,"C",A247&gt;=50,"D",A247&gt;=35,"E",TRUE,"F")</f>
        <v>D</v>
      </c>
      <c r="C247" s="3" t="str" cm="1">
        <f t="array" ref="C247">_xlfn.IFS(B247="A+","Outstanding",B247="A","Excellent",B247="B","Very Good",B247="C","Good",B247="D","Average",B247="E","Pass",TRUE,"Fail")</f>
        <v>Average</v>
      </c>
    </row>
    <row r="248" spans="1:3" x14ac:dyDescent="0.35">
      <c r="A248">
        <v>48</v>
      </c>
      <c r="B248" s="1" t="str" cm="1">
        <f t="array" ref="B248">_xlfn.IFS(A248&gt;=90,"A+",A248&gt;=80,"A",A248&gt;=70,"B",A248&gt;=60,"C",A248&gt;=50,"D",A248&gt;=35,"E",TRUE,"F")</f>
        <v>E</v>
      </c>
      <c r="C248" s="3" t="str" cm="1">
        <f t="array" ref="C248">_xlfn.IFS(B248="A+","Outstanding",B248="A","Excellent",B248="B","Very Good",B248="C","Good",B248="D","Average",B248="E","Pass",TRUE,"Fail")</f>
        <v>Pass</v>
      </c>
    </row>
    <row r="249" spans="1:3" x14ac:dyDescent="0.35">
      <c r="A249">
        <v>94</v>
      </c>
      <c r="B249" s="1" t="str" cm="1">
        <f t="array" ref="B249">_xlfn.IFS(A249&gt;=90,"A+",A249&gt;=80,"A",A249&gt;=70,"B",A249&gt;=60,"C",A249&gt;=50,"D",A249&gt;=35,"E",TRUE,"F")</f>
        <v>A+</v>
      </c>
      <c r="C249" s="3" t="str" cm="1">
        <f t="array" ref="C249">_xlfn.IFS(B249="A+","Outstanding",B249="A","Excellent",B249="B","Very Good",B249="C","Good",B249="D","Average",B249="E","Pass",TRUE,"Fail")</f>
        <v>Outstanding</v>
      </c>
    </row>
    <row r="250" spans="1:3" x14ac:dyDescent="0.35">
      <c r="A250">
        <v>72</v>
      </c>
      <c r="B250" s="1" t="str" cm="1">
        <f t="array" ref="B250">_xlfn.IFS(A250&gt;=90,"A+",A250&gt;=80,"A",A250&gt;=70,"B",A250&gt;=60,"C",A250&gt;=50,"D",A250&gt;=35,"E",TRUE,"F")</f>
        <v>B</v>
      </c>
      <c r="C250" s="3" t="str" cm="1">
        <f t="array" ref="C250">_xlfn.IFS(B250="A+","Outstanding",B250="A","Excellent",B250="B","Very Good",B250="C","Good",B250="D","Average",B250="E","Pass",TRUE,"Fail")</f>
        <v>Very Good</v>
      </c>
    </row>
    <row r="251" spans="1:3" x14ac:dyDescent="0.35">
      <c r="A251">
        <v>60</v>
      </c>
      <c r="B251" s="1" t="str" cm="1">
        <f t="array" ref="B251">_xlfn.IFS(A251&gt;=90,"A+",A251&gt;=80,"A",A251&gt;=70,"B",A251&gt;=60,"C",A251&gt;=50,"D",A251&gt;=35,"E",TRUE,"F")</f>
        <v>C</v>
      </c>
      <c r="C251" s="3" t="str" cm="1">
        <f t="array" ref="C251">_xlfn.IFS(B251="A+","Outstanding",B251="A","Excellent",B251="B","Very Good",B251="C","Good",B251="D","Average",B251="E","Pass",TRUE,"Fail")</f>
        <v>Good</v>
      </c>
    </row>
    <row r="252" spans="1:3" x14ac:dyDescent="0.35">
      <c r="A252">
        <v>61</v>
      </c>
      <c r="B252" s="1" t="str" cm="1">
        <f t="array" ref="B252">_xlfn.IFS(A252&gt;=90,"A+",A252&gt;=80,"A",A252&gt;=70,"B",A252&gt;=60,"C",A252&gt;=50,"D",A252&gt;=35,"E",TRUE,"F")</f>
        <v>C</v>
      </c>
      <c r="C252" s="3" t="str" cm="1">
        <f t="array" ref="C252">_xlfn.IFS(B252="A+","Outstanding",B252="A","Excellent",B252="B","Very Good",B252="C","Good",B252="D","Average",B252="E","Pass",TRUE,"Fail")</f>
        <v>Good</v>
      </c>
    </row>
    <row r="253" spans="1:3" x14ac:dyDescent="0.35">
      <c r="A253">
        <v>15</v>
      </c>
      <c r="B253" s="1" t="str" cm="1">
        <f t="array" ref="B253">_xlfn.IFS(A253&gt;=90,"A+",A253&gt;=80,"A",A253&gt;=70,"B",A253&gt;=60,"C",A253&gt;=50,"D",A253&gt;=35,"E",TRUE,"F")</f>
        <v>F</v>
      </c>
      <c r="C253" s="3" t="str" cm="1">
        <f t="array" ref="C253">_xlfn.IFS(B253="A+","Outstanding",B253="A","Excellent",B253="B","Very Good",B253="C","Good",B253="D","Average",B253="E","Pass",TRUE,"Fail")</f>
        <v>Fail</v>
      </c>
    </row>
    <row r="254" spans="1:3" x14ac:dyDescent="0.35">
      <c r="A254">
        <v>36</v>
      </c>
      <c r="B254" s="1" t="str" cm="1">
        <f t="array" ref="B254">_xlfn.IFS(A254&gt;=90,"A+",A254&gt;=80,"A",A254&gt;=70,"B",A254&gt;=60,"C",A254&gt;=50,"D",A254&gt;=35,"E",TRUE,"F")</f>
        <v>E</v>
      </c>
      <c r="C254" s="3" t="str" cm="1">
        <f t="array" ref="C254">_xlfn.IFS(B254="A+","Outstanding",B254="A","Excellent",B254="B","Very Good",B254="C","Good",B254="D","Average",B254="E","Pass",TRUE,"Fail")</f>
        <v>Pass</v>
      </c>
    </row>
    <row r="255" spans="1:3" x14ac:dyDescent="0.35">
      <c r="A255">
        <v>9</v>
      </c>
      <c r="B255" s="1" t="str" cm="1">
        <f t="array" ref="B255">_xlfn.IFS(A255&gt;=90,"A+",A255&gt;=80,"A",A255&gt;=70,"B",A255&gt;=60,"C",A255&gt;=50,"D",A255&gt;=35,"E",TRUE,"F")</f>
        <v>F</v>
      </c>
      <c r="C255" s="3" t="str" cm="1">
        <f t="array" ref="C255">_xlfn.IFS(B255="A+","Outstanding",B255="A","Excellent",B255="B","Very Good",B255="C","Good",B255="D","Average",B255="E","Pass",TRUE,"Fail")</f>
        <v>Fail</v>
      </c>
    </row>
    <row r="256" spans="1:3" x14ac:dyDescent="0.35">
      <c r="A256">
        <v>29</v>
      </c>
      <c r="B256" s="1" t="str" cm="1">
        <f t="array" ref="B256">_xlfn.IFS(A256&gt;=90,"A+",A256&gt;=80,"A",A256&gt;=70,"B",A256&gt;=60,"C",A256&gt;=50,"D",A256&gt;=35,"E",TRUE,"F")</f>
        <v>F</v>
      </c>
      <c r="C256" s="3" t="str" cm="1">
        <f t="array" ref="C256">_xlfn.IFS(B256="A+","Outstanding",B256="A","Excellent",B256="B","Very Good",B256="C","Good",B256="D","Average",B256="E","Pass",TRUE,"Fail")</f>
        <v>Fail</v>
      </c>
    </row>
    <row r="257" spans="1:3" x14ac:dyDescent="0.35">
      <c r="A257">
        <v>88</v>
      </c>
      <c r="B257" s="1" t="str" cm="1">
        <f t="array" ref="B257">_xlfn.IFS(A257&gt;=90,"A+",A257&gt;=80,"A",A257&gt;=70,"B",A257&gt;=60,"C",A257&gt;=50,"D",A257&gt;=35,"E",TRUE,"F")</f>
        <v>A</v>
      </c>
      <c r="C257" s="3" t="str" cm="1">
        <f t="array" ref="C257">_xlfn.IFS(B257="A+","Outstanding",B257="A","Excellent",B257="B","Very Good",B257="C","Good",B257="D","Average",B257="E","Pass",TRUE,"Fail")</f>
        <v>Excellent</v>
      </c>
    </row>
    <row r="258" spans="1:3" x14ac:dyDescent="0.35">
      <c r="A258">
        <v>98</v>
      </c>
      <c r="B258" s="1" t="str" cm="1">
        <f t="array" ref="B258">_xlfn.IFS(A258&gt;=90,"A+",A258&gt;=80,"A",A258&gt;=70,"B",A258&gt;=60,"C",A258&gt;=50,"D",A258&gt;=35,"E",TRUE,"F")</f>
        <v>A+</v>
      </c>
      <c r="C258" s="3" t="str" cm="1">
        <f t="array" ref="C258">_xlfn.IFS(B258="A+","Outstanding",B258="A","Excellent",B258="B","Very Good",B258="C","Good",B258="D","Average",B258="E","Pass",TRUE,"Fail")</f>
        <v>Outstanding</v>
      </c>
    </row>
    <row r="259" spans="1:3" x14ac:dyDescent="0.35">
      <c r="A259">
        <v>46</v>
      </c>
      <c r="B259" s="1" t="str" cm="1">
        <f t="array" ref="B259">_xlfn.IFS(A259&gt;=90,"A+",A259&gt;=80,"A",A259&gt;=70,"B",A259&gt;=60,"C",A259&gt;=50,"D",A259&gt;=35,"E",TRUE,"F")</f>
        <v>E</v>
      </c>
      <c r="C259" s="3" t="str" cm="1">
        <f t="array" ref="C259">_xlfn.IFS(B259="A+","Outstanding",B259="A","Excellent",B259="B","Very Good",B259="C","Good",B259="D","Average",B259="E","Pass",TRUE,"Fail")</f>
        <v>Pass</v>
      </c>
    </row>
    <row r="260" spans="1:3" x14ac:dyDescent="0.35">
      <c r="A260">
        <v>91</v>
      </c>
      <c r="B260" s="1" t="str" cm="1">
        <f t="array" ref="B260">_xlfn.IFS(A260&gt;=90,"A+",A260&gt;=80,"A",A260&gt;=70,"B",A260&gt;=60,"C",A260&gt;=50,"D",A260&gt;=35,"E",TRUE,"F")</f>
        <v>A+</v>
      </c>
      <c r="C260" s="3" t="str" cm="1">
        <f t="array" ref="C260">_xlfn.IFS(B260="A+","Outstanding",B260="A","Excellent",B260="B","Very Good",B260="C","Good",B260="D","Average",B260="E","Pass",TRUE,"Fail")</f>
        <v>Outstanding</v>
      </c>
    </row>
    <row r="261" spans="1:3" x14ac:dyDescent="0.35">
      <c r="A261">
        <v>98</v>
      </c>
      <c r="B261" s="1" t="str" cm="1">
        <f t="array" ref="B261">_xlfn.IFS(A261&gt;=90,"A+",A261&gt;=80,"A",A261&gt;=70,"B",A261&gt;=60,"C",A261&gt;=50,"D",A261&gt;=35,"E",TRUE,"F")</f>
        <v>A+</v>
      </c>
      <c r="C261" s="3" t="str" cm="1">
        <f t="array" ref="C261">_xlfn.IFS(B261="A+","Outstanding",B261="A","Excellent",B261="B","Very Good",B261="C","Good",B261="D","Average",B261="E","Pass",TRUE,"Fail")</f>
        <v>Outstanding</v>
      </c>
    </row>
    <row r="262" spans="1:3" x14ac:dyDescent="0.35">
      <c r="A262">
        <v>6</v>
      </c>
      <c r="B262" s="1" t="str" cm="1">
        <f t="array" ref="B262">_xlfn.IFS(A262&gt;=90,"A+",A262&gt;=80,"A",A262&gt;=70,"B",A262&gt;=60,"C",A262&gt;=50,"D",A262&gt;=35,"E",TRUE,"F")</f>
        <v>F</v>
      </c>
      <c r="C262" s="3" t="str" cm="1">
        <f t="array" ref="C262">_xlfn.IFS(B262="A+","Outstanding",B262="A","Excellent",B262="B","Very Good",B262="C","Good",B262="D","Average",B262="E","Pass",TRUE,"Fail")</f>
        <v>Fail</v>
      </c>
    </row>
    <row r="263" spans="1:3" x14ac:dyDescent="0.35">
      <c r="A263">
        <v>69</v>
      </c>
      <c r="B263" s="1" t="str" cm="1">
        <f t="array" ref="B263">_xlfn.IFS(A263&gt;=90,"A+",A263&gt;=80,"A",A263&gt;=70,"B",A263&gt;=60,"C",A263&gt;=50,"D",A263&gt;=35,"E",TRUE,"F")</f>
        <v>C</v>
      </c>
      <c r="C263" s="3" t="str" cm="1">
        <f t="array" ref="C263">_xlfn.IFS(B263="A+","Outstanding",B263="A","Excellent",B263="B","Very Good",B263="C","Good",B263="D","Average",B263="E","Pass",TRUE,"Fail")</f>
        <v>Good</v>
      </c>
    </row>
    <row r="264" spans="1:3" x14ac:dyDescent="0.35">
      <c r="A264">
        <v>64</v>
      </c>
      <c r="B264" s="1" t="str" cm="1">
        <f t="array" ref="B264">_xlfn.IFS(A264&gt;=90,"A+",A264&gt;=80,"A",A264&gt;=70,"B",A264&gt;=60,"C",A264&gt;=50,"D",A264&gt;=35,"E",TRUE,"F")</f>
        <v>C</v>
      </c>
      <c r="C264" s="3" t="str" cm="1">
        <f t="array" ref="C264">_xlfn.IFS(B264="A+","Outstanding",B264="A","Excellent",B264="B","Very Good",B264="C","Good",B264="D","Average",B264="E","Pass",TRUE,"Fail")</f>
        <v>Good</v>
      </c>
    </row>
    <row r="265" spans="1:3" x14ac:dyDescent="0.35">
      <c r="A265">
        <v>27</v>
      </c>
      <c r="B265" s="1" t="str" cm="1">
        <f t="array" ref="B265">_xlfn.IFS(A265&gt;=90,"A+",A265&gt;=80,"A",A265&gt;=70,"B",A265&gt;=60,"C",A265&gt;=50,"D",A265&gt;=35,"E",TRUE,"F")</f>
        <v>F</v>
      </c>
      <c r="C265" s="3" t="str" cm="1">
        <f t="array" ref="C265">_xlfn.IFS(B265="A+","Outstanding",B265="A","Excellent",B265="B","Very Good",B265="C","Good",B265="D","Average",B265="E","Pass",TRUE,"Fail")</f>
        <v>Fail</v>
      </c>
    </row>
    <row r="266" spans="1:3" x14ac:dyDescent="0.35">
      <c r="A266">
        <v>7</v>
      </c>
      <c r="B266" s="1" t="str" cm="1">
        <f t="array" ref="B266">_xlfn.IFS(A266&gt;=90,"A+",A266&gt;=80,"A",A266&gt;=70,"B",A266&gt;=60,"C",A266&gt;=50,"D",A266&gt;=35,"E",TRUE,"F")</f>
        <v>F</v>
      </c>
      <c r="C266" s="3" t="str" cm="1">
        <f t="array" ref="C266">_xlfn.IFS(B266="A+","Outstanding",B266="A","Excellent",B266="B","Very Good",B266="C","Good",B266="D","Average",B266="E","Pass",TRUE,"Fail")</f>
        <v>Fail</v>
      </c>
    </row>
    <row r="267" spans="1:3" x14ac:dyDescent="0.35">
      <c r="A267">
        <v>31</v>
      </c>
      <c r="B267" s="1" t="str" cm="1">
        <f t="array" ref="B267">_xlfn.IFS(A267&gt;=90,"A+",A267&gt;=80,"A",A267&gt;=70,"B",A267&gt;=60,"C",A267&gt;=50,"D",A267&gt;=35,"E",TRUE,"F")</f>
        <v>F</v>
      </c>
      <c r="C267" s="3" t="str" cm="1">
        <f t="array" ref="C267">_xlfn.IFS(B267="A+","Outstanding",B267="A","Excellent",B267="B","Very Good",B267="C","Good",B267="D","Average",B267="E","Pass",TRUE,"Fail")</f>
        <v>Fail</v>
      </c>
    </row>
    <row r="268" spans="1:3" x14ac:dyDescent="0.35">
      <c r="A268">
        <v>72</v>
      </c>
      <c r="B268" s="1" t="str" cm="1">
        <f t="array" ref="B268">_xlfn.IFS(A268&gt;=90,"A+",A268&gt;=80,"A",A268&gt;=70,"B",A268&gt;=60,"C",A268&gt;=50,"D",A268&gt;=35,"E",TRUE,"F")</f>
        <v>B</v>
      </c>
      <c r="C268" s="3" t="str" cm="1">
        <f t="array" ref="C268">_xlfn.IFS(B268="A+","Outstanding",B268="A","Excellent",B268="B","Very Good",B268="C","Good",B268="D","Average",B268="E","Pass",TRUE,"Fail")</f>
        <v>Very Good</v>
      </c>
    </row>
    <row r="269" spans="1:3" x14ac:dyDescent="0.35">
      <c r="A269">
        <v>30</v>
      </c>
      <c r="B269" s="1" t="str" cm="1">
        <f t="array" ref="B269">_xlfn.IFS(A269&gt;=90,"A+",A269&gt;=80,"A",A269&gt;=70,"B",A269&gt;=60,"C",A269&gt;=50,"D",A269&gt;=35,"E",TRUE,"F")</f>
        <v>F</v>
      </c>
      <c r="C269" s="3" t="str" cm="1">
        <f t="array" ref="C269">_xlfn.IFS(B269="A+","Outstanding",B269="A","Excellent",B269="B","Very Good",B269="C","Good",B269="D","Average",B269="E","Pass",TRUE,"Fail")</f>
        <v>Fail</v>
      </c>
    </row>
    <row r="270" spans="1:3" x14ac:dyDescent="0.35">
      <c r="A270">
        <v>95</v>
      </c>
      <c r="B270" s="1" t="str" cm="1">
        <f t="array" ref="B270">_xlfn.IFS(A270&gt;=90,"A+",A270&gt;=80,"A",A270&gt;=70,"B",A270&gt;=60,"C",A270&gt;=50,"D",A270&gt;=35,"E",TRUE,"F")</f>
        <v>A+</v>
      </c>
      <c r="C270" s="3" t="str" cm="1">
        <f t="array" ref="C270">_xlfn.IFS(B270="A+","Outstanding",B270="A","Excellent",B270="B","Very Good",B270="C","Good",B270="D","Average",B270="E","Pass",TRUE,"Fail")</f>
        <v>Outstanding</v>
      </c>
    </row>
    <row r="271" spans="1:3" x14ac:dyDescent="0.35">
      <c r="A271">
        <v>87</v>
      </c>
      <c r="B271" s="1" t="str" cm="1">
        <f t="array" ref="B271">_xlfn.IFS(A271&gt;=90,"A+",A271&gt;=80,"A",A271&gt;=70,"B",A271&gt;=60,"C",A271&gt;=50,"D",A271&gt;=35,"E",TRUE,"F")</f>
        <v>A</v>
      </c>
      <c r="C271" s="3" t="str" cm="1">
        <f t="array" ref="C271">_xlfn.IFS(B271="A+","Outstanding",B271="A","Excellent",B271="B","Very Good",B271="C","Good",B271="D","Average",B271="E","Pass",TRUE,"Fail")</f>
        <v>Excellent</v>
      </c>
    </row>
    <row r="272" spans="1:3" x14ac:dyDescent="0.35">
      <c r="A272">
        <v>33</v>
      </c>
      <c r="B272" s="1" t="str" cm="1">
        <f t="array" ref="B272">_xlfn.IFS(A272&gt;=90,"A+",A272&gt;=80,"A",A272&gt;=70,"B",A272&gt;=60,"C",A272&gt;=50,"D",A272&gt;=35,"E",TRUE,"F")</f>
        <v>F</v>
      </c>
      <c r="C272" s="3" t="str" cm="1">
        <f t="array" ref="C272">_xlfn.IFS(B272="A+","Outstanding",B272="A","Excellent",B272="B","Very Good",B272="C","Good",B272="D","Average",B272="E","Pass",TRUE,"Fail")</f>
        <v>Fail</v>
      </c>
    </row>
    <row r="273" spans="1:3" x14ac:dyDescent="0.35">
      <c r="A273">
        <v>56</v>
      </c>
      <c r="B273" s="1" t="str" cm="1">
        <f t="array" ref="B273">_xlfn.IFS(A273&gt;=90,"A+",A273&gt;=80,"A",A273&gt;=70,"B",A273&gt;=60,"C",A273&gt;=50,"D",A273&gt;=35,"E",TRUE,"F")</f>
        <v>D</v>
      </c>
      <c r="C273" s="3" t="str" cm="1">
        <f t="array" ref="C273">_xlfn.IFS(B273="A+","Outstanding",B273="A","Excellent",B273="B","Very Good",B273="C","Good",B273="D","Average",B273="E","Pass",TRUE,"Fail")</f>
        <v>Average</v>
      </c>
    </row>
    <row r="274" spans="1:3" x14ac:dyDescent="0.35">
      <c r="A274">
        <v>7</v>
      </c>
      <c r="B274" s="1" t="str" cm="1">
        <f t="array" ref="B274">_xlfn.IFS(A274&gt;=90,"A+",A274&gt;=80,"A",A274&gt;=70,"B",A274&gt;=60,"C",A274&gt;=50,"D",A274&gt;=35,"E",TRUE,"F")</f>
        <v>F</v>
      </c>
      <c r="C274" s="3" t="str" cm="1">
        <f t="array" ref="C274">_xlfn.IFS(B274="A+","Outstanding",B274="A","Excellent",B274="B","Very Good",B274="C","Good",B274="D","Average",B274="E","Pass",TRUE,"Fail")</f>
        <v>Fail</v>
      </c>
    </row>
    <row r="275" spans="1:3" x14ac:dyDescent="0.35">
      <c r="A275">
        <v>42</v>
      </c>
      <c r="B275" s="1" t="str" cm="1">
        <f t="array" ref="B275">_xlfn.IFS(A275&gt;=90,"A+",A275&gt;=80,"A",A275&gt;=70,"B",A275&gt;=60,"C",A275&gt;=50,"D",A275&gt;=35,"E",TRUE,"F")</f>
        <v>E</v>
      </c>
      <c r="C275" s="3" t="str" cm="1">
        <f t="array" ref="C275">_xlfn.IFS(B275="A+","Outstanding",B275="A","Excellent",B275="B","Very Good",B275="C","Good",B275="D","Average",B275="E","Pass",TRUE,"Fail")</f>
        <v>Pass</v>
      </c>
    </row>
    <row r="276" spans="1:3" x14ac:dyDescent="0.35">
      <c r="A276">
        <v>74</v>
      </c>
      <c r="B276" s="1" t="str" cm="1">
        <f t="array" ref="B276">_xlfn.IFS(A276&gt;=90,"A+",A276&gt;=80,"A",A276&gt;=70,"B",A276&gt;=60,"C",A276&gt;=50,"D",A276&gt;=35,"E",TRUE,"F")</f>
        <v>B</v>
      </c>
      <c r="C276" s="3" t="str" cm="1">
        <f t="array" ref="C276">_xlfn.IFS(B276="A+","Outstanding",B276="A","Excellent",B276="B","Very Good",B276="C","Good",B276="D","Average",B276="E","Pass",TRUE,"Fail")</f>
        <v>Very Good</v>
      </c>
    </row>
    <row r="277" spans="1:3" x14ac:dyDescent="0.35">
      <c r="A277">
        <v>20</v>
      </c>
      <c r="B277" s="1" t="str" cm="1">
        <f t="array" ref="B277">_xlfn.IFS(A277&gt;=90,"A+",A277&gt;=80,"A",A277&gt;=70,"B",A277&gt;=60,"C",A277&gt;=50,"D",A277&gt;=35,"E",TRUE,"F")</f>
        <v>F</v>
      </c>
      <c r="C277" s="3" t="str" cm="1">
        <f t="array" ref="C277">_xlfn.IFS(B277="A+","Outstanding",B277="A","Excellent",B277="B","Very Good",B277="C","Good",B277="D","Average",B277="E","Pass",TRUE,"Fail")</f>
        <v>Fail</v>
      </c>
    </row>
    <row r="278" spans="1:3" x14ac:dyDescent="0.35">
      <c r="A278">
        <v>54</v>
      </c>
      <c r="B278" s="1" t="str" cm="1">
        <f t="array" ref="B278">_xlfn.IFS(A278&gt;=90,"A+",A278&gt;=80,"A",A278&gt;=70,"B",A278&gt;=60,"C",A278&gt;=50,"D",A278&gt;=35,"E",TRUE,"F")</f>
        <v>D</v>
      </c>
      <c r="C278" s="3" t="str" cm="1">
        <f t="array" ref="C278">_xlfn.IFS(B278="A+","Outstanding",B278="A","Excellent",B278="B","Very Good",B278="C","Good",B278="D","Average",B278="E","Pass",TRUE,"Fail")</f>
        <v>Average</v>
      </c>
    </row>
    <row r="279" spans="1:3" x14ac:dyDescent="0.35">
      <c r="A279">
        <v>52</v>
      </c>
      <c r="B279" s="1" t="str" cm="1">
        <f t="array" ref="B279">_xlfn.IFS(A279&gt;=90,"A+",A279&gt;=80,"A",A279&gt;=70,"B",A279&gt;=60,"C",A279&gt;=50,"D",A279&gt;=35,"E",TRUE,"F")</f>
        <v>D</v>
      </c>
      <c r="C279" s="3" t="str" cm="1">
        <f t="array" ref="C279">_xlfn.IFS(B279="A+","Outstanding",B279="A","Excellent",B279="B","Very Good",B279="C","Good",B279="D","Average",B279="E","Pass",TRUE,"Fail")</f>
        <v>Average</v>
      </c>
    </row>
    <row r="280" spans="1:3" x14ac:dyDescent="0.35">
      <c r="A280">
        <v>55</v>
      </c>
      <c r="B280" s="1" t="str" cm="1">
        <f t="array" ref="B280">_xlfn.IFS(A280&gt;=90,"A+",A280&gt;=80,"A",A280&gt;=70,"B",A280&gt;=60,"C",A280&gt;=50,"D",A280&gt;=35,"E",TRUE,"F")</f>
        <v>D</v>
      </c>
      <c r="C280" s="3" t="str" cm="1">
        <f t="array" ref="C280">_xlfn.IFS(B280="A+","Outstanding",B280="A","Excellent",B280="B","Very Good",B280="C","Good",B280="D","Average",B280="E","Pass",TRUE,"Fail")</f>
        <v>Average</v>
      </c>
    </row>
    <row r="281" spans="1:3" x14ac:dyDescent="0.35">
      <c r="A281">
        <v>73</v>
      </c>
      <c r="B281" s="1" t="str" cm="1">
        <f t="array" ref="B281">_xlfn.IFS(A281&gt;=90,"A+",A281&gt;=80,"A",A281&gt;=70,"B",A281&gt;=60,"C",A281&gt;=50,"D",A281&gt;=35,"E",TRUE,"F")</f>
        <v>B</v>
      </c>
      <c r="C281" s="3" t="str" cm="1">
        <f t="array" ref="C281">_xlfn.IFS(B281="A+","Outstanding",B281="A","Excellent",B281="B","Very Good",B281="C","Good",B281="D","Average",B281="E","Pass",TRUE,"Fail")</f>
        <v>Very Good</v>
      </c>
    </row>
    <row r="282" spans="1:3" x14ac:dyDescent="0.35">
      <c r="A282">
        <v>63</v>
      </c>
      <c r="B282" s="1" t="str" cm="1">
        <f t="array" ref="B282">_xlfn.IFS(A282&gt;=90,"A+",A282&gt;=80,"A",A282&gt;=70,"B",A282&gt;=60,"C",A282&gt;=50,"D",A282&gt;=35,"E",TRUE,"F")</f>
        <v>C</v>
      </c>
      <c r="C282" s="3" t="str" cm="1">
        <f t="array" ref="C282">_xlfn.IFS(B282="A+","Outstanding",B282="A","Excellent",B282="B","Very Good",B282="C","Good",B282="D","Average",B282="E","Pass",TRUE,"Fail")</f>
        <v>Good</v>
      </c>
    </row>
    <row r="283" spans="1:3" x14ac:dyDescent="0.35">
      <c r="A283">
        <v>33</v>
      </c>
      <c r="B283" s="1" t="str" cm="1">
        <f t="array" ref="B283">_xlfn.IFS(A283&gt;=90,"A+",A283&gt;=80,"A",A283&gt;=70,"B",A283&gt;=60,"C",A283&gt;=50,"D",A283&gt;=35,"E",TRUE,"F")</f>
        <v>F</v>
      </c>
      <c r="C283" s="3" t="str" cm="1">
        <f t="array" ref="C283">_xlfn.IFS(B283="A+","Outstanding",B283="A","Excellent",B283="B","Very Good",B283="C","Good",B283="D","Average",B283="E","Pass",TRUE,"Fail")</f>
        <v>Fail</v>
      </c>
    </row>
    <row r="284" spans="1:3" x14ac:dyDescent="0.35">
      <c r="A284">
        <v>56</v>
      </c>
      <c r="B284" s="1" t="str" cm="1">
        <f t="array" ref="B284">_xlfn.IFS(A284&gt;=90,"A+",A284&gt;=80,"A",A284&gt;=70,"B",A284&gt;=60,"C",A284&gt;=50,"D",A284&gt;=35,"E",TRUE,"F")</f>
        <v>D</v>
      </c>
      <c r="C284" s="3" t="str" cm="1">
        <f t="array" ref="C284">_xlfn.IFS(B284="A+","Outstanding",B284="A","Excellent",B284="B","Very Good",B284="C","Good",B284="D","Average",B284="E","Pass",TRUE,"Fail")</f>
        <v>Average</v>
      </c>
    </row>
    <row r="285" spans="1:3" x14ac:dyDescent="0.35">
      <c r="A285">
        <v>50</v>
      </c>
      <c r="B285" s="1" t="str" cm="1">
        <f t="array" ref="B285">_xlfn.IFS(A285&gt;=90,"A+",A285&gt;=80,"A",A285&gt;=70,"B",A285&gt;=60,"C",A285&gt;=50,"D",A285&gt;=35,"E",TRUE,"F")</f>
        <v>D</v>
      </c>
      <c r="C285" s="3" t="str" cm="1">
        <f t="array" ref="C285">_xlfn.IFS(B285="A+","Outstanding",B285="A","Excellent",B285="B","Very Good",B285="C","Good",B285="D","Average",B285="E","Pass",TRUE,"Fail")</f>
        <v>Average</v>
      </c>
    </row>
    <row r="286" spans="1:3" x14ac:dyDescent="0.35">
      <c r="A286">
        <v>4</v>
      </c>
      <c r="B286" s="1" t="str" cm="1">
        <f t="array" ref="B286">_xlfn.IFS(A286&gt;=90,"A+",A286&gt;=80,"A",A286&gt;=70,"B",A286&gt;=60,"C",A286&gt;=50,"D",A286&gt;=35,"E",TRUE,"F")</f>
        <v>F</v>
      </c>
      <c r="C286" s="3" t="str" cm="1">
        <f t="array" ref="C286">_xlfn.IFS(B286="A+","Outstanding",B286="A","Excellent",B286="B","Very Good",B286="C","Good",B286="D","Average",B286="E","Pass",TRUE,"Fail")</f>
        <v>Fail</v>
      </c>
    </row>
    <row r="287" spans="1:3" x14ac:dyDescent="0.35">
      <c r="A287">
        <v>66</v>
      </c>
      <c r="B287" s="1" t="str" cm="1">
        <f t="array" ref="B287">_xlfn.IFS(A287&gt;=90,"A+",A287&gt;=80,"A",A287&gt;=70,"B",A287&gt;=60,"C",A287&gt;=50,"D",A287&gt;=35,"E",TRUE,"F")</f>
        <v>C</v>
      </c>
      <c r="C287" s="3" t="str" cm="1">
        <f t="array" ref="C287">_xlfn.IFS(B287="A+","Outstanding",B287="A","Excellent",B287="B","Very Good",B287="C","Good",B287="D","Average",B287="E","Pass",TRUE,"Fail")</f>
        <v>Good</v>
      </c>
    </row>
    <row r="288" spans="1:3" x14ac:dyDescent="0.35">
      <c r="A288">
        <v>62</v>
      </c>
      <c r="B288" s="1" t="str" cm="1">
        <f t="array" ref="B288">_xlfn.IFS(A288&gt;=90,"A+",A288&gt;=80,"A",A288&gt;=70,"B",A288&gt;=60,"C",A288&gt;=50,"D",A288&gt;=35,"E",TRUE,"F")</f>
        <v>C</v>
      </c>
      <c r="C288" s="3" t="str" cm="1">
        <f t="array" ref="C288">_xlfn.IFS(B288="A+","Outstanding",B288="A","Excellent",B288="B","Very Good",B288="C","Good",B288="D","Average",B288="E","Pass",TRUE,"Fail")</f>
        <v>Good</v>
      </c>
    </row>
    <row r="289" spans="1:3" x14ac:dyDescent="0.35">
      <c r="A289">
        <v>76</v>
      </c>
      <c r="B289" s="1" t="str" cm="1">
        <f t="array" ref="B289">_xlfn.IFS(A289&gt;=90,"A+",A289&gt;=80,"A",A289&gt;=70,"B",A289&gt;=60,"C",A289&gt;=50,"D",A289&gt;=35,"E",TRUE,"F")</f>
        <v>B</v>
      </c>
      <c r="C289" s="3" t="str" cm="1">
        <f t="array" ref="C289">_xlfn.IFS(B289="A+","Outstanding",B289="A","Excellent",B289="B","Very Good",B289="C","Good",B289="D","Average",B289="E","Pass",TRUE,"Fail")</f>
        <v>Very Good</v>
      </c>
    </row>
    <row r="290" spans="1:3" x14ac:dyDescent="0.35">
      <c r="A290">
        <v>97</v>
      </c>
      <c r="B290" s="1" t="str" cm="1">
        <f t="array" ref="B290">_xlfn.IFS(A290&gt;=90,"A+",A290&gt;=80,"A",A290&gt;=70,"B",A290&gt;=60,"C",A290&gt;=50,"D",A290&gt;=35,"E",TRUE,"F")</f>
        <v>A+</v>
      </c>
      <c r="C290" s="3" t="str" cm="1">
        <f t="array" ref="C290">_xlfn.IFS(B290="A+","Outstanding",B290="A","Excellent",B290="B","Very Good",B290="C","Good",B290="D","Average",B290="E","Pass",TRUE,"Fail")</f>
        <v>Outstanding</v>
      </c>
    </row>
    <row r="291" spans="1:3" x14ac:dyDescent="0.35">
      <c r="A291">
        <v>18</v>
      </c>
      <c r="B291" s="1" t="str" cm="1">
        <f t="array" ref="B291">_xlfn.IFS(A291&gt;=90,"A+",A291&gt;=80,"A",A291&gt;=70,"B",A291&gt;=60,"C",A291&gt;=50,"D",A291&gt;=35,"E",TRUE,"F")</f>
        <v>F</v>
      </c>
      <c r="C291" s="3" t="str" cm="1">
        <f t="array" ref="C291">_xlfn.IFS(B291="A+","Outstanding",B291="A","Excellent",B291="B","Very Good",B291="C","Good",B291="D","Average",B291="E","Pass",TRUE,"Fail")</f>
        <v>Fail</v>
      </c>
    </row>
    <row r="292" spans="1:3" x14ac:dyDescent="0.35">
      <c r="A292">
        <v>23</v>
      </c>
      <c r="B292" s="1" t="str" cm="1">
        <f t="array" ref="B292">_xlfn.IFS(A292&gt;=90,"A+",A292&gt;=80,"A",A292&gt;=70,"B",A292&gt;=60,"C",A292&gt;=50,"D",A292&gt;=35,"E",TRUE,"F")</f>
        <v>F</v>
      </c>
      <c r="C292" s="3" t="str" cm="1">
        <f t="array" ref="C292">_xlfn.IFS(B292="A+","Outstanding",B292="A","Excellent",B292="B","Very Good",B292="C","Good",B292="D","Average",B292="E","Pass",TRUE,"Fail")</f>
        <v>Fail</v>
      </c>
    </row>
    <row r="293" spans="1:3" x14ac:dyDescent="0.35">
      <c r="A293">
        <v>81</v>
      </c>
      <c r="B293" s="1" t="str" cm="1">
        <f t="array" ref="B293">_xlfn.IFS(A293&gt;=90,"A+",A293&gt;=80,"A",A293&gt;=70,"B",A293&gt;=60,"C",A293&gt;=50,"D",A293&gt;=35,"E",TRUE,"F")</f>
        <v>A</v>
      </c>
      <c r="C293" s="3" t="str" cm="1">
        <f t="array" ref="C293">_xlfn.IFS(B293="A+","Outstanding",B293="A","Excellent",B293="B","Very Good",B293="C","Good",B293="D","Average",B293="E","Pass",TRUE,"Fail")</f>
        <v>Excellent</v>
      </c>
    </row>
    <row r="294" spans="1:3" x14ac:dyDescent="0.35">
      <c r="A294">
        <v>38</v>
      </c>
      <c r="B294" s="1" t="str" cm="1">
        <f t="array" ref="B294">_xlfn.IFS(A294&gt;=90,"A+",A294&gt;=80,"A",A294&gt;=70,"B",A294&gt;=60,"C",A294&gt;=50,"D",A294&gt;=35,"E",TRUE,"F")</f>
        <v>E</v>
      </c>
      <c r="C294" s="3" t="str" cm="1">
        <f t="array" ref="C294">_xlfn.IFS(B294="A+","Outstanding",B294="A","Excellent",B294="B","Very Good",B294="C","Good",B294="D","Average",B294="E","Pass",TRUE,"Fail")</f>
        <v>Pass</v>
      </c>
    </row>
    <row r="295" spans="1:3" x14ac:dyDescent="0.35">
      <c r="A295">
        <v>88</v>
      </c>
      <c r="B295" s="1" t="str" cm="1">
        <f t="array" ref="B295">_xlfn.IFS(A295&gt;=90,"A+",A295&gt;=80,"A",A295&gt;=70,"B",A295&gt;=60,"C",A295&gt;=50,"D",A295&gt;=35,"E",TRUE,"F")</f>
        <v>A</v>
      </c>
      <c r="C295" s="3" t="str" cm="1">
        <f t="array" ref="C295">_xlfn.IFS(B295="A+","Outstanding",B295="A","Excellent",B295="B","Very Good",B295="C","Good",B295="D","Average",B295="E","Pass",TRUE,"Fail")</f>
        <v>Excellent</v>
      </c>
    </row>
    <row r="296" spans="1:3" x14ac:dyDescent="0.35">
      <c r="A296">
        <v>52</v>
      </c>
      <c r="B296" s="1" t="str" cm="1">
        <f t="array" ref="B296">_xlfn.IFS(A296&gt;=90,"A+",A296&gt;=80,"A",A296&gt;=70,"B",A296&gt;=60,"C",A296&gt;=50,"D",A296&gt;=35,"E",TRUE,"F")</f>
        <v>D</v>
      </c>
      <c r="C296" s="3" t="str" cm="1">
        <f t="array" ref="C296">_xlfn.IFS(B296="A+","Outstanding",B296="A","Excellent",B296="B","Very Good",B296="C","Good",B296="D","Average",B296="E","Pass",TRUE,"Fail")</f>
        <v>Average</v>
      </c>
    </row>
    <row r="297" spans="1:3" x14ac:dyDescent="0.35">
      <c r="A297">
        <v>21</v>
      </c>
      <c r="B297" s="1" t="str" cm="1">
        <f t="array" ref="B297">_xlfn.IFS(A297&gt;=90,"A+",A297&gt;=80,"A",A297&gt;=70,"B",A297&gt;=60,"C",A297&gt;=50,"D",A297&gt;=35,"E",TRUE,"F")</f>
        <v>F</v>
      </c>
      <c r="C297" s="3" t="str" cm="1">
        <f t="array" ref="C297">_xlfn.IFS(B297="A+","Outstanding",B297="A","Excellent",B297="B","Very Good",B297="C","Good",B297="D","Average",B297="E","Pass",TRUE,"Fail")</f>
        <v>Fail</v>
      </c>
    </row>
    <row r="298" spans="1:3" x14ac:dyDescent="0.35">
      <c r="A298">
        <v>20</v>
      </c>
      <c r="B298" s="1" t="str" cm="1">
        <f t="array" ref="B298">_xlfn.IFS(A298&gt;=90,"A+",A298&gt;=80,"A",A298&gt;=70,"B",A298&gt;=60,"C",A298&gt;=50,"D",A298&gt;=35,"E",TRUE,"F")</f>
        <v>F</v>
      </c>
      <c r="C298" s="3" t="str" cm="1">
        <f t="array" ref="C298">_xlfn.IFS(B298="A+","Outstanding",B298="A","Excellent",B298="B","Very Good",B298="C","Good",B298="D","Average",B298="E","Pass",TRUE,"Fail")</f>
        <v>Fail</v>
      </c>
    </row>
    <row r="299" spans="1:3" x14ac:dyDescent="0.35">
      <c r="A299">
        <v>56</v>
      </c>
      <c r="B299" s="1" t="str" cm="1">
        <f t="array" ref="B299">_xlfn.IFS(A299&gt;=90,"A+",A299&gt;=80,"A",A299&gt;=70,"B",A299&gt;=60,"C",A299&gt;=50,"D",A299&gt;=35,"E",TRUE,"F")</f>
        <v>D</v>
      </c>
      <c r="C299" s="3" t="str" cm="1">
        <f t="array" ref="C299">_xlfn.IFS(B299="A+","Outstanding",B299="A","Excellent",B299="B","Very Good",B299="C","Good",B299="D","Average",B299="E","Pass",TRUE,"Fail")</f>
        <v>Average</v>
      </c>
    </row>
    <row r="300" spans="1:3" x14ac:dyDescent="0.35">
      <c r="A300">
        <v>80</v>
      </c>
      <c r="B300" s="1" t="str" cm="1">
        <f t="array" ref="B300">_xlfn.IFS(A300&gt;=90,"A+",A300&gt;=80,"A",A300&gt;=70,"B",A300&gt;=60,"C",A300&gt;=50,"D",A300&gt;=35,"E",TRUE,"F")</f>
        <v>A</v>
      </c>
      <c r="C300" s="3" t="str" cm="1">
        <f t="array" ref="C300">_xlfn.IFS(B300="A+","Outstanding",B300="A","Excellent",B300="B","Very Good",B300="C","Good",B300="D","Average",B300="E","Pass",TRUE,"Fail")</f>
        <v>Excellent</v>
      </c>
    </row>
    <row r="301" spans="1:3" x14ac:dyDescent="0.35">
      <c r="A301">
        <v>28</v>
      </c>
      <c r="B301" s="1" t="str" cm="1">
        <f t="array" ref="B301">_xlfn.IFS(A301&gt;=90,"A+",A301&gt;=80,"A",A301&gt;=70,"B",A301&gt;=60,"C",A301&gt;=50,"D",A301&gt;=35,"E",TRUE,"F")</f>
        <v>F</v>
      </c>
      <c r="C301" s="3" t="str" cm="1">
        <f t="array" ref="C301">_xlfn.IFS(B301="A+","Outstanding",B301="A","Excellent",B301="B","Very Good",B301="C","Good",B301="D","Average",B301="E","Pass",TRUE,"Fail")</f>
        <v>Fail</v>
      </c>
    </row>
    <row r="302" spans="1:3" x14ac:dyDescent="0.35">
      <c r="A302">
        <v>90</v>
      </c>
      <c r="B302" s="1" t="str" cm="1">
        <f t="array" ref="B302">_xlfn.IFS(A302&gt;=90,"A+",A302&gt;=80,"A",A302&gt;=70,"B",A302&gt;=60,"C",A302&gt;=50,"D",A302&gt;=35,"E",TRUE,"F")</f>
        <v>A+</v>
      </c>
      <c r="C302" s="3" t="str" cm="1">
        <f t="array" ref="C302">_xlfn.IFS(B302="A+","Outstanding",B302="A","Excellent",B302="B","Very Good",B302="C","Good",B302="D","Average",B302="E","Pass",TRUE,"Fail")</f>
        <v>Outstanding</v>
      </c>
    </row>
    <row r="303" spans="1:3" x14ac:dyDescent="0.35">
      <c r="A303">
        <v>23</v>
      </c>
      <c r="B303" s="1" t="str" cm="1">
        <f t="array" ref="B303">_xlfn.IFS(A303&gt;=90,"A+",A303&gt;=80,"A",A303&gt;=70,"B",A303&gt;=60,"C",A303&gt;=50,"D",A303&gt;=35,"E",TRUE,"F")</f>
        <v>F</v>
      </c>
      <c r="C303" s="3" t="str" cm="1">
        <f t="array" ref="C303">_xlfn.IFS(B303="A+","Outstanding",B303="A","Excellent",B303="B","Very Good",B303="C","Good",B303="D","Average",B303="E","Pass",TRUE,"Fail")</f>
        <v>Fail</v>
      </c>
    </row>
    <row r="304" spans="1:3" x14ac:dyDescent="0.35">
      <c r="A304">
        <v>92</v>
      </c>
      <c r="B304" s="1" t="str" cm="1">
        <f t="array" ref="B304">_xlfn.IFS(A304&gt;=90,"A+",A304&gt;=80,"A",A304&gt;=70,"B",A304&gt;=60,"C",A304&gt;=50,"D",A304&gt;=35,"E",TRUE,"F")</f>
        <v>A+</v>
      </c>
      <c r="C304" s="3" t="str" cm="1">
        <f t="array" ref="C304">_xlfn.IFS(B304="A+","Outstanding",B304="A","Excellent",B304="B","Very Good",B304="C","Good",B304="D","Average",B304="E","Pass",TRUE,"Fail")</f>
        <v>Outstanding</v>
      </c>
    </row>
    <row r="305" spans="1:3" x14ac:dyDescent="0.35">
      <c r="A305">
        <v>61</v>
      </c>
      <c r="B305" s="1" t="str" cm="1">
        <f t="array" ref="B305">_xlfn.IFS(A305&gt;=90,"A+",A305&gt;=80,"A",A305&gt;=70,"B",A305&gt;=60,"C",A305&gt;=50,"D",A305&gt;=35,"E",TRUE,"F")</f>
        <v>C</v>
      </c>
      <c r="C305" s="3" t="str" cm="1">
        <f t="array" ref="C305">_xlfn.IFS(B305="A+","Outstanding",B305="A","Excellent",B305="B","Very Good",B305="C","Good",B305="D","Average",B305="E","Pass",TRUE,"Fail")</f>
        <v>Good</v>
      </c>
    </row>
    <row r="306" spans="1:3" x14ac:dyDescent="0.35">
      <c r="A306">
        <v>58</v>
      </c>
      <c r="B306" s="1" t="str" cm="1">
        <f t="array" ref="B306">_xlfn.IFS(A306&gt;=90,"A+",A306&gt;=80,"A",A306&gt;=70,"B",A306&gt;=60,"C",A306&gt;=50,"D",A306&gt;=35,"E",TRUE,"F")</f>
        <v>D</v>
      </c>
      <c r="C306" s="3" t="str" cm="1">
        <f t="array" ref="C306">_xlfn.IFS(B306="A+","Outstanding",B306="A","Excellent",B306="B","Very Good",B306="C","Good",B306="D","Average",B306="E","Pass",TRUE,"Fail")</f>
        <v>Average</v>
      </c>
    </row>
    <row r="307" spans="1:3" x14ac:dyDescent="0.35">
      <c r="A307">
        <v>95</v>
      </c>
      <c r="B307" s="1" t="str" cm="1">
        <f t="array" ref="B307">_xlfn.IFS(A307&gt;=90,"A+",A307&gt;=80,"A",A307&gt;=70,"B",A307&gt;=60,"C",A307&gt;=50,"D",A307&gt;=35,"E",TRUE,"F")</f>
        <v>A+</v>
      </c>
      <c r="C307" s="3" t="str" cm="1">
        <f t="array" ref="C307">_xlfn.IFS(B307="A+","Outstanding",B307="A","Excellent",B307="B","Very Good",B307="C","Good",B307="D","Average",B307="E","Pass",TRUE,"Fail")</f>
        <v>Outstanding</v>
      </c>
    </row>
    <row r="308" spans="1:3" x14ac:dyDescent="0.35">
      <c r="A308">
        <v>11</v>
      </c>
      <c r="B308" s="1" t="str" cm="1">
        <f t="array" ref="B308">_xlfn.IFS(A308&gt;=90,"A+",A308&gt;=80,"A",A308&gt;=70,"B",A308&gt;=60,"C",A308&gt;=50,"D",A308&gt;=35,"E",TRUE,"F")</f>
        <v>F</v>
      </c>
      <c r="C308" s="3" t="str" cm="1">
        <f t="array" ref="C308">_xlfn.IFS(B308="A+","Outstanding",B308="A","Excellent",B308="B","Very Good",B308="C","Good",B308="D","Average",B308="E","Pass",TRUE,"Fail")</f>
        <v>Fail</v>
      </c>
    </row>
    <row r="309" spans="1:3" x14ac:dyDescent="0.35">
      <c r="A309">
        <v>87</v>
      </c>
      <c r="B309" s="1" t="str" cm="1">
        <f t="array" ref="B309">_xlfn.IFS(A309&gt;=90,"A+",A309&gt;=80,"A",A309&gt;=70,"B",A309&gt;=60,"C",A309&gt;=50,"D",A309&gt;=35,"E",TRUE,"F")</f>
        <v>A</v>
      </c>
      <c r="C309" s="3" t="str" cm="1">
        <f t="array" ref="C309">_xlfn.IFS(B309="A+","Outstanding",B309="A","Excellent",B309="B","Very Good",B309="C","Good",B309="D","Average",B309="E","Pass",TRUE,"Fail")</f>
        <v>Excellent</v>
      </c>
    </row>
    <row r="310" spans="1:3" x14ac:dyDescent="0.35">
      <c r="A310">
        <v>30</v>
      </c>
      <c r="B310" s="1" t="str" cm="1">
        <f t="array" ref="B310">_xlfn.IFS(A310&gt;=90,"A+",A310&gt;=80,"A",A310&gt;=70,"B",A310&gt;=60,"C",A310&gt;=50,"D",A310&gt;=35,"E",TRUE,"F")</f>
        <v>F</v>
      </c>
      <c r="C310" s="3" t="str" cm="1">
        <f t="array" ref="C310">_xlfn.IFS(B310="A+","Outstanding",B310="A","Excellent",B310="B","Very Good",B310="C","Good",B310="D","Average",B310="E","Pass",TRUE,"Fail")</f>
        <v>Fail</v>
      </c>
    </row>
    <row r="311" spans="1:3" x14ac:dyDescent="0.35">
      <c r="A311">
        <v>73</v>
      </c>
      <c r="B311" s="1" t="str" cm="1">
        <f t="array" ref="B311">_xlfn.IFS(A311&gt;=90,"A+",A311&gt;=80,"A",A311&gt;=70,"B",A311&gt;=60,"C",A311&gt;=50,"D",A311&gt;=35,"E",TRUE,"F")</f>
        <v>B</v>
      </c>
      <c r="C311" s="3" t="str" cm="1">
        <f t="array" ref="C311">_xlfn.IFS(B311="A+","Outstanding",B311="A","Excellent",B311="B","Very Good",B311="C","Good",B311="D","Average",B311="E","Pass",TRUE,"Fail")</f>
        <v>Very Good</v>
      </c>
    </row>
    <row r="312" spans="1:3" x14ac:dyDescent="0.35">
      <c r="A312">
        <v>32</v>
      </c>
      <c r="B312" s="1" t="str" cm="1">
        <f t="array" ref="B312">_xlfn.IFS(A312&gt;=90,"A+",A312&gt;=80,"A",A312&gt;=70,"B",A312&gt;=60,"C",A312&gt;=50,"D",A312&gt;=35,"E",TRUE,"F")</f>
        <v>F</v>
      </c>
      <c r="C312" s="3" t="str" cm="1">
        <f t="array" ref="C312">_xlfn.IFS(B312="A+","Outstanding",B312="A","Excellent",B312="B","Very Good",B312="C","Good",B312="D","Average",B312="E","Pass",TRUE,"Fail")</f>
        <v>Fail</v>
      </c>
    </row>
    <row r="313" spans="1:3" x14ac:dyDescent="0.35">
      <c r="A313">
        <v>97</v>
      </c>
      <c r="B313" s="1" t="str" cm="1">
        <f t="array" ref="B313">_xlfn.IFS(A313&gt;=90,"A+",A313&gt;=80,"A",A313&gt;=70,"B",A313&gt;=60,"C",A313&gt;=50,"D",A313&gt;=35,"E",TRUE,"F")</f>
        <v>A+</v>
      </c>
      <c r="C313" s="3" t="str" cm="1">
        <f t="array" ref="C313">_xlfn.IFS(B313="A+","Outstanding",B313="A","Excellent",B313="B","Very Good",B313="C","Good",B313="D","Average",B313="E","Pass",TRUE,"Fail")</f>
        <v>Outstanding</v>
      </c>
    </row>
    <row r="314" spans="1:3" x14ac:dyDescent="0.35">
      <c r="A314">
        <v>30</v>
      </c>
      <c r="B314" s="1" t="str" cm="1">
        <f t="array" ref="B314">_xlfn.IFS(A314&gt;=90,"A+",A314&gt;=80,"A",A314&gt;=70,"B",A314&gt;=60,"C",A314&gt;=50,"D",A314&gt;=35,"E",TRUE,"F")</f>
        <v>F</v>
      </c>
      <c r="C314" s="3" t="str" cm="1">
        <f t="array" ref="C314">_xlfn.IFS(B314="A+","Outstanding",B314="A","Excellent",B314="B","Very Good",B314="C","Good",B314="D","Average",B314="E","Pass",TRUE,"Fail")</f>
        <v>Fail</v>
      </c>
    </row>
    <row r="315" spans="1:3" x14ac:dyDescent="0.35">
      <c r="A315">
        <v>67</v>
      </c>
      <c r="B315" s="1" t="str" cm="1">
        <f t="array" ref="B315">_xlfn.IFS(A315&gt;=90,"A+",A315&gt;=80,"A",A315&gt;=70,"B",A315&gt;=60,"C",A315&gt;=50,"D",A315&gt;=35,"E",TRUE,"F")</f>
        <v>C</v>
      </c>
      <c r="C315" s="3" t="str" cm="1">
        <f t="array" ref="C315">_xlfn.IFS(B315="A+","Outstanding",B315="A","Excellent",B315="B","Very Good",B315="C","Good",B315="D","Average",B315="E","Pass",TRUE,"Fail")</f>
        <v>Good</v>
      </c>
    </row>
    <row r="316" spans="1:3" x14ac:dyDescent="0.35">
      <c r="A316">
        <v>31</v>
      </c>
      <c r="B316" s="1" t="str" cm="1">
        <f t="array" ref="B316">_xlfn.IFS(A316&gt;=90,"A+",A316&gt;=80,"A",A316&gt;=70,"B",A316&gt;=60,"C",A316&gt;=50,"D",A316&gt;=35,"E",TRUE,"F")</f>
        <v>F</v>
      </c>
      <c r="C316" s="3" t="str" cm="1">
        <f t="array" ref="C316">_xlfn.IFS(B316="A+","Outstanding",B316="A","Excellent",B316="B","Very Good",B316="C","Good",B316="D","Average",B316="E","Pass",TRUE,"Fail")</f>
        <v>Fail</v>
      </c>
    </row>
    <row r="317" spans="1:3" x14ac:dyDescent="0.35">
      <c r="A317">
        <v>92</v>
      </c>
      <c r="B317" s="1" t="str" cm="1">
        <f t="array" ref="B317">_xlfn.IFS(A317&gt;=90,"A+",A317&gt;=80,"A",A317&gt;=70,"B",A317&gt;=60,"C",A317&gt;=50,"D",A317&gt;=35,"E",TRUE,"F")</f>
        <v>A+</v>
      </c>
      <c r="C317" s="3" t="str" cm="1">
        <f t="array" ref="C317">_xlfn.IFS(B317="A+","Outstanding",B317="A","Excellent",B317="B","Very Good",B317="C","Good",B317="D","Average",B317="E","Pass",TRUE,"Fail")</f>
        <v>Outstanding</v>
      </c>
    </row>
    <row r="318" spans="1:3" x14ac:dyDescent="0.35">
      <c r="A318">
        <v>66</v>
      </c>
      <c r="B318" s="1" t="str" cm="1">
        <f t="array" ref="B318">_xlfn.IFS(A318&gt;=90,"A+",A318&gt;=80,"A",A318&gt;=70,"B",A318&gt;=60,"C",A318&gt;=50,"D",A318&gt;=35,"E",TRUE,"F")</f>
        <v>C</v>
      </c>
      <c r="C318" s="3" t="str" cm="1">
        <f t="array" ref="C318">_xlfn.IFS(B318="A+","Outstanding",B318="A","Excellent",B318="B","Very Good",B318="C","Good",B318="D","Average",B318="E","Pass",TRUE,"Fail")</f>
        <v>Good</v>
      </c>
    </row>
    <row r="319" spans="1:3" x14ac:dyDescent="0.35">
      <c r="A319">
        <v>19</v>
      </c>
      <c r="B319" s="1" t="str" cm="1">
        <f t="array" ref="B319">_xlfn.IFS(A319&gt;=90,"A+",A319&gt;=80,"A",A319&gt;=70,"B",A319&gt;=60,"C",A319&gt;=50,"D",A319&gt;=35,"E",TRUE,"F")</f>
        <v>F</v>
      </c>
      <c r="C319" s="3" t="str" cm="1">
        <f t="array" ref="C319">_xlfn.IFS(B319="A+","Outstanding",B319="A","Excellent",B319="B","Very Good",B319="C","Good",B319="D","Average",B319="E","Pass",TRUE,"Fail")</f>
        <v>Fail</v>
      </c>
    </row>
    <row r="320" spans="1:3" x14ac:dyDescent="0.35">
      <c r="A320">
        <v>78</v>
      </c>
      <c r="B320" s="1" t="str" cm="1">
        <f t="array" ref="B320">_xlfn.IFS(A320&gt;=90,"A+",A320&gt;=80,"A",A320&gt;=70,"B",A320&gt;=60,"C",A320&gt;=50,"D",A320&gt;=35,"E",TRUE,"F")</f>
        <v>B</v>
      </c>
      <c r="C320" s="3" t="str" cm="1">
        <f t="array" ref="C320">_xlfn.IFS(B320="A+","Outstanding",B320="A","Excellent",B320="B","Very Good",B320="C","Good",B320="D","Average",B320="E","Pass",TRUE,"Fail")</f>
        <v>Very Good</v>
      </c>
    </row>
    <row r="321" spans="1:3" x14ac:dyDescent="0.35">
      <c r="A321">
        <v>29</v>
      </c>
      <c r="B321" s="1" t="str" cm="1">
        <f t="array" ref="B321">_xlfn.IFS(A321&gt;=90,"A+",A321&gt;=80,"A",A321&gt;=70,"B",A321&gt;=60,"C",A321&gt;=50,"D",A321&gt;=35,"E",TRUE,"F")</f>
        <v>F</v>
      </c>
      <c r="C321" s="3" t="str" cm="1">
        <f t="array" ref="C321">_xlfn.IFS(B321="A+","Outstanding",B321="A","Excellent",B321="B","Very Good",B321="C","Good",B321="D","Average",B321="E","Pass",TRUE,"Fail")</f>
        <v>Fail</v>
      </c>
    </row>
    <row r="322" spans="1:3" x14ac:dyDescent="0.35">
      <c r="A322">
        <v>98</v>
      </c>
      <c r="B322" s="1" t="str" cm="1">
        <f t="array" ref="B322">_xlfn.IFS(A322&gt;=90,"A+",A322&gt;=80,"A",A322&gt;=70,"B",A322&gt;=60,"C",A322&gt;=50,"D",A322&gt;=35,"E",TRUE,"F")</f>
        <v>A+</v>
      </c>
      <c r="C322" s="3" t="str" cm="1">
        <f t="array" ref="C322">_xlfn.IFS(B322="A+","Outstanding",B322="A","Excellent",B322="B","Very Good",B322="C","Good",B322="D","Average",B322="E","Pass",TRUE,"Fail")</f>
        <v>Outstanding</v>
      </c>
    </row>
    <row r="323" spans="1:3" x14ac:dyDescent="0.35">
      <c r="A323">
        <v>41</v>
      </c>
      <c r="B323" s="1" t="str" cm="1">
        <f t="array" ref="B323">_xlfn.IFS(A323&gt;=90,"A+",A323&gt;=80,"A",A323&gt;=70,"B",A323&gt;=60,"C",A323&gt;=50,"D",A323&gt;=35,"E",TRUE,"F")</f>
        <v>E</v>
      </c>
      <c r="C323" s="3" t="str" cm="1">
        <f t="array" ref="C323">_xlfn.IFS(B323="A+","Outstanding",B323="A","Excellent",B323="B","Very Good",B323="C","Good",B323="D","Average",B323="E","Pass",TRUE,"Fail")</f>
        <v>Pass</v>
      </c>
    </row>
    <row r="324" spans="1:3" x14ac:dyDescent="0.35">
      <c r="A324">
        <v>1</v>
      </c>
      <c r="B324" s="1" t="str" cm="1">
        <f t="array" ref="B324">_xlfn.IFS(A324&gt;=90,"A+",A324&gt;=80,"A",A324&gt;=70,"B",A324&gt;=60,"C",A324&gt;=50,"D",A324&gt;=35,"E",TRUE,"F")</f>
        <v>F</v>
      </c>
      <c r="C324" s="3" t="str" cm="1">
        <f t="array" ref="C324">_xlfn.IFS(B324="A+","Outstanding",B324="A","Excellent",B324="B","Very Good",B324="C","Good",B324="D","Average",B324="E","Pass",TRUE,"Fail")</f>
        <v>Fail</v>
      </c>
    </row>
    <row r="325" spans="1:3" x14ac:dyDescent="0.35">
      <c r="A325">
        <v>68</v>
      </c>
      <c r="B325" s="1" t="str" cm="1">
        <f t="array" ref="B325">_xlfn.IFS(A325&gt;=90,"A+",A325&gt;=80,"A",A325&gt;=70,"B",A325&gt;=60,"C",A325&gt;=50,"D",A325&gt;=35,"E",TRUE,"F")</f>
        <v>C</v>
      </c>
      <c r="C325" s="3" t="str" cm="1">
        <f t="array" ref="C325">_xlfn.IFS(B325="A+","Outstanding",B325="A","Excellent",B325="B","Very Good",B325="C","Good",B325="D","Average",B325="E","Pass",TRUE,"Fail")</f>
        <v>Good</v>
      </c>
    </row>
    <row r="326" spans="1:3" x14ac:dyDescent="0.35">
      <c r="A326">
        <v>91</v>
      </c>
      <c r="B326" s="1" t="str" cm="1">
        <f t="array" ref="B326">_xlfn.IFS(A326&gt;=90,"A+",A326&gt;=80,"A",A326&gt;=70,"B",A326&gt;=60,"C",A326&gt;=50,"D",A326&gt;=35,"E",TRUE,"F")</f>
        <v>A+</v>
      </c>
      <c r="C326" s="3" t="str" cm="1">
        <f t="array" ref="C326">_xlfn.IFS(B326="A+","Outstanding",B326="A","Excellent",B326="B","Very Good",B326="C","Good",B326="D","Average",B326="E","Pass",TRUE,"Fail")</f>
        <v>Outstanding</v>
      </c>
    </row>
    <row r="327" spans="1:3" x14ac:dyDescent="0.35">
      <c r="A327">
        <v>89</v>
      </c>
      <c r="B327" s="1" t="str" cm="1">
        <f t="array" ref="B327">_xlfn.IFS(A327&gt;=90,"A+",A327&gt;=80,"A",A327&gt;=70,"B",A327&gt;=60,"C",A327&gt;=50,"D",A327&gt;=35,"E",TRUE,"F")</f>
        <v>A</v>
      </c>
      <c r="C327" s="3" t="str" cm="1">
        <f t="array" ref="C327">_xlfn.IFS(B327="A+","Outstanding",B327="A","Excellent",B327="B","Very Good",B327="C","Good",B327="D","Average",B327="E","Pass",TRUE,"Fail")</f>
        <v>Excellent</v>
      </c>
    </row>
    <row r="328" spans="1:3" x14ac:dyDescent="0.35">
      <c r="A328">
        <v>76</v>
      </c>
      <c r="B328" s="1" t="str" cm="1">
        <f t="array" ref="B328">_xlfn.IFS(A328&gt;=90,"A+",A328&gt;=80,"A",A328&gt;=70,"B",A328&gt;=60,"C",A328&gt;=50,"D",A328&gt;=35,"E",TRUE,"F")</f>
        <v>B</v>
      </c>
      <c r="C328" s="3" t="str" cm="1">
        <f t="array" ref="C328">_xlfn.IFS(B328="A+","Outstanding",B328="A","Excellent",B328="B","Very Good",B328="C","Good",B328="D","Average",B328="E","Pass",TRUE,"Fail")</f>
        <v>Very Good</v>
      </c>
    </row>
    <row r="329" spans="1:3" x14ac:dyDescent="0.35">
      <c r="A329">
        <v>56</v>
      </c>
      <c r="B329" s="1" t="str" cm="1">
        <f t="array" ref="B329">_xlfn.IFS(A329&gt;=90,"A+",A329&gt;=80,"A",A329&gt;=70,"B",A329&gt;=60,"C",A329&gt;=50,"D",A329&gt;=35,"E",TRUE,"F")</f>
        <v>D</v>
      </c>
      <c r="C329" s="3" t="str" cm="1">
        <f t="array" ref="C329">_xlfn.IFS(B329="A+","Outstanding",B329="A","Excellent",B329="B","Very Good",B329="C","Good",B329="D","Average",B329="E","Pass",TRUE,"Fail")</f>
        <v>Average</v>
      </c>
    </row>
    <row r="330" spans="1:3" x14ac:dyDescent="0.35">
      <c r="A330">
        <v>39</v>
      </c>
      <c r="B330" s="1" t="str" cm="1">
        <f t="array" ref="B330">_xlfn.IFS(A330&gt;=90,"A+",A330&gt;=80,"A",A330&gt;=70,"B",A330&gt;=60,"C",A330&gt;=50,"D",A330&gt;=35,"E",TRUE,"F")</f>
        <v>E</v>
      </c>
      <c r="C330" s="3" t="str" cm="1">
        <f t="array" ref="C330">_xlfn.IFS(B330="A+","Outstanding",B330="A","Excellent",B330="B","Very Good",B330="C","Good",B330="D","Average",B330="E","Pass",TRUE,"Fail")</f>
        <v>Pass</v>
      </c>
    </row>
    <row r="331" spans="1:3" x14ac:dyDescent="0.35">
      <c r="A331">
        <v>18</v>
      </c>
      <c r="B331" s="1" t="str" cm="1">
        <f t="array" ref="B331">_xlfn.IFS(A331&gt;=90,"A+",A331&gt;=80,"A",A331&gt;=70,"B",A331&gt;=60,"C",A331&gt;=50,"D",A331&gt;=35,"E",TRUE,"F")</f>
        <v>F</v>
      </c>
      <c r="C331" s="3" t="str" cm="1">
        <f t="array" ref="C331">_xlfn.IFS(B331="A+","Outstanding",B331="A","Excellent",B331="B","Very Good",B331="C","Good",B331="D","Average",B331="E","Pass",TRUE,"Fail")</f>
        <v>Fail</v>
      </c>
    </row>
    <row r="332" spans="1:3" x14ac:dyDescent="0.35">
      <c r="A332">
        <v>21</v>
      </c>
      <c r="B332" s="1" t="str" cm="1">
        <f t="array" ref="B332">_xlfn.IFS(A332&gt;=90,"A+",A332&gt;=80,"A",A332&gt;=70,"B",A332&gt;=60,"C",A332&gt;=50,"D",A332&gt;=35,"E",TRUE,"F")</f>
        <v>F</v>
      </c>
      <c r="C332" s="3" t="str" cm="1">
        <f t="array" ref="C332">_xlfn.IFS(B332="A+","Outstanding",B332="A","Excellent",B332="B","Very Good",B332="C","Good",B332="D","Average",B332="E","Pass",TRUE,"Fail")</f>
        <v>Fail</v>
      </c>
    </row>
    <row r="333" spans="1:3" x14ac:dyDescent="0.35">
      <c r="A333">
        <v>32</v>
      </c>
      <c r="B333" s="1" t="str" cm="1">
        <f t="array" ref="B333">_xlfn.IFS(A333&gt;=90,"A+",A333&gt;=80,"A",A333&gt;=70,"B",A333&gt;=60,"C",A333&gt;=50,"D",A333&gt;=35,"E",TRUE,"F")</f>
        <v>F</v>
      </c>
      <c r="C333" s="3" t="str" cm="1">
        <f t="array" ref="C333">_xlfn.IFS(B333="A+","Outstanding",B333="A","Excellent",B333="B","Very Good",B333="C","Good",B333="D","Average",B333="E","Pass",TRUE,"Fail")</f>
        <v>Fail</v>
      </c>
    </row>
    <row r="334" spans="1:3" x14ac:dyDescent="0.35">
      <c r="A334">
        <v>7</v>
      </c>
      <c r="B334" s="1" t="str" cm="1">
        <f t="array" ref="B334">_xlfn.IFS(A334&gt;=90,"A+",A334&gt;=80,"A",A334&gt;=70,"B",A334&gt;=60,"C",A334&gt;=50,"D",A334&gt;=35,"E",TRUE,"F")</f>
        <v>F</v>
      </c>
      <c r="C334" s="3" t="str" cm="1">
        <f t="array" ref="C334">_xlfn.IFS(B334="A+","Outstanding",B334="A","Excellent",B334="B","Very Good",B334="C","Good",B334="D","Average",B334="E","Pass",TRUE,"Fail")</f>
        <v>Fail</v>
      </c>
    </row>
    <row r="335" spans="1:3" x14ac:dyDescent="0.35">
      <c r="A335">
        <v>21</v>
      </c>
      <c r="B335" s="1" t="str" cm="1">
        <f t="array" ref="B335">_xlfn.IFS(A335&gt;=90,"A+",A335&gt;=80,"A",A335&gt;=70,"B",A335&gt;=60,"C",A335&gt;=50,"D",A335&gt;=35,"E",TRUE,"F")</f>
        <v>F</v>
      </c>
      <c r="C335" s="3" t="str" cm="1">
        <f t="array" ref="C335">_xlfn.IFS(B335="A+","Outstanding",B335="A","Excellent",B335="B","Very Good",B335="C","Good",B335="D","Average",B335="E","Pass",TRUE,"Fail")</f>
        <v>Fail</v>
      </c>
    </row>
    <row r="336" spans="1:3" x14ac:dyDescent="0.35">
      <c r="A336">
        <v>23</v>
      </c>
      <c r="B336" s="1" t="str" cm="1">
        <f t="array" ref="B336">_xlfn.IFS(A336&gt;=90,"A+",A336&gt;=80,"A",A336&gt;=70,"B",A336&gt;=60,"C",A336&gt;=50,"D",A336&gt;=35,"E",TRUE,"F")</f>
        <v>F</v>
      </c>
      <c r="C336" s="3" t="str" cm="1">
        <f t="array" ref="C336">_xlfn.IFS(B336="A+","Outstanding",B336="A","Excellent",B336="B","Very Good",B336="C","Good",B336="D","Average",B336="E","Pass",TRUE,"Fail")</f>
        <v>Fail</v>
      </c>
    </row>
    <row r="337" spans="1:3" x14ac:dyDescent="0.35">
      <c r="A337">
        <v>21</v>
      </c>
      <c r="B337" s="1" t="str" cm="1">
        <f t="array" ref="B337">_xlfn.IFS(A337&gt;=90,"A+",A337&gt;=80,"A",A337&gt;=70,"B",A337&gt;=60,"C",A337&gt;=50,"D",A337&gt;=35,"E",TRUE,"F")</f>
        <v>F</v>
      </c>
      <c r="C337" s="3" t="str" cm="1">
        <f t="array" ref="C337">_xlfn.IFS(B337="A+","Outstanding",B337="A","Excellent",B337="B","Very Good",B337="C","Good",B337="D","Average",B337="E","Pass",TRUE,"Fail")</f>
        <v>Fail</v>
      </c>
    </row>
    <row r="338" spans="1:3" x14ac:dyDescent="0.35">
      <c r="A338">
        <v>25</v>
      </c>
      <c r="B338" s="1" t="str" cm="1">
        <f t="array" ref="B338">_xlfn.IFS(A338&gt;=90,"A+",A338&gt;=80,"A",A338&gt;=70,"B",A338&gt;=60,"C",A338&gt;=50,"D",A338&gt;=35,"E",TRUE,"F")</f>
        <v>F</v>
      </c>
      <c r="C338" s="3" t="str" cm="1">
        <f t="array" ref="C338">_xlfn.IFS(B338="A+","Outstanding",B338="A","Excellent",B338="B","Very Good",B338="C","Good",B338="D","Average",B338="E","Pass",TRUE,"Fail")</f>
        <v>Fail</v>
      </c>
    </row>
    <row r="339" spans="1:3" x14ac:dyDescent="0.35">
      <c r="A339">
        <v>32</v>
      </c>
      <c r="B339" s="1" t="str" cm="1">
        <f t="array" ref="B339">_xlfn.IFS(A339&gt;=90,"A+",A339&gt;=80,"A",A339&gt;=70,"B",A339&gt;=60,"C",A339&gt;=50,"D",A339&gt;=35,"E",TRUE,"F")</f>
        <v>F</v>
      </c>
      <c r="C339" s="3" t="str" cm="1">
        <f t="array" ref="C339">_xlfn.IFS(B339="A+","Outstanding",B339="A","Excellent",B339="B","Very Good",B339="C","Good",B339="D","Average",B339="E","Pass",TRUE,"Fail")</f>
        <v>Fail</v>
      </c>
    </row>
    <row r="340" spans="1:3" x14ac:dyDescent="0.35">
      <c r="A340">
        <v>92</v>
      </c>
      <c r="B340" s="1" t="str" cm="1">
        <f t="array" ref="B340">_xlfn.IFS(A340&gt;=90,"A+",A340&gt;=80,"A",A340&gt;=70,"B",A340&gt;=60,"C",A340&gt;=50,"D",A340&gt;=35,"E",TRUE,"F")</f>
        <v>A+</v>
      </c>
      <c r="C340" s="3" t="str" cm="1">
        <f t="array" ref="C340">_xlfn.IFS(B340="A+","Outstanding",B340="A","Excellent",B340="B","Very Good",B340="C","Good",B340="D","Average",B340="E","Pass",TRUE,"Fail")</f>
        <v>Outstanding</v>
      </c>
    </row>
    <row r="341" spans="1:3" x14ac:dyDescent="0.35">
      <c r="A341">
        <v>77</v>
      </c>
      <c r="B341" s="1" t="str" cm="1">
        <f t="array" ref="B341">_xlfn.IFS(A341&gt;=90,"A+",A341&gt;=80,"A",A341&gt;=70,"B",A341&gt;=60,"C",A341&gt;=50,"D",A341&gt;=35,"E",TRUE,"F")</f>
        <v>B</v>
      </c>
      <c r="C341" s="3" t="str" cm="1">
        <f t="array" ref="C341">_xlfn.IFS(B341="A+","Outstanding",B341="A","Excellent",B341="B","Very Good",B341="C","Good",B341="D","Average",B341="E","Pass",TRUE,"Fail")</f>
        <v>Very Good</v>
      </c>
    </row>
    <row r="342" spans="1:3" x14ac:dyDescent="0.35">
      <c r="A342">
        <v>32</v>
      </c>
      <c r="B342" s="1" t="str" cm="1">
        <f t="array" ref="B342">_xlfn.IFS(A342&gt;=90,"A+",A342&gt;=80,"A",A342&gt;=70,"B",A342&gt;=60,"C",A342&gt;=50,"D",A342&gt;=35,"E",TRUE,"F")</f>
        <v>F</v>
      </c>
      <c r="C342" s="3" t="str" cm="1">
        <f t="array" ref="C342">_xlfn.IFS(B342="A+","Outstanding",B342="A","Excellent",B342="B","Very Good",B342="C","Good",B342="D","Average",B342="E","Pass",TRUE,"Fail")</f>
        <v>Fail</v>
      </c>
    </row>
    <row r="343" spans="1:3" x14ac:dyDescent="0.35">
      <c r="A343">
        <v>85</v>
      </c>
      <c r="B343" s="1" t="str" cm="1">
        <f t="array" ref="B343">_xlfn.IFS(A343&gt;=90,"A+",A343&gt;=80,"A",A343&gt;=70,"B",A343&gt;=60,"C",A343&gt;=50,"D",A343&gt;=35,"E",TRUE,"F")</f>
        <v>A</v>
      </c>
      <c r="C343" s="3" t="str" cm="1">
        <f t="array" ref="C343">_xlfn.IFS(B343="A+","Outstanding",B343="A","Excellent",B343="B","Very Good",B343="C","Good",B343="D","Average",B343="E","Pass",TRUE,"Fail")</f>
        <v>Excellent</v>
      </c>
    </row>
    <row r="344" spans="1:3" x14ac:dyDescent="0.35">
      <c r="A344">
        <v>10</v>
      </c>
      <c r="B344" s="1" t="str" cm="1">
        <f t="array" ref="B344">_xlfn.IFS(A344&gt;=90,"A+",A344&gt;=80,"A",A344&gt;=70,"B",A344&gt;=60,"C",A344&gt;=50,"D",A344&gt;=35,"E",TRUE,"F")</f>
        <v>F</v>
      </c>
      <c r="C344" s="3" t="str" cm="1">
        <f t="array" ref="C344">_xlfn.IFS(B344="A+","Outstanding",B344="A","Excellent",B344="B","Very Good",B344="C","Good",B344="D","Average",B344="E","Pass",TRUE,"Fail")</f>
        <v>Fail</v>
      </c>
    </row>
    <row r="345" spans="1:3" x14ac:dyDescent="0.35">
      <c r="A345">
        <v>4</v>
      </c>
      <c r="B345" s="1" t="str" cm="1">
        <f t="array" ref="B345">_xlfn.IFS(A345&gt;=90,"A+",A345&gt;=80,"A",A345&gt;=70,"B",A345&gt;=60,"C",A345&gt;=50,"D",A345&gt;=35,"E",TRUE,"F")</f>
        <v>F</v>
      </c>
      <c r="C345" s="3" t="str" cm="1">
        <f t="array" ref="C345">_xlfn.IFS(B345="A+","Outstanding",B345="A","Excellent",B345="B","Very Good",B345="C","Good",B345="D","Average",B345="E","Pass",TRUE,"Fail")</f>
        <v>Fail</v>
      </c>
    </row>
    <row r="346" spans="1:3" x14ac:dyDescent="0.35">
      <c r="A346">
        <v>79</v>
      </c>
      <c r="B346" s="1" t="str" cm="1">
        <f t="array" ref="B346">_xlfn.IFS(A346&gt;=90,"A+",A346&gt;=80,"A",A346&gt;=70,"B",A346&gt;=60,"C",A346&gt;=50,"D",A346&gt;=35,"E",TRUE,"F")</f>
        <v>B</v>
      </c>
      <c r="C346" s="3" t="str" cm="1">
        <f t="array" ref="C346">_xlfn.IFS(B346="A+","Outstanding",B346="A","Excellent",B346="B","Very Good",B346="C","Good",B346="D","Average",B346="E","Pass",TRUE,"Fail")</f>
        <v>Very Good</v>
      </c>
    </row>
    <row r="347" spans="1:3" x14ac:dyDescent="0.35">
      <c r="A347">
        <v>60</v>
      </c>
      <c r="B347" s="1" t="str" cm="1">
        <f t="array" ref="B347">_xlfn.IFS(A347&gt;=90,"A+",A347&gt;=80,"A",A347&gt;=70,"B",A347&gt;=60,"C",A347&gt;=50,"D",A347&gt;=35,"E",TRUE,"F")</f>
        <v>C</v>
      </c>
      <c r="C347" s="3" t="str" cm="1">
        <f t="array" ref="C347">_xlfn.IFS(B347="A+","Outstanding",B347="A","Excellent",B347="B","Very Good",B347="C","Good",B347="D","Average",B347="E","Pass",TRUE,"Fail")</f>
        <v>Good</v>
      </c>
    </row>
    <row r="348" spans="1:3" x14ac:dyDescent="0.35">
      <c r="A348">
        <v>21</v>
      </c>
      <c r="B348" s="1" t="str" cm="1">
        <f t="array" ref="B348">_xlfn.IFS(A348&gt;=90,"A+",A348&gt;=80,"A",A348&gt;=70,"B",A348&gt;=60,"C",A348&gt;=50,"D",A348&gt;=35,"E",TRUE,"F")</f>
        <v>F</v>
      </c>
      <c r="C348" s="3" t="str" cm="1">
        <f t="array" ref="C348">_xlfn.IFS(B348="A+","Outstanding",B348="A","Excellent",B348="B","Very Good",B348="C","Good",B348="D","Average",B348="E","Pass",TRUE,"Fail")</f>
        <v>Fail</v>
      </c>
    </row>
    <row r="349" spans="1:3" x14ac:dyDescent="0.35">
      <c r="A349">
        <v>47</v>
      </c>
      <c r="B349" s="1" t="str" cm="1">
        <f t="array" ref="B349">_xlfn.IFS(A349&gt;=90,"A+",A349&gt;=80,"A",A349&gt;=70,"B",A349&gt;=60,"C",A349&gt;=50,"D",A349&gt;=35,"E",TRUE,"F")</f>
        <v>E</v>
      </c>
      <c r="C349" s="3" t="str" cm="1">
        <f t="array" ref="C349">_xlfn.IFS(B349="A+","Outstanding",B349="A","Excellent",B349="B","Very Good",B349="C","Good",B349="D","Average",B349="E","Pass",TRUE,"Fail")</f>
        <v>Pass</v>
      </c>
    </row>
    <row r="350" spans="1:3" x14ac:dyDescent="0.35">
      <c r="A350">
        <v>71</v>
      </c>
      <c r="B350" s="1" t="str" cm="1">
        <f t="array" ref="B350">_xlfn.IFS(A350&gt;=90,"A+",A350&gt;=80,"A",A350&gt;=70,"B",A350&gt;=60,"C",A350&gt;=50,"D",A350&gt;=35,"E",TRUE,"F")</f>
        <v>B</v>
      </c>
      <c r="C350" s="3" t="str" cm="1">
        <f t="array" ref="C350">_xlfn.IFS(B350="A+","Outstanding",B350="A","Excellent",B350="B","Very Good",B350="C","Good",B350="D","Average",B350="E","Pass",TRUE,"Fail")</f>
        <v>Very Good</v>
      </c>
    </row>
    <row r="351" spans="1:3" x14ac:dyDescent="0.35">
      <c r="A351">
        <v>45</v>
      </c>
      <c r="B351" s="1" t="str" cm="1">
        <f t="array" ref="B351">_xlfn.IFS(A351&gt;=90,"A+",A351&gt;=80,"A",A351&gt;=70,"B",A351&gt;=60,"C",A351&gt;=50,"D",A351&gt;=35,"E",TRUE,"F")</f>
        <v>E</v>
      </c>
      <c r="C351" s="3" t="str" cm="1">
        <f t="array" ref="C351">_xlfn.IFS(B351="A+","Outstanding",B351="A","Excellent",B351="B","Very Good",B351="C","Good",B351="D","Average",B351="E","Pass",TRUE,"Fail")</f>
        <v>Pass</v>
      </c>
    </row>
    <row r="352" spans="1:3" x14ac:dyDescent="0.35">
      <c r="A352">
        <v>12</v>
      </c>
      <c r="B352" s="1" t="str" cm="1">
        <f t="array" ref="B352">_xlfn.IFS(A352&gt;=90,"A+",A352&gt;=80,"A",A352&gt;=70,"B",A352&gt;=60,"C",A352&gt;=50,"D",A352&gt;=35,"E",TRUE,"F")</f>
        <v>F</v>
      </c>
      <c r="C352" s="3" t="str" cm="1">
        <f t="array" ref="C352">_xlfn.IFS(B352="A+","Outstanding",B352="A","Excellent",B352="B","Very Good",B352="C","Good",B352="D","Average",B352="E","Pass",TRUE,"Fail")</f>
        <v>Fail</v>
      </c>
    </row>
    <row r="353" spans="1:3" x14ac:dyDescent="0.35">
      <c r="A353">
        <v>36</v>
      </c>
      <c r="B353" s="1" t="str" cm="1">
        <f t="array" ref="B353">_xlfn.IFS(A353&gt;=90,"A+",A353&gt;=80,"A",A353&gt;=70,"B",A353&gt;=60,"C",A353&gt;=50,"D",A353&gt;=35,"E",TRUE,"F")</f>
        <v>E</v>
      </c>
      <c r="C353" s="3" t="str" cm="1">
        <f t="array" ref="C353">_xlfn.IFS(B353="A+","Outstanding",B353="A","Excellent",B353="B","Very Good",B353="C","Good",B353="D","Average",B353="E","Pass",TRUE,"Fail")</f>
        <v>Pass</v>
      </c>
    </row>
    <row r="354" spans="1:3" x14ac:dyDescent="0.35">
      <c r="A354">
        <v>74</v>
      </c>
      <c r="B354" s="1" t="str" cm="1">
        <f t="array" ref="B354">_xlfn.IFS(A354&gt;=90,"A+",A354&gt;=80,"A",A354&gt;=70,"B",A354&gt;=60,"C",A354&gt;=50,"D",A354&gt;=35,"E",TRUE,"F")</f>
        <v>B</v>
      </c>
      <c r="C354" s="3" t="str" cm="1">
        <f t="array" ref="C354">_xlfn.IFS(B354="A+","Outstanding",B354="A","Excellent",B354="B","Very Good",B354="C","Good",B354="D","Average",B354="E","Pass",TRUE,"Fail")</f>
        <v>Very Good</v>
      </c>
    </row>
    <row r="355" spans="1:3" x14ac:dyDescent="0.35">
      <c r="A355">
        <v>18</v>
      </c>
      <c r="B355" s="1" t="str" cm="1">
        <f t="array" ref="B355">_xlfn.IFS(A355&gt;=90,"A+",A355&gt;=80,"A",A355&gt;=70,"B",A355&gt;=60,"C",A355&gt;=50,"D",A355&gt;=35,"E",TRUE,"F")</f>
        <v>F</v>
      </c>
      <c r="C355" s="3" t="str" cm="1">
        <f t="array" ref="C355">_xlfn.IFS(B355="A+","Outstanding",B355="A","Excellent",B355="B","Very Good",B355="C","Good",B355="D","Average",B355="E","Pass",TRUE,"Fail")</f>
        <v>Fail</v>
      </c>
    </row>
    <row r="356" spans="1:3" x14ac:dyDescent="0.35">
      <c r="A356">
        <v>99</v>
      </c>
      <c r="B356" s="1" t="str" cm="1">
        <f t="array" ref="B356">_xlfn.IFS(A356&gt;=90,"A+",A356&gt;=80,"A",A356&gt;=70,"B",A356&gt;=60,"C",A356&gt;=50,"D",A356&gt;=35,"E",TRUE,"F")</f>
        <v>A+</v>
      </c>
      <c r="C356" s="3" t="str" cm="1">
        <f t="array" ref="C356">_xlfn.IFS(B356="A+","Outstanding",B356="A","Excellent",B356="B","Very Good",B356="C","Good",B356="D","Average",B356="E","Pass",TRUE,"Fail")</f>
        <v>Outstanding</v>
      </c>
    </row>
    <row r="357" spans="1:3" x14ac:dyDescent="0.35">
      <c r="A357">
        <v>95</v>
      </c>
      <c r="B357" s="1" t="str" cm="1">
        <f t="array" ref="B357">_xlfn.IFS(A357&gt;=90,"A+",A357&gt;=80,"A",A357&gt;=70,"B",A357&gt;=60,"C",A357&gt;=50,"D",A357&gt;=35,"E",TRUE,"F")</f>
        <v>A+</v>
      </c>
      <c r="C357" s="3" t="str" cm="1">
        <f t="array" ref="C357">_xlfn.IFS(B357="A+","Outstanding",B357="A","Excellent",B357="B","Very Good",B357="C","Good",B357="D","Average",B357="E","Pass",TRUE,"Fail")</f>
        <v>Outstanding</v>
      </c>
    </row>
    <row r="358" spans="1:3" x14ac:dyDescent="0.35">
      <c r="A358">
        <v>82</v>
      </c>
      <c r="B358" s="1" t="str" cm="1">
        <f t="array" ref="B358">_xlfn.IFS(A358&gt;=90,"A+",A358&gt;=80,"A",A358&gt;=70,"B",A358&gt;=60,"C",A358&gt;=50,"D",A358&gt;=35,"E",TRUE,"F")</f>
        <v>A</v>
      </c>
      <c r="C358" s="3" t="str" cm="1">
        <f t="array" ref="C358">_xlfn.IFS(B358="A+","Outstanding",B358="A","Excellent",B358="B","Very Good",B358="C","Good",B358="D","Average",B358="E","Pass",TRUE,"Fail")</f>
        <v>Excellent</v>
      </c>
    </row>
    <row r="359" spans="1:3" x14ac:dyDescent="0.35">
      <c r="A359">
        <v>40</v>
      </c>
      <c r="B359" s="1" t="str" cm="1">
        <f t="array" ref="B359">_xlfn.IFS(A359&gt;=90,"A+",A359&gt;=80,"A",A359&gt;=70,"B",A359&gt;=60,"C",A359&gt;=50,"D",A359&gt;=35,"E",TRUE,"F")</f>
        <v>E</v>
      </c>
      <c r="C359" s="3" t="str" cm="1">
        <f t="array" ref="C359">_xlfn.IFS(B359="A+","Outstanding",B359="A","Excellent",B359="B","Very Good",B359="C","Good",B359="D","Average",B359="E","Pass",TRUE,"Fail")</f>
        <v>Pass</v>
      </c>
    </row>
    <row r="360" spans="1:3" x14ac:dyDescent="0.35">
      <c r="A360">
        <v>83</v>
      </c>
      <c r="B360" s="1" t="str" cm="1">
        <f t="array" ref="B360">_xlfn.IFS(A360&gt;=90,"A+",A360&gt;=80,"A",A360&gt;=70,"B",A360&gt;=60,"C",A360&gt;=50,"D",A360&gt;=35,"E",TRUE,"F")</f>
        <v>A</v>
      </c>
      <c r="C360" s="3" t="str" cm="1">
        <f t="array" ref="C360">_xlfn.IFS(B360="A+","Outstanding",B360="A","Excellent",B360="B","Very Good",B360="C","Good",B360="D","Average",B360="E","Pass",TRUE,"Fail")</f>
        <v>Excellent</v>
      </c>
    </row>
    <row r="361" spans="1:3" x14ac:dyDescent="0.35">
      <c r="A361">
        <v>31</v>
      </c>
      <c r="B361" s="1" t="str" cm="1">
        <f t="array" ref="B361">_xlfn.IFS(A361&gt;=90,"A+",A361&gt;=80,"A",A361&gt;=70,"B",A361&gt;=60,"C",A361&gt;=50,"D",A361&gt;=35,"E",TRUE,"F")</f>
        <v>F</v>
      </c>
      <c r="C361" s="3" t="str" cm="1">
        <f t="array" ref="C361">_xlfn.IFS(B361="A+","Outstanding",B361="A","Excellent",B361="B","Very Good",B361="C","Good",B361="D","Average",B361="E","Pass",TRUE,"Fail")</f>
        <v>Fail</v>
      </c>
    </row>
    <row r="362" spans="1:3" x14ac:dyDescent="0.35">
      <c r="A362">
        <v>16</v>
      </c>
      <c r="B362" s="1" t="str" cm="1">
        <f t="array" ref="B362">_xlfn.IFS(A362&gt;=90,"A+",A362&gt;=80,"A",A362&gt;=70,"B",A362&gt;=60,"C",A362&gt;=50,"D",A362&gt;=35,"E",TRUE,"F")</f>
        <v>F</v>
      </c>
      <c r="C362" s="3" t="str" cm="1">
        <f t="array" ref="C362">_xlfn.IFS(B362="A+","Outstanding",B362="A","Excellent",B362="B","Very Good",B362="C","Good",B362="D","Average",B362="E","Pass",TRUE,"Fail")</f>
        <v>Fail</v>
      </c>
    </row>
    <row r="363" spans="1:3" x14ac:dyDescent="0.35">
      <c r="A363">
        <v>68</v>
      </c>
      <c r="B363" s="1" t="str" cm="1">
        <f t="array" ref="B363">_xlfn.IFS(A363&gt;=90,"A+",A363&gt;=80,"A",A363&gt;=70,"B",A363&gt;=60,"C",A363&gt;=50,"D",A363&gt;=35,"E",TRUE,"F")</f>
        <v>C</v>
      </c>
      <c r="C363" s="3" t="str" cm="1">
        <f t="array" ref="C363">_xlfn.IFS(B363="A+","Outstanding",B363="A","Excellent",B363="B","Very Good",B363="C","Good",B363="D","Average",B363="E","Pass",TRUE,"Fail")</f>
        <v>Good</v>
      </c>
    </row>
    <row r="364" spans="1:3" x14ac:dyDescent="0.35">
      <c r="A364">
        <v>22</v>
      </c>
      <c r="B364" s="1" t="str" cm="1">
        <f t="array" ref="B364">_xlfn.IFS(A364&gt;=90,"A+",A364&gt;=80,"A",A364&gt;=70,"B",A364&gt;=60,"C",A364&gt;=50,"D",A364&gt;=35,"E",TRUE,"F")</f>
        <v>F</v>
      </c>
      <c r="C364" s="3" t="str" cm="1">
        <f t="array" ref="C364">_xlfn.IFS(B364="A+","Outstanding",B364="A","Excellent",B364="B","Very Good",B364="C","Good",B364="D","Average",B364="E","Pass",TRUE,"Fail")</f>
        <v>Fail</v>
      </c>
    </row>
    <row r="365" spans="1:3" x14ac:dyDescent="0.35">
      <c r="A365">
        <v>61</v>
      </c>
      <c r="B365" s="1" t="str" cm="1">
        <f t="array" ref="B365">_xlfn.IFS(A365&gt;=90,"A+",A365&gt;=80,"A",A365&gt;=70,"B",A365&gt;=60,"C",A365&gt;=50,"D",A365&gt;=35,"E",TRUE,"F")</f>
        <v>C</v>
      </c>
      <c r="C365" s="3" t="str" cm="1">
        <f t="array" ref="C365">_xlfn.IFS(B365="A+","Outstanding",B365="A","Excellent",B365="B","Very Good",B365="C","Good",B365="D","Average",B365="E","Pass",TRUE,"Fail")</f>
        <v>Good</v>
      </c>
    </row>
    <row r="366" spans="1:3" x14ac:dyDescent="0.35">
      <c r="A366">
        <v>4</v>
      </c>
      <c r="B366" s="1" t="str" cm="1">
        <f t="array" ref="B366">_xlfn.IFS(A366&gt;=90,"A+",A366&gt;=80,"A",A366&gt;=70,"B",A366&gt;=60,"C",A366&gt;=50,"D",A366&gt;=35,"E",TRUE,"F")</f>
        <v>F</v>
      </c>
      <c r="C366" s="3" t="str" cm="1">
        <f t="array" ref="C366">_xlfn.IFS(B366="A+","Outstanding",B366="A","Excellent",B366="B","Very Good",B366="C","Good",B366="D","Average",B366="E","Pass",TRUE,"Fail")</f>
        <v>Fail</v>
      </c>
    </row>
    <row r="367" spans="1:3" x14ac:dyDescent="0.35">
      <c r="A367">
        <v>95</v>
      </c>
      <c r="B367" s="1" t="str" cm="1">
        <f t="array" ref="B367">_xlfn.IFS(A367&gt;=90,"A+",A367&gt;=80,"A",A367&gt;=70,"B",A367&gt;=60,"C",A367&gt;=50,"D",A367&gt;=35,"E",TRUE,"F")</f>
        <v>A+</v>
      </c>
      <c r="C367" s="3" t="str" cm="1">
        <f t="array" ref="C367">_xlfn.IFS(B367="A+","Outstanding",B367="A","Excellent",B367="B","Very Good",B367="C","Good",B367="D","Average",B367="E","Pass",TRUE,"Fail")</f>
        <v>Outstanding</v>
      </c>
    </row>
    <row r="368" spans="1:3" x14ac:dyDescent="0.35">
      <c r="A368">
        <v>62</v>
      </c>
      <c r="B368" s="1" t="str" cm="1">
        <f t="array" ref="B368">_xlfn.IFS(A368&gt;=90,"A+",A368&gt;=80,"A",A368&gt;=70,"B",A368&gt;=60,"C",A368&gt;=50,"D",A368&gt;=35,"E",TRUE,"F")</f>
        <v>C</v>
      </c>
      <c r="C368" s="3" t="str" cm="1">
        <f t="array" ref="C368">_xlfn.IFS(B368="A+","Outstanding",B368="A","Excellent",B368="B","Very Good",B368="C","Good",B368="D","Average",B368="E","Pass",TRUE,"Fail")</f>
        <v>Good</v>
      </c>
    </row>
    <row r="369" spans="1:3" x14ac:dyDescent="0.35">
      <c r="A369">
        <v>28</v>
      </c>
      <c r="B369" s="1" t="str" cm="1">
        <f t="array" ref="B369">_xlfn.IFS(A369&gt;=90,"A+",A369&gt;=80,"A",A369&gt;=70,"B",A369&gt;=60,"C",A369&gt;=50,"D",A369&gt;=35,"E",TRUE,"F")</f>
        <v>F</v>
      </c>
      <c r="C369" s="3" t="str" cm="1">
        <f t="array" ref="C369">_xlfn.IFS(B369="A+","Outstanding",B369="A","Excellent",B369="B","Very Good",B369="C","Good",B369="D","Average",B369="E","Pass",TRUE,"Fail")</f>
        <v>Fail</v>
      </c>
    </row>
    <row r="370" spans="1:3" x14ac:dyDescent="0.35">
      <c r="A370">
        <v>9</v>
      </c>
      <c r="B370" s="1" t="str" cm="1">
        <f t="array" ref="B370">_xlfn.IFS(A370&gt;=90,"A+",A370&gt;=80,"A",A370&gt;=70,"B",A370&gt;=60,"C",A370&gt;=50,"D",A370&gt;=35,"E",TRUE,"F")</f>
        <v>F</v>
      </c>
      <c r="C370" s="3" t="str" cm="1">
        <f t="array" ref="C370">_xlfn.IFS(B370="A+","Outstanding",B370="A","Excellent",B370="B","Very Good",B370="C","Good",B370="D","Average",B370="E","Pass",TRUE,"Fail")</f>
        <v>Fail</v>
      </c>
    </row>
    <row r="371" spans="1:3" x14ac:dyDescent="0.35">
      <c r="A371">
        <v>4</v>
      </c>
      <c r="B371" s="1" t="str" cm="1">
        <f t="array" ref="B371">_xlfn.IFS(A371&gt;=90,"A+",A371&gt;=80,"A",A371&gt;=70,"B",A371&gt;=60,"C",A371&gt;=50,"D",A371&gt;=35,"E",TRUE,"F")</f>
        <v>F</v>
      </c>
      <c r="C371" s="3" t="str" cm="1">
        <f t="array" ref="C371">_xlfn.IFS(B371="A+","Outstanding",B371="A","Excellent",B371="B","Very Good",B371="C","Good",B371="D","Average",B371="E","Pass",TRUE,"Fail")</f>
        <v>Fail</v>
      </c>
    </row>
    <row r="372" spans="1:3" x14ac:dyDescent="0.35">
      <c r="A372">
        <v>33</v>
      </c>
      <c r="B372" s="1" t="str" cm="1">
        <f t="array" ref="B372">_xlfn.IFS(A372&gt;=90,"A+",A372&gt;=80,"A",A372&gt;=70,"B",A372&gt;=60,"C",A372&gt;=50,"D",A372&gt;=35,"E",TRUE,"F")</f>
        <v>F</v>
      </c>
      <c r="C372" s="3" t="str" cm="1">
        <f t="array" ref="C372">_xlfn.IFS(B372="A+","Outstanding",B372="A","Excellent",B372="B","Very Good",B372="C","Good",B372="D","Average",B372="E","Pass",TRUE,"Fail")</f>
        <v>Fail</v>
      </c>
    </row>
    <row r="373" spans="1:3" x14ac:dyDescent="0.35">
      <c r="A373">
        <v>94</v>
      </c>
      <c r="B373" s="1" t="str" cm="1">
        <f t="array" ref="B373">_xlfn.IFS(A373&gt;=90,"A+",A373&gt;=80,"A",A373&gt;=70,"B",A373&gt;=60,"C",A373&gt;=50,"D",A373&gt;=35,"E",TRUE,"F")</f>
        <v>A+</v>
      </c>
      <c r="C373" s="3" t="str" cm="1">
        <f t="array" ref="C373">_xlfn.IFS(B373="A+","Outstanding",B373="A","Excellent",B373="B","Very Good",B373="C","Good",B373="D","Average",B373="E","Pass",TRUE,"Fail")</f>
        <v>Outstanding</v>
      </c>
    </row>
    <row r="374" spans="1:3" x14ac:dyDescent="0.35">
      <c r="A374">
        <v>36</v>
      </c>
      <c r="B374" s="1" t="str" cm="1">
        <f t="array" ref="B374">_xlfn.IFS(A374&gt;=90,"A+",A374&gt;=80,"A",A374&gt;=70,"B",A374&gt;=60,"C",A374&gt;=50,"D",A374&gt;=35,"E",TRUE,"F")</f>
        <v>E</v>
      </c>
      <c r="C374" s="3" t="str" cm="1">
        <f t="array" ref="C374">_xlfn.IFS(B374="A+","Outstanding",B374="A","Excellent",B374="B","Very Good",B374="C","Good",B374="D","Average",B374="E","Pass",TRUE,"Fail")</f>
        <v>Pass</v>
      </c>
    </row>
    <row r="375" spans="1:3" x14ac:dyDescent="0.35">
      <c r="A375">
        <v>96</v>
      </c>
      <c r="B375" s="1" t="str" cm="1">
        <f t="array" ref="B375">_xlfn.IFS(A375&gt;=90,"A+",A375&gt;=80,"A",A375&gt;=70,"B",A375&gt;=60,"C",A375&gt;=50,"D",A375&gt;=35,"E",TRUE,"F")</f>
        <v>A+</v>
      </c>
      <c r="C375" s="3" t="str" cm="1">
        <f t="array" ref="C375">_xlfn.IFS(B375="A+","Outstanding",B375="A","Excellent",B375="B","Very Good",B375="C","Good",B375="D","Average",B375="E","Pass",TRUE,"Fail")</f>
        <v>Outstanding</v>
      </c>
    </row>
    <row r="376" spans="1:3" x14ac:dyDescent="0.35">
      <c r="A376">
        <v>31</v>
      </c>
      <c r="B376" s="1" t="str" cm="1">
        <f t="array" ref="B376">_xlfn.IFS(A376&gt;=90,"A+",A376&gt;=80,"A",A376&gt;=70,"B",A376&gt;=60,"C",A376&gt;=50,"D",A376&gt;=35,"E",TRUE,"F")</f>
        <v>F</v>
      </c>
      <c r="C376" s="3" t="str" cm="1">
        <f t="array" ref="C376">_xlfn.IFS(B376="A+","Outstanding",B376="A","Excellent",B376="B","Very Good",B376="C","Good",B376="D","Average",B376="E","Pass",TRUE,"Fail")</f>
        <v>Fail</v>
      </c>
    </row>
    <row r="377" spans="1:3" x14ac:dyDescent="0.35">
      <c r="A377">
        <v>99</v>
      </c>
      <c r="B377" s="1" t="str" cm="1">
        <f t="array" ref="B377">_xlfn.IFS(A377&gt;=90,"A+",A377&gt;=80,"A",A377&gt;=70,"B",A377&gt;=60,"C",A377&gt;=50,"D",A377&gt;=35,"E",TRUE,"F")</f>
        <v>A+</v>
      </c>
      <c r="C377" s="3" t="str" cm="1">
        <f t="array" ref="C377">_xlfn.IFS(B377="A+","Outstanding",B377="A","Excellent",B377="B","Very Good",B377="C","Good",B377="D","Average",B377="E","Pass",TRUE,"Fail")</f>
        <v>Outstanding</v>
      </c>
    </row>
    <row r="378" spans="1:3" x14ac:dyDescent="0.35">
      <c r="A378">
        <v>27</v>
      </c>
      <c r="B378" s="1" t="str" cm="1">
        <f t="array" ref="B378">_xlfn.IFS(A378&gt;=90,"A+",A378&gt;=80,"A",A378&gt;=70,"B",A378&gt;=60,"C",A378&gt;=50,"D",A378&gt;=35,"E",TRUE,"F")</f>
        <v>F</v>
      </c>
      <c r="C378" s="3" t="str" cm="1">
        <f t="array" ref="C378">_xlfn.IFS(B378="A+","Outstanding",B378="A","Excellent",B378="B","Very Good",B378="C","Good",B378="D","Average",B378="E","Pass",TRUE,"Fail")</f>
        <v>Fail</v>
      </c>
    </row>
    <row r="379" spans="1:3" x14ac:dyDescent="0.35">
      <c r="A379">
        <v>58</v>
      </c>
      <c r="B379" s="1" t="str" cm="1">
        <f t="array" ref="B379">_xlfn.IFS(A379&gt;=90,"A+",A379&gt;=80,"A",A379&gt;=70,"B",A379&gt;=60,"C",A379&gt;=50,"D",A379&gt;=35,"E",TRUE,"F")</f>
        <v>D</v>
      </c>
      <c r="C379" s="3" t="str" cm="1">
        <f t="array" ref="C379">_xlfn.IFS(B379="A+","Outstanding",B379="A","Excellent",B379="B","Very Good",B379="C","Good",B379="D","Average",B379="E","Pass",TRUE,"Fail")</f>
        <v>Average</v>
      </c>
    </row>
    <row r="380" spans="1:3" x14ac:dyDescent="0.35">
      <c r="A380">
        <v>61</v>
      </c>
      <c r="B380" s="1" t="str" cm="1">
        <f t="array" ref="B380">_xlfn.IFS(A380&gt;=90,"A+",A380&gt;=80,"A",A380&gt;=70,"B",A380&gt;=60,"C",A380&gt;=50,"D",A380&gt;=35,"E",TRUE,"F")</f>
        <v>C</v>
      </c>
      <c r="C380" s="3" t="str" cm="1">
        <f t="array" ref="C380">_xlfn.IFS(B380="A+","Outstanding",B380="A","Excellent",B380="B","Very Good",B380="C","Good",B380="D","Average",B380="E","Pass",TRUE,"Fail")</f>
        <v>Good</v>
      </c>
    </row>
    <row r="381" spans="1:3" x14ac:dyDescent="0.35">
      <c r="A381">
        <v>47</v>
      </c>
      <c r="B381" s="1" t="str" cm="1">
        <f t="array" ref="B381">_xlfn.IFS(A381&gt;=90,"A+",A381&gt;=80,"A",A381&gt;=70,"B",A381&gt;=60,"C",A381&gt;=50,"D",A381&gt;=35,"E",TRUE,"F")</f>
        <v>E</v>
      </c>
      <c r="C381" s="3" t="str" cm="1">
        <f t="array" ref="C381">_xlfn.IFS(B381="A+","Outstanding",B381="A","Excellent",B381="B","Very Good",B381="C","Good",B381="D","Average",B381="E","Pass",TRUE,"Fail")</f>
        <v>Pass</v>
      </c>
    </row>
    <row r="382" spans="1:3" x14ac:dyDescent="0.35">
      <c r="A382">
        <v>44</v>
      </c>
      <c r="B382" s="1" t="str" cm="1">
        <f t="array" ref="B382">_xlfn.IFS(A382&gt;=90,"A+",A382&gt;=80,"A",A382&gt;=70,"B",A382&gt;=60,"C",A382&gt;=50,"D",A382&gt;=35,"E",TRUE,"F")</f>
        <v>E</v>
      </c>
      <c r="C382" s="3" t="str" cm="1">
        <f t="array" ref="C382">_xlfn.IFS(B382="A+","Outstanding",B382="A","Excellent",B382="B","Very Good",B382="C","Good",B382="D","Average",B382="E","Pass",TRUE,"Fail")</f>
        <v>Pass</v>
      </c>
    </row>
    <row r="383" spans="1:3" x14ac:dyDescent="0.35">
      <c r="A383">
        <v>61</v>
      </c>
      <c r="B383" s="1" t="str" cm="1">
        <f t="array" ref="B383">_xlfn.IFS(A383&gt;=90,"A+",A383&gt;=80,"A",A383&gt;=70,"B",A383&gt;=60,"C",A383&gt;=50,"D",A383&gt;=35,"E",TRUE,"F")</f>
        <v>C</v>
      </c>
      <c r="C383" s="3" t="str" cm="1">
        <f t="array" ref="C383">_xlfn.IFS(B383="A+","Outstanding",B383="A","Excellent",B383="B","Very Good",B383="C","Good",B383="D","Average",B383="E","Pass",TRUE,"Fail")</f>
        <v>Good</v>
      </c>
    </row>
    <row r="384" spans="1:3" x14ac:dyDescent="0.35">
      <c r="A384">
        <v>70</v>
      </c>
      <c r="B384" s="1" t="str" cm="1">
        <f t="array" ref="B384">_xlfn.IFS(A384&gt;=90,"A+",A384&gt;=80,"A",A384&gt;=70,"B",A384&gt;=60,"C",A384&gt;=50,"D",A384&gt;=35,"E",TRUE,"F")</f>
        <v>B</v>
      </c>
      <c r="C384" s="3" t="str" cm="1">
        <f t="array" ref="C384">_xlfn.IFS(B384="A+","Outstanding",B384="A","Excellent",B384="B","Very Good",B384="C","Good",B384="D","Average",B384="E","Pass",TRUE,"Fail")</f>
        <v>Very Good</v>
      </c>
    </row>
    <row r="385" spans="1:3" x14ac:dyDescent="0.35">
      <c r="A385">
        <v>87</v>
      </c>
      <c r="B385" s="1" t="str" cm="1">
        <f t="array" ref="B385">_xlfn.IFS(A385&gt;=90,"A+",A385&gt;=80,"A",A385&gt;=70,"B",A385&gt;=60,"C",A385&gt;=50,"D",A385&gt;=35,"E",TRUE,"F")</f>
        <v>A</v>
      </c>
      <c r="C385" s="3" t="str" cm="1">
        <f t="array" ref="C385">_xlfn.IFS(B385="A+","Outstanding",B385="A","Excellent",B385="B","Very Good",B385="C","Good",B385="D","Average",B385="E","Pass",TRUE,"Fail")</f>
        <v>Excellent</v>
      </c>
    </row>
    <row r="386" spans="1:3" x14ac:dyDescent="0.35">
      <c r="A386">
        <v>59</v>
      </c>
      <c r="B386" s="1" t="str" cm="1">
        <f t="array" ref="B386">_xlfn.IFS(A386&gt;=90,"A+",A386&gt;=80,"A",A386&gt;=70,"B",A386&gt;=60,"C",A386&gt;=50,"D",A386&gt;=35,"E",TRUE,"F")</f>
        <v>D</v>
      </c>
      <c r="C386" s="3" t="str" cm="1">
        <f t="array" ref="C386">_xlfn.IFS(B386="A+","Outstanding",B386="A","Excellent",B386="B","Very Good",B386="C","Good",B386="D","Average",B386="E","Pass",TRUE,"Fail")</f>
        <v>Average</v>
      </c>
    </row>
    <row r="387" spans="1:3" x14ac:dyDescent="0.35">
      <c r="A387">
        <v>80</v>
      </c>
      <c r="B387" s="1" t="str" cm="1">
        <f t="array" ref="B387">_xlfn.IFS(A387&gt;=90,"A+",A387&gt;=80,"A",A387&gt;=70,"B",A387&gt;=60,"C",A387&gt;=50,"D",A387&gt;=35,"E",TRUE,"F")</f>
        <v>A</v>
      </c>
      <c r="C387" s="3" t="str" cm="1">
        <f t="array" ref="C387">_xlfn.IFS(B387="A+","Outstanding",B387="A","Excellent",B387="B","Very Good",B387="C","Good",B387="D","Average",B387="E","Pass",TRUE,"Fail")</f>
        <v>Excellent</v>
      </c>
    </row>
    <row r="388" spans="1:3" x14ac:dyDescent="0.35">
      <c r="A388">
        <v>89</v>
      </c>
      <c r="B388" s="1" t="str" cm="1">
        <f t="array" ref="B388">_xlfn.IFS(A388&gt;=90,"A+",A388&gt;=80,"A",A388&gt;=70,"B",A388&gt;=60,"C",A388&gt;=50,"D",A388&gt;=35,"E",TRUE,"F")</f>
        <v>A</v>
      </c>
      <c r="C388" s="3" t="str" cm="1">
        <f t="array" ref="C388">_xlfn.IFS(B388="A+","Outstanding",B388="A","Excellent",B388="B","Very Good",B388="C","Good",B388="D","Average",B388="E","Pass",TRUE,"Fail")</f>
        <v>Excellent</v>
      </c>
    </row>
    <row r="389" spans="1:3" x14ac:dyDescent="0.35">
      <c r="A389">
        <v>91</v>
      </c>
      <c r="B389" s="1" t="str" cm="1">
        <f t="array" ref="B389">_xlfn.IFS(A389&gt;=90,"A+",A389&gt;=80,"A",A389&gt;=70,"B",A389&gt;=60,"C",A389&gt;=50,"D",A389&gt;=35,"E",TRUE,"F")</f>
        <v>A+</v>
      </c>
      <c r="C389" s="3" t="str" cm="1">
        <f t="array" ref="C389">_xlfn.IFS(B389="A+","Outstanding",B389="A","Excellent",B389="B","Very Good",B389="C","Good",B389="D","Average",B389="E","Pass",TRUE,"Fail")</f>
        <v>Outstanding</v>
      </c>
    </row>
    <row r="390" spans="1:3" x14ac:dyDescent="0.35">
      <c r="A390">
        <v>6</v>
      </c>
      <c r="B390" s="1" t="str" cm="1">
        <f t="array" ref="B390">_xlfn.IFS(A390&gt;=90,"A+",A390&gt;=80,"A",A390&gt;=70,"B",A390&gt;=60,"C",A390&gt;=50,"D",A390&gt;=35,"E",TRUE,"F")</f>
        <v>F</v>
      </c>
      <c r="C390" s="3" t="str" cm="1">
        <f t="array" ref="C390">_xlfn.IFS(B390="A+","Outstanding",B390="A","Excellent",B390="B","Very Good",B390="C","Good",B390="D","Average",B390="E","Pass",TRUE,"Fail")</f>
        <v>Fail</v>
      </c>
    </row>
    <row r="391" spans="1:3" x14ac:dyDescent="0.35">
      <c r="A391">
        <v>54</v>
      </c>
      <c r="B391" s="1" t="str" cm="1">
        <f t="array" ref="B391">_xlfn.IFS(A391&gt;=90,"A+",A391&gt;=80,"A",A391&gt;=70,"B",A391&gt;=60,"C",A391&gt;=50,"D",A391&gt;=35,"E",TRUE,"F")</f>
        <v>D</v>
      </c>
      <c r="C391" s="3" t="str" cm="1">
        <f t="array" ref="C391">_xlfn.IFS(B391="A+","Outstanding",B391="A","Excellent",B391="B","Very Good",B391="C","Good",B391="D","Average",B391="E","Pass",TRUE,"Fail")</f>
        <v>Average</v>
      </c>
    </row>
    <row r="392" spans="1:3" x14ac:dyDescent="0.35">
      <c r="A392">
        <v>83</v>
      </c>
      <c r="B392" s="1" t="str" cm="1">
        <f t="array" ref="B392">_xlfn.IFS(A392&gt;=90,"A+",A392&gt;=80,"A",A392&gt;=70,"B",A392&gt;=60,"C",A392&gt;=50,"D",A392&gt;=35,"E",TRUE,"F")</f>
        <v>A</v>
      </c>
      <c r="C392" s="3" t="str" cm="1">
        <f t="array" ref="C392">_xlfn.IFS(B392="A+","Outstanding",B392="A","Excellent",B392="B","Very Good",B392="C","Good",B392="D","Average",B392="E","Pass",TRUE,"Fail")</f>
        <v>Excellent</v>
      </c>
    </row>
    <row r="393" spans="1:3" x14ac:dyDescent="0.35">
      <c r="A393">
        <v>8</v>
      </c>
      <c r="B393" s="1" t="str" cm="1">
        <f t="array" ref="B393">_xlfn.IFS(A393&gt;=90,"A+",A393&gt;=80,"A",A393&gt;=70,"B",A393&gt;=60,"C",A393&gt;=50,"D",A393&gt;=35,"E",TRUE,"F")</f>
        <v>F</v>
      </c>
      <c r="C393" s="3" t="str" cm="1">
        <f t="array" ref="C393">_xlfn.IFS(B393="A+","Outstanding",B393="A","Excellent",B393="B","Very Good",B393="C","Good",B393="D","Average",B393="E","Pass",TRUE,"Fail")</f>
        <v>Fail</v>
      </c>
    </row>
    <row r="394" spans="1:3" x14ac:dyDescent="0.35">
      <c r="A394">
        <v>81</v>
      </c>
      <c r="B394" s="1" t="str" cm="1">
        <f t="array" ref="B394">_xlfn.IFS(A394&gt;=90,"A+",A394&gt;=80,"A",A394&gt;=70,"B",A394&gt;=60,"C",A394&gt;=50,"D",A394&gt;=35,"E",TRUE,"F")</f>
        <v>A</v>
      </c>
      <c r="C394" s="3" t="str" cm="1">
        <f t="array" ref="C394">_xlfn.IFS(B394="A+","Outstanding",B394="A","Excellent",B394="B","Very Good",B394="C","Good",B394="D","Average",B394="E","Pass",TRUE,"Fail")</f>
        <v>Excellent</v>
      </c>
    </row>
    <row r="395" spans="1:3" x14ac:dyDescent="0.35">
      <c r="A395">
        <v>5</v>
      </c>
      <c r="B395" s="1" t="str" cm="1">
        <f t="array" ref="B395">_xlfn.IFS(A395&gt;=90,"A+",A395&gt;=80,"A",A395&gt;=70,"B",A395&gt;=60,"C",A395&gt;=50,"D",A395&gt;=35,"E",TRUE,"F")</f>
        <v>F</v>
      </c>
      <c r="C395" s="3" t="str" cm="1">
        <f t="array" ref="C395">_xlfn.IFS(B395="A+","Outstanding",B395="A","Excellent",B395="B","Very Good",B395="C","Good",B395="D","Average",B395="E","Pass",TRUE,"Fail")</f>
        <v>Fail</v>
      </c>
    </row>
    <row r="396" spans="1:3" x14ac:dyDescent="0.35">
      <c r="A396">
        <v>9</v>
      </c>
      <c r="B396" s="1" t="str" cm="1">
        <f t="array" ref="B396">_xlfn.IFS(A396&gt;=90,"A+",A396&gt;=80,"A",A396&gt;=70,"B",A396&gt;=60,"C",A396&gt;=50,"D",A396&gt;=35,"E",TRUE,"F")</f>
        <v>F</v>
      </c>
      <c r="C396" s="3" t="str" cm="1">
        <f t="array" ref="C396">_xlfn.IFS(B396="A+","Outstanding",B396="A","Excellent",B396="B","Very Good",B396="C","Good",B396="D","Average",B396="E","Pass",TRUE,"Fail")</f>
        <v>Fail</v>
      </c>
    </row>
    <row r="397" spans="1:3" x14ac:dyDescent="0.35">
      <c r="A397">
        <v>88</v>
      </c>
      <c r="B397" s="1" t="str" cm="1">
        <f t="array" ref="B397">_xlfn.IFS(A397&gt;=90,"A+",A397&gt;=80,"A",A397&gt;=70,"B",A397&gt;=60,"C",A397&gt;=50,"D",A397&gt;=35,"E",TRUE,"F")</f>
        <v>A</v>
      </c>
      <c r="C397" s="3" t="str" cm="1">
        <f t="array" ref="C397">_xlfn.IFS(B397="A+","Outstanding",B397="A","Excellent",B397="B","Very Good",B397="C","Good",B397="D","Average",B397="E","Pass",TRUE,"Fail")</f>
        <v>Excellent</v>
      </c>
    </row>
    <row r="398" spans="1:3" x14ac:dyDescent="0.35">
      <c r="A398">
        <v>54</v>
      </c>
      <c r="B398" s="1" t="str" cm="1">
        <f t="array" ref="B398">_xlfn.IFS(A398&gt;=90,"A+",A398&gt;=80,"A",A398&gt;=70,"B",A398&gt;=60,"C",A398&gt;=50,"D",A398&gt;=35,"E",TRUE,"F")</f>
        <v>D</v>
      </c>
      <c r="C398" s="3" t="str" cm="1">
        <f t="array" ref="C398">_xlfn.IFS(B398="A+","Outstanding",B398="A","Excellent",B398="B","Very Good",B398="C","Good",B398="D","Average",B398="E","Pass",TRUE,"Fail")</f>
        <v>Average</v>
      </c>
    </row>
    <row r="399" spans="1:3" x14ac:dyDescent="0.35">
      <c r="A399">
        <v>86</v>
      </c>
      <c r="B399" s="1" t="str" cm="1">
        <f t="array" ref="B399">_xlfn.IFS(A399&gt;=90,"A+",A399&gt;=80,"A",A399&gt;=70,"B",A399&gt;=60,"C",A399&gt;=50,"D",A399&gt;=35,"E",TRUE,"F")</f>
        <v>A</v>
      </c>
      <c r="C399" s="3" t="str" cm="1">
        <f t="array" ref="C399">_xlfn.IFS(B399="A+","Outstanding",B399="A","Excellent",B399="B","Very Good",B399="C","Good",B399="D","Average",B399="E","Pass",TRUE,"Fail")</f>
        <v>Excellent</v>
      </c>
    </row>
    <row r="400" spans="1:3" x14ac:dyDescent="0.35">
      <c r="A400">
        <v>36</v>
      </c>
      <c r="B400" s="1" t="str" cm="1">
        <f t="array" ref="B400">_xlfn.IFS(A400&gt;=90,"A+",A400&gt;=80,"A",A400&gt;=70,"B",A400&gt;=60,"C",A400&gt;=50,"D",A400&gt;=35,"E",TRUE,"F")</f>
        <v>E</v>
      </c>
      <c r="C400" s="3" t="str" cm="1">
        <f t="array" ref="C400">_xlfn.IFS(B400="A+","Outstanding",B400="A","Excellent",B400="B","Very Good",B400="C","Good",B400="D","Average",B400="E","Pass",TRUE,"Fail")</f>
        <v>Pass</v>
      </c>
    </row>
    <row r="401" spans="1:3" x14ac:dyDescent="0.35">
      <c r="A401">
        <v>27</v>
      </c>
      <c r="B401" s="1" t="str" cm="1">
        <f t="array" ref="B401">_xlfn.IFS(A401&gt;=90,"A+",A401&gt;=80,"A",A401&gt;=70,"B",A401&gt;=60,"C",A401&gt;=50,"D",A401&gt;=35,"E",TRUE,"F")</f>
        <v>F</v>
      </c>
      <c r="C401" s="3" t="str" cm="1">
        <f t="array" ref="C401">_xlfn.IFS(B401="A+","Outstanding",B401="A","Excellent",B401="B","Very Good",B401="C","Good",B401="D","Average",B401="E","Pass",TRUE,"Fail")</f>
        <v>Fail</v>
      </c>
    </row>
    <row r="402" spans="1:3" x14ac:dyDescent="0.35">
      <c r="A402">
        <v>1</v>
      </c>
      <c r="B402" s="1" t="str" cm="1">
        <f t="array" ref="B402">_xlfn.IFS(A402&gt;=90,"A+",A402&gt;=80,"A",A402&gt;=70,"B",A402&gt;=60,"C",A402&gt;=50,"D",A402&gt;=35,"E",TRUE,"F")</f>
        <v>F</v>
      </c>
      <c r="C402" s="3" t="str" cm="1">
        <f t="array" ref="C402">_xlfn.IFS(B402="A+","Outstanding",B402="A","Excellent",B402="B","Very Good",B402="C","Good",B402="D","Average",B402="E","Pass",TRUE,"Fail")</f>
        <v>Fail</v>
      </c>
    </row>
    <row r="403" spans="1:3" x14ac:dyDescent="0.35">
      <c r="A403">
        <v>67</v>
      </c>
      <c r="B403" s="1" t="str" cm="1">
        <f t="array" ref="B403">_xlfn.IFS(A403&gt;=90,"A+",A403&gt;=80,"A",A403&gt;=70,"B",A403&gt;=60,"C",A403&gt;=50,"D",A403&gt;=35,"E",TRUE,"F")</f>
        <v>C</v>
      </c>
      <c r="C403" s="3" t="str" cm="1">
        <f t="array" ref="C403">_xlfn.IFS(B403="A+","Outstanding",B403="A","Excellent",B403="B","Very Good",B403="C","Good",B403="D","Average",B403="E","Pass",TRUE,"Fail")</f>
        <v>Good</v>
      </c>
    </row>
    <row r="404" spans="1:3" x14ac:dyDescent="0.35">
      <c r="A404">
        <v>1</v>
      </c>
      <c r="B404" s="1" t="str" cm="1">
        <f t="array" ref="B404">_xlfn.IFS(A404&gt;=90,"A+",A404&gt;=80,"A",A404&gt;=70,"B",A404&gt;=60,"C",A404&gt;=50,"D",A404&gt;=35,"E",TRUE,"F")</f>
        <v>F</v>
      </c>
      <c r="C404" s="3" t="str" cm="1">
        <f t="array" ref="C404">_xlfn.IFS(B404="A+","Outstanding",B404="A","Excellent",B404="B","Very Good",B404="C","Good",B404="D","Average",B404="E","Pass",TRUE,"Fail")</f>
        <v>Fail</v>
      </c>
    </row>
    <row r="405" spans="1:3" x14ac:dyDescent="0.35">
      <c r="A405">
        <v>46</v>
      </c>
      <c r="B405" s="1" t="str" cm="1">
        <f t="array" ref="B405">_xlfn.IFS(A405&gt;=90,"A+",A405&gt;=80,"A",A405&gt;=70,"B",A405&gt;=60,"C",A405&gt;=50,"D",A405&gt;=35,"E",TRUE,"F")</f>
        <v>E</v>
      </c>
      <c r="C405" s="3" t="str" cm="1">
        <f t="array" ref="C405">_xlfn.IFS(B405="A+","Outstanding",B405="A","Excellent",B405="B","Very Good",B405="C","Good",B405="D","Average",B405="E","Pass",TRUE,"Fail")</f>
        <v>Pass</v>
      </c>
    </row>
    <row r="406" spans="1:3" x14ac:dyDescent="0.35">
      <c r="A406">
        <v>45</v>
      </c>
      <c r="B406" s="1" t="str" cm="1">
        <f t="array" ref="B406">_xlfn.IFS(A406&gt;=90,"A+",A406&gt;=80,"A",A406&gt;=70,"B",A406&gt;=60,"C",A406&gt;=50,"D",A406&gt;=35,"E",TRUE,"F")</f>
        <v>E</v>
      </c>
      <c r="C406" s="3" t="str" cm="1">
        <f t="array" ref="C406">_xlfn.IFS(B406="A+","Outstanding",B406="A","Excellent",B406="B","Very Good",B406="C","Good",B406="D","Average",B406="E","Pass",TRUE,"Fail")</f>
        <v>Pass</v>
      </c>
    </row>
    <row r="407" spans="1:3" x14ac:dyDescent="0.35">
      <c r="A407">
        <v>0</v>
      </c>
      <c r="B407" s="1" t="str" cm="1">
        <f t="array" ref="B407">_xlfn.IFS(A407&gt;=90,"A+",A407&gt;=80,"A",A407&gt;=70,"B",A407&gt;=60,"C",A407&gt;=50,"D",A407&gt;=35,"E",TRUE,"F")</f>
        <v>F</v>
      </c>
      <c r="C407" s="3" t="str" cm="1">
        <f t="array" ref="C407">_xlfn.IFS(B407="A+","Outstanding",B407="A","Excellent",B407="B","Very Good",B407="C","Good",B407="D","Average",B407="E","Pass",TRUE,"Fail")</f>
        <v>Fail</v>
      </c>
    </row>
    <row r="408" spans="1:3" x14ac:dyDescent="0.35">
      <c r="A408">
        <v>39</v>
      </c>
      <c r="B408" s="1" t="str" cm="1">
        <f t="array" ref="B408">_xlfn.IFS(A408&gt;=90,"A+",A408&gt;=80,"A",A408&gt;=70,"B",A408&gt;=60,"C",A408&gt;=50,"D",A408&gt;=35,"E",TRUE,"F")</f>
        <v>E</v>
      </c>
      <c r="C408" s="3" t="str" cm="1">
        <f t="array" ref="C408">_xlfn.IFS(B408="A+","Outstanding",B408="A","Excellent",B408="B","Very Good",B408="C","Good",B408="D","Average",B408="E","Pass",TRUE,"Fail")</f>
        <v>Pass</v>
      </c>
    </row>
    <row r="409" spans="1:3" x14ac:dyDescent="0.35">
      <c r="A409">
        <v>68</v>
      </c>
      <c r="B409" s="1" t="str" cm="1">
        <f t="array" ref="B409">_xlfn.IFS(A409&gt;=90,"A+",A409&gt;=80,"A",A409&gt;=70,"B",A409&gt;=60,"C",A409&gt;=50,"D",A409&gt;=35,"E",TRUE,"F")</f>
        <v>C</v>
      </c>
      <c r="C409" s="3" t="str" cm="1">
        <f t="array" ref="C409">_xlfn.IFS(B409="A+","Outstanding",B409="A","Excellent",B409="B","Very Good",B409="C","Good",B409="D","Average",B409="E","Pass",TRUE,"Fail")</f>
        <v>Good</v>
      </c>
    </row>
    <row r="410" spans="1:3" x14ac:dyDescent="0.35">
      <c r="A410">
        <v>54</v>
      </c>
      <c r="B410" s="1" t="str" cm="1">
        <f t="array" ref="B410">_xlfn.IFS(A410&gt;=90,"A+",A410&gt;=80,"A",A410&gt;=70,"B",A410&gt;=60,"C",A410&gt;=50,"D",A410&gt;=35,"E",TRUE,"F")</f>
        <v>D</v>
      </c>
      <c r="C410" s="3" t="str" cm="1">
        <f t="array" ref="C410">_xlfn.IFS(B410="A+","Outstanding",B410="A","Excellent",B410="B","Very Good",B410="C","Good",B410="D","Average",B410="E","Pass",TRUE,"Fail")</f>
        <v>Average</v>
      </c>
    </row>
    <row r="411" spans="1:3" x14ac:dyDescent="0.35">
      <c r="A411">
        <v>24</v>
      </c>
      <c r="B411" s="1" t="str" cm="1">
        <f t="array" ref="B411">_xlfn.IFS(A411&gt;=90,"A+",A411&gt;=80,"A",A411&gt;=70,"B",A411&gt;=60,"C",A411&gt;=50,"D",A411&gt;=35,"E",TRUE,"F")</f>
        <v>F</v>
      </c>
      <c r="C411" s="3" t="str" cm="1">
        <f t="array" ref="C411">_xlfn.IFS(B411="A+","Outstanding",B411="A","Excellent",B411="B","Very Good",B411="C","Good",B411="D","Average",B411="E","Pass",TRUE,"Fail")</f>
        <v>Fail</v>
      </c>
    </row>
    <row r="412" spans="1:3" x14ac:dyDescent="0.35">
      <c r="A412">
        <v>94</v>
      </c>
      <c r="B412" s="1" t="str" cm="1">
        <f t="array" ref="B412">_xlfn.IFS(A412&gt;=90,"A+",A412&gt;=80,"A",A412&gt;=70,"B",A412&gt;=60,"C",A412&gt;=50,"D",A412&gt;=35,"E",TRUE,"F")</f>
        <v>A+</v>
      </c>
      <c r="C412" s="3" t="str" cm="1">
        <f t="array" ref="C412">_xlfn.IFS(B412="A+","Outstanding",B412="A","Excellent",B412="B","Very Good",B412="C","Good",B412="D","Average",B412="E","Pass",TRUE,"Fail")</f>
        <v>Outstanding</v>
      </c>
    </row>
    <row r="413" spans="1:3" x14ac:dyDescent="0.35">
      <c r="A413">
        <v>8</v>
      </c>
      <c r="B413" s="1" t="str" cm="1">
        <f t="array" ref="B413">_xlfn.IFS(A413&gt;=90,"A+",A413&gt;=80,"A",A413&gt;=70,"B",A413&gt;=60,"C",A413&gt;=50,"D",A413&gt;=35,"E",TRUE,"F")</f>
        <v>F</v>
      </c>
      <c r="C413" s="3" t="str" cm="1">
        <f t="array" ref="C413">_xlfn.IFS(B413="A+","Outstanding",B413="A","Excellent",B413="B","Very Good",B413="C","Good",B413="D","Average",B413="E","Pass",TRUE,"Fail")</f>
        <v>Fail</v>
      </c>
    </row>
    <row r="414" spans="1:3" x14ac:dyDescent="0.35">
      <c r="A414">
        <v>11</v>
      </c>
      <c r="B414" s="1" t="str" cm="1">
        <f t="array" ref="B414">_xlfn.IFS(A414&gt;=90,"A+",A414&gt;=80,"A",A414&gt;=70,"B",A414&gt;=60,"C",A414&gt;=50,"D",A414&gt;=35,"E",TRUE,"F")</f>
        <v>F</v>
      </c>
      <c r="C414" s="3" t="str" cm="1">
        <f t="array" ref="C414">_xlfn.IFS(B414="A+","Outstanding",B414="A","Excellent",B414="B","Very Good",B414="C","Good",B414="D","Average",B414="E","Pass",TRUE,"Fail")</f>
        <v>Fail</v>
      </c>
    </row>
    <row r="415" spans="1:3" x14ac:dyDescent="0.35">
      <c r="A415">
        <v>15</v>
      </c>
      <c r="B415" s="1" t="str" cm="1">
        <f t="array" ref="B415">_xlfn.IFS(A415&gt;=90,"A+",A415&gt;=80,"A",A415&gt;=70,"B",A415&gt;=60,"C",A415&gt;=50,"D",A415&gt;=35,"E",TRUE,"F")</f>
        <v>F</v>
      </c>
      <c r="C415" s="3" t="str" cm="1">
        <f t="array" ref="C415">_xlfn.IFS(B415="A+","Outstanding",B415="A","Excellent",B415="B","Very Good",B415="C","Good",B415="D","Average",B415="E","Pass",TRUE,"Fail")</f>
        <v>Fail</v>
      </c>
    </row>
    <row r="416" spans="1:3" x14ac:dyDescent="0.35">
      <c r="A416">
        <v>4</v>
      </c>
      <c r="B416" s="1" t="str" cm="1">
        <f t="array" ref="B416">_xlfn.IFS(A416&gt;=90,"A+",A416&gt;=80,"A",A416&gt;=70,"B",A416&gt;=60,"C",A416&gt;=50,"D",A416&gt;=35,"E",TRUE,"F")</f>
        <v>F</v>
      </c>
      <c r="C416" s="3" t="str" cm="1">
        <f t="array" ref="C416">_xlfn.IFS(B416="A+","Outstanding",B416="A","Excellent",B416="B","Very Good",B416="C","Good",B416="D","Average",B416="E","Pass",TRUE,"Fail")</f>
        <v>Fail</v>
      </c>
    </row>
    <row r="417" spans="1:3" x14ac:dyDescent="0.35">
      <c r="A417">
        <v>18</v>
      </c>
      <c r="B417" s="1" t="str" cm="1">
        <f t="array" ref="B417">_xlfn.IFS(A417&gt;=90,"A+",A417&gt;=80,"A",A417&gt;=70,"B",A417&gt;=60,"C",A417&gt;=50,"D",A417&gt;=35,"E",TRUE,"F")</f>
        <v>F</v>
      </c>
      <c r="C417" s="3" t="str" cm="1">
        <f t="array" ref="C417">_xlfn.IFS(B417="A+","Outstanding",B417="A","Excellent",B417="B","Very Good",B417="C","Good",B417="D","Average",B417="E","Pass",TRUE,"Fail")</f>
        <v>Fail</v>
      </c>
    </row>
    <row r="418" spans="1:3" x14ac:dyDescent="0.35">
      <c r="A418">
        <v>17</v>
      </c>
      <c r="B418" s="1" t="str" cm="1">
        <f t="array" ref="B418">_xlfn.IFS(A418&gt;=90,"A+",A418&gt;=80,"A",A418&gt;=70,"B",A418&gt;=60,"C",A418&gt;=50,"D",A418&gt;=35,"E",TRUE,"F")</f>
        <v>F</v>
      </c>
      <c r="C418" s="3" t="str" cm="1">
        <f t="array" ref="C418">_xlfn.IFS(B418="A+","Outstanding",B418="A","Excellent",B418="B","Very Good",B418="C","Good",B418="D","Average",B418="E","Pass",TRUE,"Fail")</f>
        <v>Fail</v>
      </c>
    </row>
    <row r="419" spans="1:3" x14ac:dyDescent="0.35">
      <c r="A419">
        <v>11</v>
      </c>
      <c r="B419" s="1" t="str" cm="1">
        <f t="array" ref="B419">_xlfn.IFS(A419&gt;=90,"A+",A419&gt;=80,"A",A419&gt;=70,"B",A419&gt;=60,"C",A419&gt;=50,"D",A419&gt;=35,"E",TRUE,"F")</f>
        <v>F</v>
      </c>
      <c r="C419" s="3" t="str" cm="1">
        <f t="array" ref="C419">_xlfn.IFS(B419="A+","Outstanding",B419="A","Excellent",B419="B","Very Good",B419="C","Good",B419="D","Average",B419="E","Pass",TRUE,"Fail")</f>
        <v>Fail</v>
      </c>
    </row>
    <row r="420" spans="1:3" x14ac:dyDescent="0.35">
      <c r="A420">
        <v>82</v>
      </c>
      <c r="B420" s="1" t="str" cm="1">
        <f t="array" ref="B420">_xlfn.IFS(A420&gt;=90,"A+",A420&gt;=80,"A",A420&gt;=70,"B",A420&gt;=60,"C",A420&gt;=50,"D",A420&gt;=35,"E",TRUE,"F")</f>
        <v>A</v>
      </c>
      <c r="C420" s="3" t="str" cm="1">
        <f t="array" ref="C420">_xlfn.IFS(B420="A+","Outstanding",B420="A","Excellent",B420="B","Very Good",B420="C","Good",B420="D","Average",B420="E","Pass",TRUE,"Fail")</f>
        <v>Excellent</v>
      </c>
    </row>
    <row r="421" spans="1:3" x14ac:dyDescent="0.35">
      <c r="A421">
        <v>86</v>
      </c>
      <c r="B421" s="1" t="str" cm="1">
        <f t="array" ref="B421">_xlfn.IFS(A421&gt;=90,"A+",A421&gt;=80,"A",A421&gt;=70,"B",A421&gt;=60,"C",A421&gt;=50,"D",A421&gt;=35,"E",TRUE,"F")</f>
        <v>A</v>
      </c>
      <c r="C421" s="3" t="str" cm="1">
        <f t="array" ref="C421">_xlfn.IFS(B421="A+","Outstanding",B421="A","Excellent",B421="B","Very Good",B421="C","Good",B421="D","Average",B421="E","Pass",TRUE,"Fail")</f>
        <v>Excellent</v>
      </c>
    </row>
    <row r="422" spans="1:3" x14ac:dyDescent="0.35">
      <c r="A422">
        <v>13</v>
      </c>
      <c r="B422" s="1" t="str" cm="1">
        <f t="array" ref="B422">_xlfn.IFS(A422&gt;=90,"A+",A422&gt;=80,"A",A422&gt;=70,"B",A422&gt;=60,"C",A422&gt;=50,"D",A422&gt;=35,"E",TRUE,"F")</f>
        <v>F</v>
      </c>
      <c r="C422" s="3" t="str" cm="1">
        <f t="array" ref="C422">_xlfn.IFS(B422="A+","Outstanding",B422="A","Excellent",B422="B","Very Good",B422="C","Good",B422="D","Average",B422="E","Pass",TRUE,"Fail")</f>
        <v>Fail</v>
      </c>
    </row>
    <row r="423" spans="1:3" x14ac:dyDescent="0.35">
      <c r="A423">
        <v>28</v>
      </c>
      <c r="B423" s="1" t="str" cm="1">
        <f t="array" ref="B423">_xlfn.IFS(A423&gt;=90,"A+",A423&gt;=80,"A",A423&gt;=70,"B",A423&gt;=60,"C",A423&gt;=50,"D",A423&gt;=35,"E",TRUE,"F")</f>
        <v>F</v>
      </c>
      <c r="C423" s="3" t="str" cm="1">
        <f t="array" ref="C423">_xlfn.IFS(B423="A+","Outstanding",B423="A","Excellent",B423="B","Very Good",B423="C","Good",B423="D","Average",B423="E","Pass",TRUE,"Fail")</f>
        <v>Fail</v>
      </c>
    </row>
    <row r="424" spans="1:3" x14ac:dyDescent="0.35">
      <c r="A424">
        <v>13</v>
      </c>
      <c r="B424" s="1" t="str" cm="1">
        <f t="array" ref="B424">_xlfn.IFS(A424&gt;=90,"A+",A424&gt;=80,"A",A424&gt;=70,"B",A424&gt;=60,"C",A424&gt;=50,"D",A424&gt;=35,"E",TRUE,"F")</f>
        <v>F</v>
      </c>
      <c r="C424" s="3" t="str" cm="1">
        <f t="array" ref="C424">_xlfn.IFS(B424="A+","Outstanding",B424="A","Excellent",B424="B","Very Good",B424="C","Good",B424="D","Average",B424="E","Pass",TRUE,"Fail")</f>
        <v>Fail</v>
      </c>
    </row>
    <row r="425" spans="1:3" x14ac:dyDescent="0.35">
      <c r="A425">
        <v>52</v>
      </c>
      <c r="B425" s="1" t="str" cm="1">
        <f t="array" ref="B425">_xlfn.IFS(A425&gt;=90,"A+",A425&gt;=80,"A",A425&gt;=70,"B",A425&gt;=60,"C",A425&gt;=50,"D",A425&gt;=35,"E",TRUE,"F")</f>
        <v>D</v>
      </c>
      <c r="C425" s="3" t="str" cm="1">
        <f t="array" ref="C425">_xlfn.IFS(B425="A+","Outstanding",B425="A","Excellent",B425="B","Very Good",B425="C","Good",B425="D","Average",B425="E","Pass",TRUE,"Fail")</f>
        <v>Average</v>
      </c>
    </row>
    <row r="426" spans="1:3" x14ac:dyDescent="0.35">
      <c r="A426">
        <v>93</v>
      </c>
      <c r="B426" s="1" t="str" cm="1">
        <f t="array" ref="B426">_xlfn.IFS(A426&gt;=90,"A+",A426&gt;=80,"A",A426&gt;=70,"B",A426&gt;=60,"C",A426&gt;=50,"D",A426&gt;=35,"E",TRUE,"F")</f>
        <v>A+</v>
      </c>
      <c r="C426" s="3" t="str" cm="1">
        <f t="array" ref="C426">_xlfn.IFS(B426="A+","Outstanding",B426="A","Excellent",B426="B","Very Good",B426="C","Good",B426="D","Average",B426="E","Pass",TRUE,"Fail")</f>
        <v>Outstanding</v>
      </c>
    </row>
    <row r="427" spans="1:3" x14ac:dyDescent="0.35">
      <c r="A427">
        <v>98</v>
      </c>
      <c r="B427" s="1" t="str" cm="1">
        <f t="array" ref="B427">_xlfn.IFS(A427&gt;=90,"A+",A427&gt;=80,"A",A427&gt;=70,"B",A427&gt;=60,"C",A427&gt;=50,"D",A427&gt;=35,"E",TRUE,"F")</f>
        <v>A+</v>
      </c>
      <c r="C427" s="3" t="str" cm="1">
        <f t="array" ref="C427">_xlfn.IFS(B427="A+","Outstanding",B427="A","Excellent",B427="B","Very Good",B427="C","Good",B427="D","Average",B427="E","Pass",TRUE,"Fail")</f>
        <v>Outstanding</v>
      </c>
    </row>
    <row r="428" spans="1:3" x14ac:dyDescent="0.35">
      <c r="A428">
        <v>29</v>
      </c>
      <c r="B428" s="1" t="str" cm="1">
        <f t="array" ref="B428">_xlfn.IFS(A428&gt;=90,"A+",A428&gt;=80,"A",A428&gt;=70,"B",A428&gt;=60,"C",A428&gt;=50,"D",A428&gt;=35,"E",TRUE,"F")</f>
        <v>F</v>
      </c>
      <c r="C428" s="3" t="str" cm="1">
        <f t="array" ref="C428">_xlfn.IFS(B428="A+","Outstanding",B428="A","Excellent",B428="B","Very Good",B428="C","Good",B428="D","Average",B428="E","Pass",TRUE,"Fail")</f>
        <v>Fail</v>
      </c>
    </row>
    <row r="429" spans="1:3" x14ac:dyDescent="0.35">
      <c r="A429">
        <v>27</v>
      </c>
      <c r="B429" s="1" t="str" cm="1">
        <f t="array" ref="B429">_xlfn.IFS(A429&gt;=90,"A+",A429&gt;=80,"A",A429&gt;=70,"B",A429&gt;=60,"C",A429&gt;=50,"D",A429&gt;=35,"E",TRUE,"F")</f>
        <v>F</v>
      </c>
      <c r="C429" s="3" t="str" cm="1">
        <f t="array" ref="C429">_xlfn.IFS(B429="A+","Outstanding",B429="A","Excellent",B429="B","Very Good",B429="C","Good",B429="D","Average",B429="E","Pass",TRUE,"Fail")</f>
        <v>Fail</v>
      </c>
    </row>
    <row r="430" spans="1:3" x14ac:dyDescent="0.35">
      <c r="A430">
        <v>53</v>
      </c>
      <c r="B430" s="1" t="str" cm="1">
        <f t="array" ref="B430">_xlfn.IFS(A430&gt;=90,"A+",A430&gt;=80,"A",A430&gt;=70,"B",A430&gt;=60,"C",A430&gt;=50,"D",A430&gt;=35,"E",TRUE,"F")</f>
        <v>D</v>
      </c>
      <c r="C430" s="3" t="str" cm="1">
        <f t="array" ref="C430">_xlfn.IFS(B430="A+","Outstanding",B430="A","Excellent",B430="B","Very Good",B430="C","Good",B430="D","Average",B430="E","Pass",TRUE,"Fail")</f>
        <v>Average</v>
      </c>
    </row>
    <row r="431" spans="1:3" x14ac:dyDescent="0.35">
      <c r="A431">
        <v>56</v>
      </c>
      <c r="B431" s="1" t="str" cm="1">
        <f t="array" ref="B431">_xlfn.IFS(A431&gt;=90,"A+",A431&gt;=80,"A",A431&gt;=70,"B",A431&gt;=60,"C",A431&gt;=50,"D",A431&gt;=35,"E",TRUE,"F")</f>
        <v>D</v>
      </c>
      <c r="C431" s="3" t="str" cm="1">
        <f t="array" ref="C431">_xlfn.IFS(B431="A+","Outstanding",B431="A","Excellent",B431="B","Very Good",B431="C","Good",B431="D","Average",B431="E","Pass",TRUE,"Fail")</f>
        <v>Average</v>
      </c>
    </row>
    <row r="432" spans="1:3" x14ac:dyDescent="0.35">
      <c r="A432">
        <v>46</v>
      </c>
      <c r="B432" s="1" t="str" cm="1">
        <f t="array" ref="B432">_xlfn.IFS(A432&gt;=90,"A+",A432&gt;=80,"A",A432&gt;=70,"B",A432&gt;=60,"C",A432&gt;=50,"D",A432&gt;=35,"E",TRUE,"F")</f>
        <v>E</v>
      </c>
      <c r="C432" s="3" t="str" cm="1">
        <f t="array" ref="C432">_xlfn.IFS(B432="A+","Outstanding",B432="A","Excellent",B432="B","Very Good",B432="C","Good",B432="D","Average",B432="E","Pass",TRUE,"Fail")</f>
        <v>Pass</v>
      </c>
    </row>
    <row r="433" spans="1:3" x14ac:dyDescent="0.35">
      <c r="A433">
        <v>98</v>
      </c>
      <c r="B433" s="1" t="str" cm="1">
        <f t="array" ref="B433">_xlfn.IFS(A433&gt;=90,"A+",A433&gt;=80,"A",A433&gt;=70,"B",A433&gt;=60,"C",A433&gt;=50,"D",A433&gt;=35,"E",TRUE,"F")</f>
        <v>A+</v>
      </c>
      <c r="C433" s="3" t="str" cm="1">
        <f t="array" ref="C433">_xlfn.IFS(B433="A+","Outstanding",B433="A","Excellent",B433="B","Very Good",B433="C","Good",B433="D","Average",B433="E","Pass",TRUE,"Fail")</f>
        <v>Outstanding</v>
      </c>
    </row>
    <row r="434" spans="1:3" x14ac:dyDescent="0.35">
      <c r="A434">
        <v>34</v>
      </c>
      <c r="B434" s="1" t="str" cm="1">
        <f t="array" ref="B434">_xlfn.IFS(A434&gt;=90,"A+",A434&gt;=80,"A",A434&gt;=70,"B",A434&gt;=60,"C",A434&gt;=50,"D",A434&gt;=35,"E",TRUE,"F")</f>
        <v>F</v>
      </c>
      <c r="C434" s="3" t="str" cm="1">
        <f t="array" ref="C434">_xlfn.IFS(B434="A+","Outstanding",B434="A","Excellent",B434="B","Very Good",B434="C","Good",B434="D","Average",B434="E","Pass",TRUE,"Fail")</f>
        <v>Fail</v>
      </c>
    </row>
    <row r="435" spans="1:3" x14ac:dyDescent="0.35">
      <c r="A435">
        <v>95</v>
      </c>
      <c r="B435" s="1" t="str" cm="1">
        <f t="array" ref="B435">_xlfn.IFS(A435&gt;=90,"A+",A435&gt;=80,"A",A435&gt;=70,"B",A435&gt;=60,"C",A435&gt;=50,"D",A435&gt;=35,"E",TRUE,"F")</f>
        <v>A+</v>
      </c>
      <c r="C435" s="3" t="str" cm="1">
        <f t="array" ref="C435">_xlfn.IFS(B435="A+","Outstanding",B435="A","Excellent",B435="B","Very Good",B435="C","Good",B435="D","Average",B435="E","Pass",TRUE,"Fail")</f>
        <v>Outstanding</v>
      </c>
    </row>
    <row r="436" spans="1:3" x14ac:dyDescent="0.35">
      <c r="A436">
        <v>1</v>
      </c>
      <c r="B436" s="1" t="str" cm="1">
        <f t="array" ref="B436">_xlfn.IFS(A436&gt;=90,"A+",A436&gt;=80,"A",A436&gt;=70,"B",A436&gt;=60,"C",A436&gt;=50,"D",A436&gt;=35,"E",TRUE,"F")</f>
        <v>F</v>
      </c>
      <c r="C436" s="3" t="str" cm="1">
        <f t="array" ref="C436">_xlfn.IFS(B436="A+","Outstanding",B436="A","Excellent",B436="B","Very Good",B436="C","Good",B436="D","Average",B436="E","Pass",TRUE,"Fail")</f>
        <v>Fail</v>
      </c>
    </row>
    <row r="437" spans="1:3" x14ac:dyDescent="0.35">
      <c r="A437">
        <v>36</v>
      </c>
      <c r="B437" s="1" t="str" cm="1">
        <f t="array" ref="B437">_xlfn.IFS(A437&gt;=90,"A+",A437&gt;=80,"A",A437&gt;=70,"B",A437&gt;=60,"C",A437&gt;=50,"D",A437&gt;=35,"E",TRUE,"F")</f>
        <v>E</v>
      </c>
      <c r="C437" s="3" t="str" cm="1">
        <f t="array" ref="C437">_xlfn.IFS(B437="A+","Outstanding",B437="A","Excellent",B437="B","Very Good",B437="C","Good",B437="D","Average",B437="E","Pass",TRUE,"Fail")</f>
        <v>Pass</v>
      </c>
    </row>
    <row r="438" spans="1:3" x14ac:dyDescent="0.35">
      <c r="A438">
        <v>53</v>
      </c>
      <c r="B438" s="1" t="str" cm="1">
        <f t="array" ref="B438">_xlfn.IFS(A438&gt;=90,"A+",A438&gt;=80,"A",A438&gt;=70,"B",A438&gt;=60,"C",A438&gt;=50,"D",A438&gt;=35,"E",TRUE,"F")</f>
        <v>D</v>
      </c>
      <c r="C438" s="3" t="str" cm="1">
        <f t="array" ref="C438">_xlfn.IFS(B438="A+","Outstanding",B438="A","Excellent",B438="B","Very Good",B438="C","Good",B438="D","Average",B438="E","Pass",TRUE,"Fail")</f>
        <v>Average</v>
      </c>
    </row>
    <row r="439" spans="1:3" x14ac:dyDescent="0.35">
      <c r="A439">
        <v>33</v>
      </c>
      <c r="B439" s="1" t="str" cm="1">
        <f t="array" ref="B439">_xlfn.IFS(A439&gt;=90,"A+",A439&gt;=80,"A",A439&gt;=70,"B",A439&gt;=60,"C",A439&gt;=50,"D",A439&gt;=35,"E",TRUE,"F")</f>
        <v>F</v>
      </c>
      <c r="C439" s="3" t="str" cm="1">
        <f t="array" ref="C439">_xlfn.IFS(B439="A+","Outstanding",B439="A","Excellent",B439="B","Very Good",B439="C","Good",B439="D","Average",B439="E","Pass",TRUE,"Fail")</f>
        <v>Fail</v>
      </c>
    </row>
    <row r="440" spans="1:3" x14ac:dyDescent="0.35">
      <c r="A440">
        <v>8</v>
      </c>
      <c r="B440" s="1" t="str" cm="1">
        <f t="array" ref="B440">_xlfn.IFS(A440&gt;=90,"A+",A440&gt;=80,"A",A440&gt;=70,"B",A440&gt;=60,"C",A440&gt;=50,"D",A440&gt;=35,"E",TRUE,"F")</f>
        <v>F</v>
      </c>
      <c r="C440" s="3" t="str" cm="1">
        <f t="array" ref="C440">_xlfn.IFS(B440="A+","Outstanding",B440="A","Excellent",B440="B","Very Good",B440="C","Good",B440="D","Average",B440="E","Pass",TRUE,"Fail")</f>
        <v>Fail</v>
      </c>
    </row>
    <row r="441" spans="1:3" x14ac:dyDescent="0.35">
      <c r="A441">
        <v>90</v>
      </c>
      <c r="B441" s="1" t="str" cm="1">
        <f t="array" ref="B441">_xlfn.IFS(A441&gt;=90,"A+",A441&gt;=80,"A",A441&gt;=70,"B",A441&gt;=60,"C",A441&gt;=50,"D",A441&gt;=35,"E",TRUE,"F")</f>
        <v>A+</v>
      </c>
      <c r="C441" s="3" t="str" cm="1">
        <f t="array" ref="C441">_xlfn.IFS(B441="A+","Outstanding",B441="A","Excellent",B441="B","Very Good",B441="C","Good",B441="D","Average",B441="E","Pass",TRUE,"Fail")</f>
        <v>Outstanding</v>
      </c>
    </row>
    <row r="442" spans="1:3" x14ac:dyDescent="0.35">
      <c r="A442">
        <v>58</v>
      </c>
      <c r="B442" s="1" t="str" cm="1">
        <f t="array" ref="B442">_xlfn.IFS(A442&gt;=90,"A+",A442&gt;=80,"A",A442&gt;=70,"B",A442&gt;=60,"C",A442&gt;=50,"D",A442&gt;=35,"E",TRUE,"F")</f>
        <v>D</v>
      </c>
      <c r="C442" s="3" t="str" cm="1">
        <f t="array" ref="C442">_xlfn.IFS(B442="A+","Outstanding",B442="A","Excellent",B442="B","Very Good",B442="C","Good",B442="D","Average",B442="E","Pass",TRUE,"Fail")</f>
        <v>Average</v>
      </c>
    </row>
    <row r="443" spans="1:3" x14ac:dyDescent="0.35">
      <c r="A443">
        <v>52</v>
      </c>
      <c r="B443" s="1" t="str" cm="1">
        <f t="array" ref="B443">_xlfn.IFS(A443&gt;=90,"A+",A443&gt;=80,"A",A443&gt;=70,"B",A443&gt;=60,"C",A443&gt;=50,"D",A443&gt;=35,"E",TRUE,"F")</f>
        <v>D</v>
      </c>
      <c r="C443" s="3" t="str" cm="1">
        <f t="array" ref="C443">_xlfn.IFS(B443="A+","Outstanding",B443="A","Excellent",B443="B","Very Good",B443="C","Good",B443="D","Average",B443="E","Pass",TRUE,"Fail")</f>
        <v>Average</v>
      </c>
    </row>
    <row r="444" spans="1:3" x14ac:dyDescent="0.35">
      <c r="A444">
        <v>23</v>
      </c>
      <c r="B444" s="1" t="str" cm="1">
        <f t="array" ref="B444">_xlfn.IFS(A444&gt;=90,"A+",A444&gt;=80,"A",A444&gt;=70,"B",A444&gt;=60,"C",A444&gt;=50,"D",A444&gt;=35,"E",TRUE,"F")</f>
        <v>F</v>
      </c>
      <c r="C444" s="3" t="str" cm="1">
        <f t="array" ref="C444">_xlfn.IFS(B444="A+","Outstanding",B444="A","Excellent",B444="B","Very Good",B444="C","Good",B444="D","Average",B444="E","Pass",TRUE,"Fail")</f>
        <v>Fail</v>
      </c>
    </row>
    <row r="445" spans="1:3" x14ac:dyDescent="0.35">
      <c r="A445">
        <v>97</v>
      </c>
      <c r="B445" s="1" t="str" cm="1">
        <f t="array" ref="B445">_xlfn.IFS(A445&gt;=90,"A+",A445&gt;=80,"A",A445&gt;=70,"B",A445&gt;=60,"C",A445&gt;=50,"D",A445&gt;=35,"E",TRUE,"F")</f>
        <v>A+</v>
      </c>
      <c r="C445" s="3" t="str" cm="1">
        <f t="array" ref="C445">_xlfn.IFS(B445="A+","Outstanding",B445="A","Excellent",B445="B","Very Good",B445="C","Good",B445="D","Average",B445="E","Pass",TRUE,"Fail")</f>
        <v>Outstanding</v>
      </c>
    </row>
    <row r="446" spans="1:3" x14ac:dyDescent="0.35">
      <c r="A446">
        <v>82</v>
      </c>
      <c r="B446" s="1" t="str" cm="1">
        <f t="array" ref="B446">_xlfn.IFS(A446&gt;=90,"A+",A446&gt;=80,"A",A446&gt;=70,"B",A446&gt;=60,"C",A446&gt;=50,"D",A446&gt;=35,"E",TRUE,"F")</f>
        <v>A</v>
      </c>
      <c r="C446" s="3" t="str" cm="1">
        <f t="array" ref="C446">_xlfn.IFS(B446="A+","Outstanding",B446="A","Excellent",B446="B","Very Good",B446="C","Good",B446="D","Average",B446="E","Pass",TRUE,"Fail")</f>
        <v>Excellent</v>
      </c>
    </row>
    <row r="447" spans="1:3" x14ac:dyDescent="0.35">
      <c r="A447">
        <v>46</v>
      </c>
      <c r="B447" s="1" t="str" cm="1">
        <f t="array" ref="B447">_xlfn.IFS(A447&gt;=90,"A+",A447&gt;=80,"A",A447&gt;=70,"B",A447&gt;=60,"C",A447&gt;=50,"D",A447&gt;=35,"E",TRUE,"F")</f>
        <v>E</v>
      </c>
      <c r="C447" s="3" t="str" cm="1">
        <f t="array" ref="C447">_xlfn.IFS(B447="A+","Outstanding",B447="A","Excellent",B447="B","Very Good",B447="C","Good",B447="D","Average",B447="E","Pass",TRUE,"Fail")</f>
        <v>Pass</v>
      </c>
    </row>
    <row r="448" spans="1:3" x14ac:dyDescent="0.35">
      <c r="A448">
        <v>65</v>
      </c>
      <c r="B448" s="1" t="str" cm="1">
        <f t="array" ref="B448">_xlfn.IFS(A448&gt;=90,"A+",A448&gt;=80,"A",A448&gt;=70,"B",A448&gt;=60,"C",A448&gt;=50,"D",A448&gt;=35,"E",TRUE,"F")</f>
        <v>C</v>
      </c>
      <c r="C448" s="3" t="str" cm="1">
        <f t="array" ref="C448">_xlfn.IFS(B448="A+","Outstanding",B448="A","Excellent",B448="B","Very Good",B448="C","Good",B448="D","Average",B448="E","Pass",TRUE,"Fail")</f>
        <v>Good</v>
      </c>
    </row>
    <row r="449" spans="1:3" x14ac:dyDescent="0.35">
      <c r="A449">
        <v>84</v>
      </c>
      <c r="B449" s="1" t="str" cm="1">
        <f t="array" ref="B449">_xlfn.IFS(A449&gt;=90,"A+",A449&gt;=80,"A",A449&gt;=70,"B",A449&gt;=60,"C",A449&gt;=50,"D",A449&gt;=35,"E",TRUE,"F")</f>
        <v>A</v>
      </c>
      <c r="C449" s="3" t="str" cm="1">
        <f t="array" ref="C449">_xlfn.IFS(B449="A+","Outstanding",B449="A","Excellent",B449="B","Very Good",B449="C","Good",B449="D","Average",B449="E","Pass",TRUE,"Fail")</f>
        <v>Excellent</v>
      </c>
    </row>
    <row r="450" spans="1:3" x14ac:dyDescent="0.35">
      <c r="A450">
        <v>52</v>
      </c>
      <c r="B450" s="1" t="str" cm="1">
        <f t="array" ref="B450">_xlfn.IFS(A450&gt;=90,"A+",A450&gt;=80,"A",A450&gt;=70,"B",A450&gt;=60,"C",A450&gt;=50,"D",A450&gt;=35,"E",TRUE,"F")</f>
        <v>D</v>
      </c>
      <c r="C450" s="3" t="str" cm="1">
        <f t="array" ref="C450">_xlfn.IFS(B450="A+","Outstanding",B450="A","Excellent",B450="B","Very Good",B450="C","Good",B450="D","Average",B450="E","Pass",TRUE,"Fail")</f>
        <v>Average</v>
      </c>
    </row>
    <row r="451" spans="1:3" x14ac:dyDescent="0.35">
      <c r="A451">
        <v>23</v>
      </c>
      <c r="B451" s="1" t="str" cm="1">
        <f t="array" ref="B451">_xlfn.IFS(A451&gt;=90,"A+",A451&gt;=80,"A",A451&gt;=70,"B",A451&gt;=60,"C",A451&gt;=50,"D",A451&gt;=35,"E",TRUE,"F")</f>
        <v>F</v>
      </c>
      <c r="C451" s="3" t="str" cm="1">
        <f t="array" ref="C451">_xlfn.IFS(B451="A+","Outstanding",B451="A","Excellent",B451="B","Very Good",B451="C","Good",B451="D","Average",B451="E","Pass",TRUE,"Fail")</f>
        <v>Fail</v>
      </c>
    </row>
    <row r="452" spans="1:3" x14ac:dyDescent="0.35">
      <c r="A452">
        <v>13</v>
      </c>
      <c r="B452" s="1" t="str" cm="1">
        <f t="array" ref="B452">_xlfn.IFS(A452&gt;=90,"A+",A452&gt;=80,"A",A452&gt;=70,"B",A452&gt;=60,"C",A452&gt;=50,"D",A452&gt;=35,"E",TRUE,"F")</f>
        <v>F</v>
      </c>
      <c r="C452" s="3" t="str" cm="1">
        <f t="array" ref="C452">_xlfn.IFS(B452="A+","Outstanding",B452="A","Excellent",B452="B","Very Good",B452="C","Good",B452="D","Average",B452="E","Pass",TRUE,"Fail")</f>
        <v>Fail</v>
      </c>
    </row>
    <row r="453" spans="1:3" x14ac:dyDescent="0.35">
      <c r="A453">
        <v>87</v>
      </c>
      <c r="B453" s="1" t="str" cm="1">
        <f t="array" ref="B453">_xlfn.IFS(A453&gt;=90,"A+",A453&gt;=80,"A",A453&gt;=70,"B",A453&gt;=60,"C",A453&gt;=50,"D",A453&gt;=35,"E",TRUE,"F")</f>
        <v>A</v>
      </c>
      <c r="C453" s="3" t="str" cm="1">
        <f t="array" ref="C453">_xlfn.IFS(B453="A+","Outstanding",B453="A","Excellent",B453="B","Very Good",B453="C","Good",B453="D","Average",B453="E","Pass",TRUE,"Fail")</f>
        <v>Excellent</v>
      </c>
    </row>
    <row r="454" spans="1:3" x14ac:dyDescent="0.35">
      <c r="A454">
        <v>37</v>
      </c>
      <c r="B454" s="1" t="str" cm="1">
        <f t="array" ref="B454">_xlfn.IFS(A454&gt;=90,"A+",A454&gt;=80,"A",A454&gt;=70,"B",A454&gt;=60,"C",A454&gt;=50,"D",A454&gt;=35,"E",TRUE,"F")</f>
        <v>E</v>
      </c>
      <c r="C454" s="3" t="str" cm="1">
        <f t="array" ref="C454">_xlfn.IFS(B454="A+","Outstanding",B454="A","Excellent",B454="B","Very Good",B454="C","Good",B454="D","Average",B454="E","Pass",TRUE,"Fail")</f>
        <v>Pass</v>
      </c>
    </row>
    <row r="455" spans="1:3" x14ac:dyDescent="0.35">
      <c r="A455">
        <v>61</v>
      </c>
      <c r="B455" s="1" t="str" cm="1">
        <f t="array" ref="B455">_xlfn.IFS(A455&gt;=90,"A+",A455&gt;=80,"A",A455&gt;=70,"B",A455&gt;=60,"C",A455&gt;=50,"D",A455&gt;=35,"E",TRUE,"F")</f>
        <v>C</v>
      </c>
      <c r="C455" s="3" t="str" cm="1">
        <f t="array" ref="C455">_xlfn.IFS(B455="A+","Outstanding",B455="A","Excellent",B455="B","Very Good",B455="C","Good",B455="D","Average",B455="E","Pass",TRUE,"Fail")</f>
        <v>Good</v>
      </c>
    </row>
    <row r="456" spans="1:3" x14ac:dyDescent="0.35">
      <c r="A456">
        <v>44</v>
      </c>
      <c r="B456" s="1" t="str" cm="1">
        <f t="array" ref="B456">_xlfn.IFS(A456&gt;=90,"A+",A456&gt;=80,"A",A456&gt;=70,"B",A456&gt;=60,"C",A456&gt;=50,"D",A456&gt;=35,"E",TRUE,"F")</f>
        <v>E</v>
      </c>
      <c r="C456" s="3" t="str" cm="1">
        <f t="array" ref="C456">_xlfn.IFS(B456="A+","Outstanding",B456="A","Excellent",B456="B","Very Good",B456="C","Good",B456="D","Average",B456="E","Pass",TRUE,"Fail")</f>
        <v>Pass</v>
      </c>
    </row>
    <row r="457" spans="1:3" x14ac:dyDescent="0.35">
      <c r="A457">
        <v>43</v>
      </c>
      <c r="B457" s="1" t="str" cm="1">
        <f t="array" ref="B457">_xlfn.IFS(A457&gt;=90,"A+",A457&gt;=80,"A",A457&gt;=70,"B",A457&gt;=60,"C",A457&gt;=50,"D",A457&gt;=35,"E",TRUE,"F")</f>
        <v>E</v>
      </c>
      <c r="C457" s="3" t="str" cm="1">
        <f t="array" ref="C457">_xlfn.IFS(B457="A+","Outstanding",B457="A","Excellent",B457="B","Very Good",B457="C","Good",B457="D","Average",B457="E","Pass",TRUE,"Fail")</f>
        <v>Pass</v>
      </c>
    </row>
    <row r="458" spans="1:3" x14ac:dyDescent="0.35">
      <c r="A458">
        <v>70</v>
      </c>
      <c r="B458" s="1" t="str" cm="1">
        <f t="array" ref="B458">_xlfn.IFS(A458&gt;=90,"A+",A458&gt;=80,"A",A458&gt;=70,"B",A458&gt;=60,"C",A458&gt;=50,"D",A458&gt;=35,"E",TRUE,"F")</f>
        <v>B</v>
      </c>
      <c r="C458" s="3" t="str" cm="1">
        <f t="array" ref="C458">_xlfn.IFS(B458="A+","Outstanding",B458="A","Excellent",B458="B","Very Good",B458="C","Good",B458="D","Average",B458="E","Pass",TRUE,"Fail")</f>
        <v>Very Good</v>
      </c>
    </row>
    <row r="459" spans="1:3" x14ac:dyDescent="0.35">
      <c r="A459">
        <v>71</v>
      </c>
      <c r="B459" s="1" t="str" cm="1">
        <f t="array" ref="B459">_xlfn.IFS(A459&gt;=90,"A+",A459&gt;=80,"A",A459&gt;=70,"B",A459&gt;=60,"C",A459&gt;=50,"D",A459&gt;=35,"E",TRUE,"F")</f>
        <v>B</v>
      </c>
      <c r="C459" s="3" t="str" cm="1">
        <f t="array" ref="C459">_xlfn.IFS(B459="A+","Outstanding",B459="A","Excellent",B459="B","Very Good",B459="C","Good",B459="D","Average",B459="E","Pass",TRUE,"Fail")</f>
        <v>Very Good</v>
      </c>
    </row>
    <row r="460" spans="1:3" x14ac:dyDescent="0.35">
      <c r="A460">
        <v>62</v>
      </c>
      <c r="B460" s="1" t="str" cm="1">
        <f t="array" ref="B460">_xlfn.IFS(A460&gt;=90,"A+",A460&gt;=80,"A",A460&gt;=70,"B",A460&gt;=60,"C",A460&gt;=50,"D",A460&gt;=35,"E",TRUE,"F")</f>
        <v>C</v>
      </c>
      <c r="C460" s="3" t="str" cm="1">
        <f t="array" ref="C460">_xlfn.IFS(B460="A+","Outstanding",B460="A","Excellent",B460="B","Very Good",B460="C","Good",B460="D","Average",B460="E","Pass",TRUE,"Fail")</f>
        <v>Good</v>
      </c>
    </row>
    <row r="461" spans="1:3" x14ac:dyDescent="0.35">
      <c r="A461">
        <v>31</v>
      </c>
      <c r="B461" s="1" t="str" cm="1">
        <f t="array" ref="B461">_xlfn.IFS(A461&gt;=90,"A+",A461&gt;=80,"A",A461&gt;=70,"B",A461&gt;=60,"C",A461&gt;=50,"D",A461&gt;=35,"E",TRUE,"F")</f>
        <v>F</v>
      </c>
      <c r="C461" s="3" t="str" cm="1">
        <f t="array" ref="C461">_xlfn.IFS(B461="A+","Outstanding",B461="A","Excellent",B461="B","Very Good",B461="C","Good",B461="D","Average",B461="E","Pass",TRUE,"Fail")</f>
        <v>Fail</v>
      </c>
    </row>
    <row r="462" spans="1:3" x14ac:dyDescent="0.35">
      <c r="A462">
        <v>68</v>
      </c>
      <c r="B462" s="1" t="str" cm="1">
        <f t="array" ref="B462">_xlfn.IFS(A462&gt;=90,"A+",A462&gt;=80,"A",A462&gt;=70,"B",A462&gt;=60,"C",A462&gt;=50,"D",A462&gt;=35,"E",TRUE,"F")</f>
        <v>C</v>
      </c>
      <c r="C462" s="3" t="str" cm="1">
        <f t="array" ref="C462">_xlfn.IFS(B462="A+","Outstanding",B462="A","Excellent",B462="B","Very Good",B462="C","Good",B462="D","Average",B462="E","Pass",TRUE,"Fail")</f>
        <v>Good</v>
      </c>
    </row>
    <row r="463" spans="1:3" x14ac:dyDescent="0.35">
      <c r="A463">
        <v>66</v>
      </c>
      <c r="B463" s="1" t="str" cm="1">
        <f t="array" ref="B463">_xlfn.IFS(A463&gt;=90,"A+",A463&gt;=80,"A",A463&gt;=70,"B",A463&gt;=60,"C",A463&gt;=50,"D",A463&gt;=35,"E",TRUE,"F")</f>
        <v>C</v>
      </c>
      <c r="C463" s="3" t="str" cm="1">
        <f t="array" ref="C463">_xlfn.IFS(B463="A+","Outstanding",B463="A","Excellent",B463="B","Very Good",B463="C","Good",B463="D","Average",B463="E","Pass",TRUE,"Fail")</f>
        <v>Good</v>
      </c>
    </row>
    <row r="464" spans="1:3" x14ac:dyDescent="0.35">
      <c r="A464">
        <v>71</v>
      </c>
      <c r="B464" s="1" t="str" cm="1">
        <f t="array" ref="B464">_xlfn.IFS(A464&gt;=90,"A+",A464&gt;=80,"A",A464&gt;=70,"B",A464&gt;=60,"C",A464&gt;=50,"D",A464&gt;=35,"E",TRUE,"F")</f>
        <v>B</v>
      </c>
      <c r="C464" s="3" t="str" cm="1">
        <f t="array" ref="C464">_xlfn.IFS(B464="A+","Outstanding",B464="A","Excellent",B464="B","Very Good",B464="C","Good",B464="D","Average",B464="E","Pass",TRUE,"Fail")</f>
        <v>Very Good</v>
      </c>
    </row>
    <row r="465" spans="1:3" x14ac:dyDescent="0.35">
      <c r="A465">
        <v>97</v>
      </c>
      <c r="B465" s="1" t="str" cm="1">
        <f t="array" ref="B465">_xlfn.IFS(A465&gt;=90,"A+",A465&gt;=80,"A",A465&gt;=70,"B",A465&gt;=60,"C",A465&gt;=50,"D",A465&gt;=35,"E",TRUE,"F")</f>
        <v>A+</v>
      </c>
      <c r="C465" s="3" t="str" cm="1">
        <f t="array" ref="C465">_xlfn.IFS(B465="A+","Outstanding",B465="A","Excellent",B465="B","Very Good",B465="C","Good",B465="D","Average",B465="E","Pass",TRUE,"Fail")</f>
        <v>Outstanding</v>
      </c>
    </row>
    <row r="466" spans="1:3" x14ac:dyDescent="0.35">
      <c r="A466">
        <v>31</v>
      </c>
      <c r="B466" s="1" t="str" cm="1">
        <f t="array" ref="B466">_xlfn.IFS(A466&gt;=90,"A+",A466&gt;=80,"A",A466&gt;=70,"B",A466&gt;=60,"C",A466&gt;=50,"D",A466&gt;=35,"E",TRUE,"F")</f>
        <v>F</v>
      </c>
      <c r="C466" s="3" t="str" cm="1">
        <f t="array" ref="C466">_xlfn.IFS(B466="A+","Outstanding",B466="A","Excellent",B466="B","Very Good",B466="C","Good",B466="D","Average",B466="E","Pass",TRUE,"Fail")</f>
        <v>Fail</v>
      </c>
    </row>
    <row r="467" spans="1:3" x14ac:dyDescent="0.35">
      <c r="A467">
        <v>27</v>
      </c>
      <c r="B467" s="1" t="str" cm="1">
        <f t="array" ref="B467">_xlfn.IFS(A467&gt;=90,"A+",A467&gt;=80,"A",A467&gt;=70,"B",A467&gt;=60,"C",A467&gt;=50,"D",A467&gt;=35,"E",TRUE,"F")</f>
        <v>F</v>
      </c>
      <c r="C467" s="3" t="str" cm="1">
        <f t="array" ref="C467">_xlfn.IFS(B467="A+","Outstanding",B467="A","Excellent",B467="B","Very Good",B467="C","Good",B467="D","Average",B467="E","Pass",TRUE,"Fail")</f>
        <v>Fail</v>
      </c>
    </row>
    <row r="468" spans="1:3" x14ac:dyDescent="0.35">
      <c r="A468">
        <v>17</v>
      </c>
      <c r="B468" s="1" t="str" cm="1">
        <f t="array" ref="B468">_xlfn.IFS(A468&gt;=90,"A+",A468&gt;=80,"A",A468&gt;=70,"B",A468&gt;=60,"C",A468&gt;=50,"D",A468&gt;=35,"E",TRUE,"F")</f>
        <v>F</v>
      </c>
      <c r="C468" s="3" t="str" cm="1">
        <f t="array" ref="C468">_xlfn.IFS(B468="A+","Outstanding",B468="A","Excellent",B468="B","Very Good",B468="C","Good",B468="D","Average",B468="E","Pass",TRUE,"Fail")</f>
        <v>Fail</v>
      </c>
    </row>
    <row r="469" spans="1:3" x14ac:dyDescent="0.35">
      <c r="A469">
        <v>77</v>
      </c>
      <c r="B469" s="1" t="str" cm="1">
        <f t="array" ref="B469">_xlfn.IFS(A469&gt;=90,"A+",A469&gt;=80,"A",A469&gt;=70,"B",A469&gt;=60,"C",A469&gt;=50,"D",A469&gt;=35,"E",TRUE,"F")</f>
        <v>B</v>
      </c>
      <c r="C469" s="3" t="str" cm="1">
        <f t="array" ref="C469">_xlfn.IFS(B469="A+","Outstanding",B469="A","Excellent",B469="B","Very Good",B469="C","Good",B469="D","Average",B469="E","Pass",TRUE,"Fail")</f>
        <v>Very Good</v>
      </c>
    </row>
    <row r="470" spans="1:3" x14ac:dyDescent="0.35">
      <c r="A470">
        <v>86</v>
      </c>
      <c r="B470" s="1" t="str" cm="1">
        <f t="array" ref="B470">_xlfn.IFS(A470&gt;=90,"A+",A470&gt;=80,"A",A470&gt;=70,"B",A470&gt;=60,"C",A470&gt;=50,"D",A470&gt;=35,"E",TRUE,"F")</f>
        <v>A</v>
      </c>
      <c r="C470" s="3" t="str" cm="1">
        <f t="array" ref="C470">_xlfn.IFS(B470="A+","Outstanding",B470="A","Excellent",B470="B","Very Good",B470="C","Good",B470="D","Average",B470="E","Pass",TRUE,"Fail")</f>
        <v>Excellent</v>
      </c>
    </row>
    <row r="471" spans="1:3" x14ac:dyDescent="0.35">
      <c r="A471">
        <v>86</v>
      </c>
      <c r="B471" s="1" t="str" cm="1">
        <f t="array" ref="B471">_xlfn.IFS(A471&gt;=90,"A+",A471&gt;=80,"A",A471&gt;=70,"B",A471&gt;=60,"C",A471&gt;=50,"D",A471&gt;=35,"E",TRUE,"F")</f>
        <v>A</v>
      </c>
      <c r="C471" s="3" t="str" cm="1">
        <f t="array" ref="C471">_xlfn.IFS(B471="A+","Outstanding",B471="A","Excellent",B471="B","Very Good",B471="C","Good",B471="D","Average",B471="E","Pass",TRUE,"Fail")</f>
        <v>Excellent</v>
      </c>
    </row>
    <row r="472" spans="1:3" x14ac:dyDescent="0.35">
      <c r="A472">
        <v>34</v>
      </c>
      <c r="B472" s="1" t="str" cm="1">
        <f t="array" ref="B472">_xlfn.IFS(A472&gt;=90,"A+",A472&gt;=80,"A",A472&gt;=70,"B",A472&gt;=60,"C",A472&gt;=50,"D",A472&gt;=35,"E",TRUE,"F")</f>
        <v>F</v>
      </c>
      <c r="C472" s="3" t="str" cm="1">
        <f t="array" ref="C472">_xlfn.IFS(B472="A+","Outstanding",B472="A","Excellent",B472="B","Very Good",B472="C","Good",B472="D","Average",B472="E","Pass",TRUE,"Fail")</f>
        <v>Fail</v>
      </c>
    </row>
    <row r="473" spans="1:3" x14ac:dyDescent="0.35">
      <c r="A473">
        <v>37</v>
      </c>
      <c r="B473" s="1" t="str" cm="1">
        <f t="array" ref="B473">_xlfn.IFS(A473&gt;=90,"A+",A473&gt;=80,"A",A473&gt;=70,"B",A473&gt;=60,"C",A473&gt;=50,"D",A473&gt;=35,"E",TRUE,"F")</f>
        <v>E</v>
      </c>
      <c r="C473" s="3" t="str" cm="1">
        <f t="array" ref="C473">_xlfn.IFS(B473="A+","Outstanding",B473="A","Excellent",B473="B","Very Good",B473="C","Good",B473="D","Average",B473="E","Pass",TRUE,"Fail")</f>
        <v>Pass</v>
      </c>
    </row>
    <row r="474" spans="1:3" x14ac:dyDescent="0.35">
      <c r="A474">
        <v>68</v>
      </c>
      <c r="B474" s="1" t="str" cm="1">
        <f t="array" ref="B474">_xlfn.IFS(A474&gt;=90,"A+",A474&gt;=80,"A",A474&gt;=70,"B",A474&gt;=60,"C",A474&gt;=50,"D",A474&gt;=35,"E",TRUE,"F")</f>
        <v>C</v>
      </c>
      <c r="C474" s="3" t="str" cm="1">
        <f t="array" ref="C474">_xlfn.IFS(B474="A+","Outstanding",B474="A","Excellent",B474="B","Very Good",B474="C","Good",B474="D","Average",B474="E","Pass",TRUE,"Fail")</f>
        <v>Good</v>
      </c>
    </row>
    <row r="475" spans="1:3" x14ac:dyDescent="0.35">
      <c r="A475">
        <v>12</v>
      </c>
      <c r="B475" s="1" t="str" cm="1">
        <f t="array" ref="B475">_xlfn.IFS(A475&gt;=90,"A+",A475&gt;=80,"A",A475&gt;=70,"B",A475&gt;=60,"C",A475&gt;=50,"D",A475&gt;=35,"E",TRUE,"F")</f>
        <v>F</v>
      </c>
      <c r="C475" s="3" t="str" cm="1">
        <f t="array" ref="C475">_xlfn.IFS(B475="A+","Outstanding",B475="A","Excellent",B475="B","Very Good",B475="C","Good",B475="D","Average",B475="E","Pass",TRUE,"Fail")</f>
        <v>Fail</v>
      </c>
    </row>
    <row r="476" spans="1:3" x14ac:dyDescent="0.35">
      <c r="A476">
        <v>34</v>
      </c>
      <c r="B476" s="1" t="str" cm="1">
        <f t="array" ref="B476">_xlfn.IFS(A476&gt;=90,"A+",A476&gt;=80,"A",A476&gt;=70,"B",A476&gt;=60,"C",A476&gt;=50,"D",A476&gt;=35,"E",TRUE,"F")</f>
        <v>F</v>
      </c>
      <c r="C476" s="3" t="str" cm="1">
        <f t="array" ref="C476">_xlfn.IFS(B476="A+","Outstanding",B476="A","Excellent",B476="B","Very Good",B476="C","Good",B476="D","Average",B476="E","Pass",TRUE,"Fail")</f>
        <v>Fail</v>
      </c>
    </row>
    <row r="477" spans="1:3" x14ac:dyDescent="0.35">
      <c r="A477">
        <v>80</v>
      </c>
      <c r="B477" s="1" t="str" cm="1">
        <f t="array" ref="B477">_xlfn.IFS(A477&gt;=90,"A+",A477&gt;=80,"A",A477&gt;=70,"B",A477&gt;=60,"C",A477&gt;=50,"D",A477&gt;=35,"E",TRUE,"F")</f>
        <v>A</v>
      </c>
      <c r="C477" s="3" t="str" cm="1">
        <f t="array" ref="C477">_xlfn.IFS(B477="A+","Outstanding",B477="A","Excellent",B477="B","Very Good",B477="C","Good",B477="D","Average",B477="E","Pass",TRUE,"Fail")</f>
        <v>Excellent</v>
      </c>
    </row>
    <row r="478" spans="1:3" x14ac:dyDescent="0.35">
      <c r="A478">
        <v>17</v>
      </c>
      <c r="B478" s="1" t="str" cm="1">
        <f t="array" ref="B478">_xlfn.IFS(A478&gt;=90,"A+",A478&gt;=80,"A",A478&gt;=70,"B",A478&gt;=60,"C",A478&gt;=50,"D",A478&gt;=35,"E",TRUE,"F")</f>
        <v>F</v>
      </c>
      <c r="C478" s="3" t="str" cm="1">
        <f t="array" ref="C478">_xlfn.IFS(B478="A+","Outstanding",B478="A","Excellent",B478="B","Very Good",B478="C","Good",B478="D","Average",B478="E","Pass",TRUE,"Fail")</f>
        <v>Fail</v>
      </c>
    </row>
    <row r="479" spans="1:3" x14ac:dyDescent="0.35">
      <c r="A479">
        <v>39</v>
      </c>
      <c r="B479" s="1" t="str" cm="1">
        <f t="array" ref="B479">_xlfn.IFS(A479&gt;=90,"A+",A479&gt;=80,"A",A479&gt;=70,"B",A479&gt;=60,"C",A479&gt;=50,"D",A479&gt;=35,"E",TRUE,"F")</f>
        <v>E</v>
      </c>
      <c r="C479" s="3" t="str" cm="1">
        <f t="array" ref="C479">_xlfn.IFS(B479="A+","Outstanding",B479="A","Excellent",B479="B","Very Good",B479="C","Good",B479="D","Average",B479="E","Pass",TRUE,"Fail")</f>
        <v>Pass</v>
      </c>
    </row>
    <row r="480" spans="1:3" x14ac:dyDescent="0.35">
      <c r="A480">
        <v>60</v>
      </c>
      <c r="B480" s="1" t="str" cm="1">
        <f t="array" ref="B480">_xlfn.IFS(A480&gt;=90,"A+",A480&gt;=80,"A",A480&gt;=70,"B",A480&gt;=60,"C",A480&gt;=50,"D",A480&gt;=35,"E",TRUE,"F")</f>
        <v>C</v>
      </c>
      <c r="C480" s="3" t="str" cm="1">
        <f t="array" ref="C480">_xlfn.IFS(B480="A+","Outstanding",B480="A","Excellent",B480="B","Very Good",B480="C","Good",B480="D","Average",B480="E","Pass",TRUE,"Fail")</f>
        <v>Good</v>
      </c>
    </row>
    <row r="481" spans="1:3" x14ac:dyDescent="0.35">
      <c r="A481">
        <v>85</v>
      </c>
      <c r="B481" s="1" t="str" cm="1">
        <f t="array" ref="B481">_xlfn.IFS(A481&gt;=90,"A+",A481&gt;=80,"A",A481&gt;=70,"B",A481&gt;=60,"C",A481&gt;=50,"D",A481&gt;=35,"E",TRUE,"F")</f>
        <v>A</v>
      </c>
      <c r="C481" s="3" t="str" cm="1">
        <f t="array" ref="C481">_xlfn.IFS(B481="A+","Outstanding",B481="A","Excellent",B481="B","Very Good",B481="C","Good",B481="D","Average",B481="E","Pass",TRUE,"Fail")</f>
        <v>Excellent</v>
      </c>
    </row>
    <row r="482" spans="1:3" x14ac:dyDescent="0.35">
      <c r="A482">
        <v>55</v>
      </c>
      <c r="B482" s="1" t="str" cm="1">
        <f t="array" ref="B482">_xlfn.IFS(A482&gt;=90,"A+",A482&gt;=80,"A",A482&gt;=70,"B",A482&gt;=60,"C",A482&gt;=50,"D",A482&gt;=35,"E",TRUE,"F")</f>
        <v>D</v>
      </c>
      <c r="C482" s="3" t="str" cm="1">
        <f t="array" ref="C482">_xlfn.IFS(B482="A+","Outstanding",B482="A","Excellent",B482="B","Very Good",B482="C","Good",B482="D","Average",B482="E","Pass",TRUE,"Fail")</f>
        <v>Average</v>
      </c>
    </row>
    <row r="483" spans="1:3" x14ac:dyDescent="0.35">
      <c r="A483">
        <v>0</v>
      </c>
      <c r="B483" s="1" t="str" cm="1">
        <f t="array" ref="B483">_xlfn.IFS(A483&gt;=90,"A+",A483&gt;=80,"A",A483&gt;=70,"B",A483&gt;=60,"C",A483&gt;=50,"D",A483&gt;=35,"E",TRUE,"F")</f>
        <v>F</v>
      </c>
      <c r="C483" s="3" t="str" cm="1">
        <f t="array" ref="C483">_xlfn.IFS(B483="A+","Outstanding",B483="A","Excellent",B483="B","Very Good",B483="C","Good",B483="D","Average",B483="E","Pass",TRUE,"Fail")</f>
        <v>Fail</v>
      </c>
    </row>
    <row r="484" spans="1:3" x14ac:dyDescent="0.35">
      <c r="A484">
        <v>51</v>
      </c>
      <c r="B484" s="1" t="str" cm="1">
        <f t="array" ref="B484">_xlfn.IFS(A484&gt;=90,"A+",A484&gt;=80,"A",A484&gt;=70,"B",A484&gt;=60,"C",A484&gt;=50,"D",A484&gt;=35,"E",TRUE,"F")</f>
        <v>D</v>
      </c>
      <c r="C484" s="3" t="str" cm="1">
        <f t="array" ref="C484">_xlfn.IFS(B484="A+","Outstanding",B484="A","Excellent",B484="B","Very Good",B484="C","Good",B484="D","Average",B484="E","Pass",TRUE,"Fail")</f>
        <v>Average</v>
      </c>
    </row>
    <row r="485" spans="1:3" x14ac:dyDescent="0.35">
      <c r="A485">
        <v>99</v>
      </c>
      <c r="B485" s="1" t="str" cm="1">
        <f t="array" ref="B485">_xlfn.IFS(A485&gt;=90,"A+",A485&gt;=80,"A",A485&gt;=70,"B",A485&gt;=60,"C",A485&gt;=50,"D",A485&gt;=35,"E",TRUE,"F")</f>
        <v>A+</v>
      </c>
      <c r="C485" s="3" t="str" cm="1">
        <f t="array" ref="C485">_xlfn.IFS(B485="A+","Outstanding",B485="A","Excellent",B485="B","Very Good",B485="C","Good",B485="D","Average",B485="E","Pass",TRUE,"Fail")</f>
        <v>Outstanding</v>
      </c>
    </row>
    <row r="486" spans="1:3" x14ac:dyDescent="0.35">
      <c r="A486">
        <v>29</v>
      </c>
      <c r="B486" s="1" t="str" cm="1">
        <f t="array" ref="B486">_xlfn.IFS(A486&gt;=90,"A+",A486&gt;=80,"A",A486&gt;=70,"B",A486&gt;=60,"C",A486&gt;=50,"D",A486&gt;=35,"E",TRUE,"F")</f>
        <v>F</v>
      </c>
      <c r="C486" s="3" t="str" cm="1">
        <f t="array" ref="C486">_xlfn.IFS(B486="A+","Outstanding",B486="A","Excellent",B486="B","Very Good",B486="C","Good",B486="D","Average",B486="E","Pass",TRUE,"Fail")</f>
        <v>Fail</v>
      </c>
    </row>
    <row r="487" spans="1:3" x14ac:dyDescent="0.35">
      <c r="A487">
        <v>17</v>
      </c>
      <c r="B487" s="1" t="str" cm="1">
        <f t="array" ref="B487">_xlfn.IFS(A487&gt;=90,"A+",A487&gt;=80,"A",A487&gt;=70,"B",A487&gt;=60,"C",A487&gt;=50,"D",A487&gt;=35,"E",TRUE,"F")</f>
        <v>F</v>
      </c>
      <c r="C487" s="3" t="str" cm="1">
        <f t="array" ref="C487">_xlfn.IFS(B487="A+","Outstanding",B487="A","Excellent",B487="B","Very Good",B487="C","Good",B487="D","Average",B487="E","Pass",TRUE,"Fail")</f>
        <v>Fail</v>
      </c>
    </row>
    <row r="488" spans="1:3" x14ac:dyDescent="0.35">
      <c r="A488">
        <v>9</v>
      </c>
      <c r="B488" s="1" t="str" cm="1">
        <f t="array" ref="B488">_xlfn.IFS(A488&gt;=90,"A+",A488&gt;=80,"A",A488&gt;=70,"B",A488&gt;=60,"C",A488&gt;=50,"D",A488&gt;=35,"E",TRUE,"F")</f>
        <v>F</v>
      </c>
      <c r="C488" s="3" t="str" cm="1">
        <f t="array" ref="C488">_xlfn.IFS(B488="A+","Outstanding",B488="A","Excellent",B488="B","Very Good",B488="C","Good",B488="D","Average",B488="E","Pass",TRUE,"Fail")</f>
        <v>Fail</v>
      </c>
    </row>
    <row r="489" spans="1:3" x14ac:dyDescent="0.35">
      <c r="A489">
        <v>55</v>
      </c>
      <c r="B489" s="1" t="str" cm="1">
        <f t="array" ref="B489">_xlfn.IFS(A489&gt;=90,"A+",A489&gt;=80,"A",A489&gt;=70,"B",A489&gt;=60,"C",A489&gt;=50,"D",A489&gt;=35,"E",TRUE,"F")</f>
        <v>D</v>
      </c>
      <c r="C489" s="3" t="str" cm="1">
        <f t="array" ref="C489">_xlfn.IFS(B489="A+","Outstanding",B489="A","Excellent",B489="B","Very Good",B489="C","Good",B489="D","Average",B489="E","Pass",TRUE,"Fail")</f>
        <v>Average</v>
      </c>
    </row>
    <row r="490" spans="1:3" x14ac:dyDescent="0.35">
      <c r="A490">
        <v>57</v>
      </c>
      <c r="B490" s="1" t="str" cm="1">
        <f t="array" ref="B490">_xlfn.IFS(A490&gt;=90,"A+",A490&gt;=80,"A",A490&gt;=70,"B",A490&gt;=60,"C",A490&gt;=50,"D",A490&gt;=35,"E",TRUE,"F")</f>
        <v>D</v>
      </c>
      <c r="C490" s="3" t="str" cm="1">
        <f t="array" ref="C490">_xlfn.IFS(B490="A+","Outstanding",B490="A","Excellent",B490="B","Very Good",B490="C","Good",B490="D","Average",B490="E","Pass",TRUE,"Fail")</f>
        <v>Average</v>
      </c>
    </row>
    <row r="491" spans="1:3" x14ac:dyDescent="0.35">
      <c r="A491">
        <v>7</v>
      </c>
      <c r="B491" s="1" t="str" cm="1">
        <f t="array" ref="B491">_xlfn.IFS(A491&gt;=90,"A+",A491&gt;=80,"A",A491&gt;=70,"B",A491&gt;=60,"C",A491&gt;=50,"D",A491&gt;=35,"E",TRUE,"F")</f>
        <v>F</v>
      </c>
      <c r="C491" s="3" t="str" cm="1">
        <f t="array" ref="C491">_xlfn.IFS(B491="A+","Outstanding",B491="A","Excellent",B491="B","Very Good",B491="C","Good",B491="D","Average",B491="E","Pass",TRUE,"Fail")</f>
        <v>Fail</v>
      </c>
    </row>
    <row r="492" spans="1:3" x14ac:dyDescent="0.35">
      <c r="A492">
        <v>74</v>
      </c>
      <c r="B492" s="1" t="str" cm="1">
        <f t="array" ref="B492">_xlfn.IFS(A492&gt;=90,"A+",A492&gt;=80,"A",A492&gt;=70,"B",A492&gt;=60,"C",A492&gt;=50,"D",A492&gt;=35,"E",TRUE,"F")</f>
        <v>B</v>
      </c>
      <c r="C492" s="3" t="str" cm="1">
        <f t="array" ref="C492">_xlfn.IFS(B492="A+","Outstanding",B492="A","Excellent",B492="B","Very Good",B492="C","Good",B492="D","Average",B492="E","Pass",TRUE,"Fail")</f>
        <v>Very Good</v>
      </c>
    </row>
    <row r="493" spans="1:3" x14ac:dyDescent="0.35">
      <c r="A493">
        <v>95</v>
      </c>
      <c r="B493" s="1" t="str" cm="1">
        <f t="array" ref="B493">_xlfn.IFS(A493&gt;=90,"A+",A493&gt;=80,"A",A493&gt;=70,"B",A493&gt;=60,"C",A493&gt;=50,"D",A493&gt;=35,"E",TRUE,"F")</f>
        <v>A+</v>
      </c>
      <c r="C493" s="3" t="str" cm="1">
        <f t="array" ref="C493">_xlfn.IFS(B493="A+","Outstanding",B493="A","Excellent",B493="B","Very Good",B493="C","Good",B493="D","Average",B493="E","Pass",TRUE,"Fail")</f>
        <v>Outstanding</v>
      </c>
    </row>
    <row r="494" spans="1:3" x14ac:dyDescent="0.35">
      <c r="A494">
        <v>98</v>
      </c>
      <c r="B494" s="1" t="str" cm="1">
        <f t="array" ref="B494">_xlfn.IFS(A494&gt;=90,"A+",A494&gt;=80,"A",A494&gt;=70,"B",A494&gt;=60,"C",A494&gt;=50,"D",A494&gt;=35,"E",TRUE,"F")</f>
        <v>A+</v>
      </c>
      <c r="C494" s="3" t="str" cm="1">
        <f t="array" ref="C494">_xlfn.IFS(B494="A+","Outstanding",B494="A","Excellent",B494="B","Very Good",B494="C","Good",B494="D","Average",B494="E","Pass",TRUE,"Fail")</f>
        <v>Outstanding</v>
      </c>
    </row>
    <row r="495" spans="1:3" x14ac:dyDescent="0.35">
      <c r="A495">
        <v>71</v>
      </c>
      <c r="B495" s="1" t="str" cm="1">
        <f t="array" ref="B495">_xlfn.IFS(A495&gt;=90,"A+",A495&gt;=80,"A",A495&gt;=70,"B",A495&gt;=60,"C",A495&gt;=50,"D",A495&gt;=35,"E",TRUE,"F")</f>
        <v>B</v>
      </c>
      <c r="C495" s="3" t="str" cm="1">
        <f t="array" ref="C495">_xlfn.IFS(B495="A+","Outstanding",B495="A","Excellent",B495="B","Very Good",B495="C","Good",B495="D","Average",B495="E","Pass",TRUE,"Fail")</f>
        <v>Very Good</v>
      </c>
    </row>
    <row r="496" spans="1:3" x14ac:dyDescent="0.35">
      <c r="A496">
        <v>58</v>
      </c>
      <c r="B496" s="1" t="str" cm="1">
        <f t="array" ref="B496">_xlfn.IFS(A496&gt;=90,"A+",A496&gt;=80,"A",A496&gt;=70,"B",A496&gt;=60,"C",A496&gt;=50,"D",A496&gt;=35,"E",TRUE,"F")</f>
        <v>D</v>
      </c>
      <c r="C496" s="3" t="str" cm="1">
        <f t="array" ref="C496">_xlfn.IFS(B496="A+","Outstanding",B496="A","Excellent",B496="B","Very Good",B496="C","Good",B496="D","Average",B496="E","Pass",TRUE,"Fail")</f>
        <v>Average</v>
      </c>
    </row>
    <row r="497" spans="1:3" x14ac:dyDescent="0.35">
      <c r="A497">
        <v>36</v>
      </c>
      <c r="B497" s="1" t="str" cm="1">
        <f t="array" ref="B497">_xlfn.IFS(A497&gt;=90,"A+",A497&gt;=80,"A",A497&gt;=70,"B",A497&gt;=60,"C",A497&gt;=50,"D",A497&gt;=35,"E",TRUE,"F")</f>
        <v>E</v>
      </c>
      <c r="C497" s="3" t="str" cm="1">
        <f t="array" ref="C497">_xlfn.IFS(B497="A+","Outstanding",B497="A","Excellent",B497="B","Very Good",B497="C","Good",B497="D","Average",B497="E","Pass",TRUE,"Fail")</f>
        <v>Pass</v>
      </c>
    </row>
    <row r="498" spans="1:3" x14ac:dyDescent="0.35">
      <c r="A498">
        <v>93</v>
      </c>
      <c r="B498" s="1" t="str" cm="1">
        <f t="array" ref="B498">_xlfn.IFS(A498&gt;=90,"A+",A498&gt;=80,"A",A498&gt;=70,"B",A498&gt;=60,"C",A498&gt;=50,"D",A498&gt;=35,"E",TRUE,"F")</f>
        <v>A+</v>
      </c>
      <c r="C498" s="3" t="str" cm="1">
        <f t="array" ref="C498">_xlfn.IFS(B498="A+","Outstanding",B498="A","Excellent",B498="B","Very Good",B498="C","Good",B498="D","Average",B498="E","Pass",TRUE,"Fail")</f>
        <v>Outstanding</v>
      </c>
    </row>
    <row r="499" spans="1:3" x14ac:dyDescent="0.35">
      <c r="A499">
        <v>77</v>
      </c>
      <c r="B499" s="1" t="str" cm="1">
        <f t="array" ref="B499">_xlfn.IFS(A499&gt;=90,"A+",A499&gt;=80,"A",A499&gt;=70,"B",A499&gt;=60,"C",A499&gt;=50,"D",A499&gt;=35,"E",TRUE,"F")</f>
        <v>B</v>
      </c>
      <c r="C499" s="3" t="str" cm="1">
        <f t="array" ref="C499">_xlfn.IFS(B499="A+","Outstanding",B499="A","Excellent",B499="B","Very Good",B499="C","Good",B499="D","Average",B499="E","Pass",TRUE,"Fail")</f>
        <v>Very Good</v>
      </c>
    </row>
    <row r="500" spans="1:3" x14ac:dyDescent="0.35">
      <c r="A500">
        <v>56</v>
      </c>
      <c r="B500" s="1" t="str" cm="1">
        <f t="array" ref="B500">_xlfn.IFS(A500&gt;=90,"A+",A500&gt;=80,"A",A500&gt;=70,"B",A500&gt;=60,"C",A500&gt;=50,"D",A500&gt;=35,"E",TRUE,"F")</f>
        <v>D</v>
      </c>
      <c r="C500" s="3" t="str" cm="1">
        <f t="array" ref="C500">_xlfn.IFS(B500="A+","Outstanding",B500="A","Excellent",B500="B","Very Good",B500="C","Good",B500="D","Average",B500="E","Pass",TRUE,"Fail")</f>
        <v>Average</v>
      </c>
    </row>
    <row r="501" spans="1:3" x14ac:dyDescent="0.35">
      <c r="A501">
        <v>85</v>
      </c>
      <c r="B501" s="1" t="str" cm="1">
        <f t="array" ref="B501">_xlfn.IFS(A501&gt;=90,"A+",A501&gt;=80,"A",A501&gt;=70,"B",A501&gt;=60,"C",A501&gt;=50,"D",A501&gt;=35,"E",TRUE,"F")</f>
        <v>A</v>
      </c>
      <c r="C501" s="3" t="str" cm="1">
        <f t="array" ref="C501">_xlfn.IFS(B501="A+","Outstanding",B501="A","Excellent",B501="B","Very Good",B501="C","Good",B501="D","Average",B501="E","Pass",TRUE,"Fail")</f>
        <v>Excellent</v>
      </c>
    </row>
    <row r="502" spans="1:3" x14ac:dyDescent="0.35">
      <c r="A502">
        <v>65</v>
      </c>
      <c r="B502" s="1" t="str" cm="1">
        <f t="array" ref="B502">_xlfn.IFS(A502&gt;=90,"A+",A502&gt;=80,"A",A502&gt;=70,"B",A502&gt;=60,"C",A502&gt;=50,"D",A502&gt;=35,"E",TRUE,"F")</f>
        <v>C</v>
      </c>
      <c r="C502" s="3" t="str" cm="1">
        <f t="array" ref="C502">_xlfn.IFS(B502="A+","Outstanding",B502="A","Excellent",B502="B","Very Good",B502="C","Good",B502="D","Average",B502="E","Pass",TRUE,"Fail")</f>
        <v>Good</v>
      </c>
    </row>
    <row r="503" spans="1:3" x14ac:dyDescent="0.35">
      <c r="A503">
        <v>92</v>
      </c>
      <c r="B503" s="1" t="str" cm="1">
        <f t="array" ref="B503">_xlfn.IFS(A503&gt;=90,"A+",A503&gt;=80,"A",A503&gt;=70,"B",A503&gt;=60,"C",A503&gt;=50,"D",A503&gt;=35,"E",TRUE,"F")</f>
        <v>A+</v>
      </c>
      <c r="C503" s="3" t="str" cm="1">
        <f t="array" ref="C503">_xlfn.IFS(B503="A+","Outstanding",B503="A","Excellent",B503="B","Very Good",B503="C","Good",B503="D","Average",B503="E","Pass",TRUE,"Fail")</f>
        <v>Outstanding</v>
      </c>
    </row>
    <row r="504" spans="1:3" x14ac:dyDescent="0.35">
      <c r="A504">
        <v>65</v>
      </c>
      <c r="B504" s="1" t="str" cm="1">
        <f t="array" ref="B504">_xlfn.IFS(A504&gt;=90,"A+",A504&gt;=80,"A",A504&gt;=70,"B",A504&gt;=60,"C",A504&gt;=50,"D",A504&gt;=35,"E",TRUE,"F")</f>
        <v>C</v>
      </c>
      <c r="C504" s="3" t="str" cm="1">
        <f t="array" ref="C504">_xlfn.IFS(B504="A+","Outstanding",B504="A","Excellent",B504="B","Very Good",B504="C","Good",B504="D","Average",B504="E","Pass",TRUE,"Fail")</f>
        <v>Good</v>
      </c>
    </row>
    <row r="505" spans="1:3" x14ac:dyDescent="0.35">
      <c r="A505">
        <v>90</v>
      </c>
      <c r="B505" s="1" t="str" cm="1">
        <f t="array" ref="B505">_xlfn.IFS(A505&gt;=90,"A+",A505&gt;=80,"A",A505&gt;=70,"B",A505&gt;=60,"C",A505&gt;=50,"D",A505&gt;=35,"E",TRUE,"F")</f>
        <v>A+</v>
      </c>
      <c r="C505" s="3" t="str" cm="1">
        <f t="array" ref="C505">_xlfn.IFS(B505="A+","Outstanding",B505="A","Excellent",B505="B","Very Good",B505="C","Good",B505="D","Average",B505="E","Pass",TRUE,"Fail")</f>
        <v>Outstanding</v>
      </c>
    </row>
    <row r="506" spans="1:3" x14ac:dyDescent="0.35">
      <c r="A506">
        <v>48</v>
      </c>
      <c r="B506" s="1" t="str" cm="1">
        <f t="array" ref="B506">_xlfn.IFS(A506&gt;=90,"A+",A506&gt;=80,"A",A506&gt;=70,"B",A506&gt;=60,"C",A506&gt;=50,"D",A506&gt;=35,"E",TRUE,"F")</f>
        <v>E</v>
      </c>
      <c r="C506" s="3" t="str" cm="1">
        <f t="array" ref="C506">_xlfn.IFS(B506="A+","Outstanding",B506="A","Excellent",B506="B","Very Good",B506="C","Good",B506="D","Average",B506="E","Pass",TRUE,"Fail")</f>
        <v>Pass</v>
      </c>
    </row>
    <row r="507" spans="1:3" x14ac:dyDescent="0.35">
      <c r="A507">
        <v>58</v>
      </c>
      <c r="B507" s="1" t="str" cm="1">
        <f t="array" ref="B507">_xlfn.IFS(A507&gt;=90,"A+",A507&gt;=80,"A",A507&gt;=70,"B",A507&gt;=60,"C",A507&gt;=50,"D",A507&gt;=35,"E",TRUE,"F")</f>
        <v>D</v>
      </c>
      <c r="C507" s="3" t="str" cm="1">
        <f t="array" ref="C507">_xlfn.IFS(B507="A+","Outstanding",B507="A","Excellent",B507="B","Very Good",B507="C","Good",B507="D","Average",B507="E","Pass",TRUE,"Fail")</f>
        <v>Average</v>
      </c>
    </row>
    <row r="508" spans="1:3" x14ac:dyDescent="0.35">
      <c r="A508">
        <v>68</v>
      </c>
      <c r="B508" s="1" t="str" cm="1">
        <f t="array" ref="B508">_xlfn.IFS(A508&gt;=90,"A+",A508&gt;=80,"A",A508&gt;=70,"B",A508&gt;=60,"C",A508&gt;=50,"D",A508&gt;=35,"E",TRUE,"F")</f>
        <v>C</v>
      </c>
      <c r="C508" s="3" t="str" cm="1">
        <f t="array" ref="C508">_xlfn.IFS(B508="A+","Outstanding",B508="A","Excellent",B508="B","Very Good",B508="C","Good",B508="D","Average",B508="E","Pass",TRUE,"Fail")</f>
        <v>Good</v>
      </c>
    </row>
    <row r="509" spans="1:3" x14ac:dyDescent="0.35">
      <c r="A509">
        <v>28</v>
      </c>
      <c r="B509" s="1" t="str" cm="1">
        <f t="array" ref="B509">_xlfn.IFS(A509&gt;=90,"A+",A509&gt;=80,"A",A509&gt;=70,"B",A509&gt;=60,"C",A509&gt;=50,"D",A509&gt;=35,"E",TRUE,"F")</f>
        <v>F</v>
      </c>
      <c r="C509" s="3" t="str" cm="1">
        <f t="array" ref="C509">_xlfn.IFS(B509="A+","Outstanding",B509="A","Excellent",B509="B","Very Good",B509="C","Good",B509="D","Average",B509="E","Pass",TRUE,"Fail")</f>
        <v>Fail</v>
      </c>
    </row>
    <row r="510" spans="1:3" x14ac:dyDescent="0.35">
      <c r="A510">
        <v>74</v>
      </c>
      <c r="B510" s="1" t="str" cm="1">
        <f t="array" ref="B510">_xlfn.IFS(A510&gt;=90,"A+",A510&gt;=80,"A",A510&gt;=70,"B",A510&gt;=60,"C",A510&gt;=50,"D",A510&gt;=35,"E",TRUE,"F")</f>
        <v>B</v>
      </c>
      <c r="C510" s="3" t="str" cm="1">
        <f t="array" ref="C510">_xlfn.IFS(B510="A+","Outstanding",B510="A","Excellent",B510="B","Very Good",B510="C","Good",B510="D","Average",B510="E","Pass",TRUE,"Fail")</f>
        <v>Very Good</v>
      </c>
    </row>
    <row r="511" spans="1:3" x14ac:dyDescent="0.35">
      <c r="A511">
        <v>97</v>
      </c>
      <c r="B511" s="1" t="str" cm="1">
        <f t="array" ref="B511">_xlfn.IFS(A511&gt;=90,"A+",A511&gt;=80,"A",A511&gt;=70,"B",A511&gt;=60,"C",A511&gt;=50,"D",A511&gt;=35,"E",TRUE,"F")</f>
        <v>A+</v>
      </c>
      <c r="C511" s="3" t="str" cm="1">
        <f t="array" ref="C511">_xlfn.IFS(B511="A+","Outstanding",B511="A","Excellent",B511="B","Very Good",B511="C","Good",B511="D","Average",B511="E","Pass",TRUE,"Fail")</f>
        <v>Outstanding</v>
      </c>
    </row>
    <row r="512" spans="1:3" x14ac:dyDescent="0.35">
      <c r="A512">
        <v>65</v>
      </c>
      <c r="B512" s="1" t="str" cm="1">
        <f t="array" ref="B512">_xlfn.IFS(A512&gt;=90,"A+",A512&gt;=80,"A",A512&gt;=70,"B",A512&gt;=60,"C",A512&gt;=50,"D",A512&gt;=35,"E",TRUE,"F")</f>
        <v>C</v>
      </c>
      <c r="C512" s="3" t="str" cm="1">
        <f t="array" ref="C512">_xlfn.IFS(B512="A+","Outstanding",B512="A","Excellent",B512="B","Very Good",B512="C","Good",B512="D","Average",B512="E","Pass",TRUE,"Fail")</f>
        <v>Good</v>
      </c>
    </row>
    <row r="513" spans="1:3" x14ac:dyDescent="0.35">
      <c r="A513">
        <v>78</v>
      </c>
      <c r="B513" s="1" t="str" cm="1">
        <f t="array" ref="B513">_xlfn.IFS(A513&gt;=90,"A+",A513&gt;=80,"A",A513&gt;=70,"B",A513&gt;=60,"C",A513&gt;=50,"D",A513&gt;=35,"E",TRUE,"F")</f>
        <v>B</v>
      </c>
      <c r="C513" s="3" t="str" cm="1">
        <f t="array" ref="C513">_xlfn.IFS(B513="A+","Outstanding",B513="A","Excellent",B513="B","Very Good",B513="C","Good",B513="D","Average",B513="E","Pass",TRUE,"Fail")</f>
        <v>Very Good</v>
      </c>
    </row>
    <row r="514" spans="1:3" x14ac:dyDescent="0.35">
      <c r="A514">
        <v>23</v>
      </c>
      <c r="B514" s="1" t="str" cm="1">
        <f t="array" ref="B514">_xlfn.IFS(A514&gt;=90,"A+",A514&gt;=80,"A",A514&gt;=70,"B",A514&gt;=60,"C",A514&gt;=50,"D",A514&gt;=35,"E",TRUE,"F")</f>
        <v>F</v>
      </c>
      <c r="C514" s="3" t="str" cm="1">
        <f t="array" ref="C514">_xlfn.IFS(B514="A+","Outstanding",B514="A","Excellent",B514="B","Very Good",B514="C","Good",B514="D","Average",B514="E","Pass",TRUE,"Fail")</f>
        <v>Fail</v>
      </c>
    </row>
    <row r="515" spans="1:3" x14ac:dyDescent="0.35">
      <c r="A515">
        <v>99</v>
      </c>
      <c r="B515" s="1" t="str" cm="1">
        <f t="array" ref="B515">_xlfn.IFS(A515&gt;=90,"A+",A515&gt;=80,"A",A515&gt;=70,"B",A515&gt;=60,"C",A515&gt;=50,"D",A515&gt;=35,"E",TRUE,"F")</f>
        <v>A+</v>
      </c>
      <c r="C515" s="3" t="str" cm="1">
        <f t="array" ref="C515">_xlfn.IFS(B515="A+","Outstanding",B515="A","Excellent",B515="B","Very Good",B515="C","Good",B515="D","Average",B515="E","Pass",TRUE,"Fail")</f>
        <v>Outstanding</v>
      </c>
    </row>
    <row r="516" spans="1:3" x14ac:dyDescent="0.35">
      <c r="A516">
        <v>52</v>
      </c>
      <c r="B516" s="1" t="str" cm="1">
        <f t="array" ref="B516">_xlfn.IFS(A516&gt;=90,"A+",A516&gt;=80,"A",A516&gt;=70,"B",A516&gt;=60,"C",A516&gt;=50,"D",A516&gt;=35,"E",TRUE,"F")</f>
        <v>D</v>
      </c>
      <c r="C516" s="3" t="str" cm="1">
        <f t="array" ref="C516">_xlfn.IFS(B516="A+","Outstanding",B516="A","Excellent",B516="B","Very Good",B516="C","Good",B516="D","Average",B516="E","Pass",TRUE,"Fail")</f>
        <v>Average</v>
      </c>
    </row>
    <row r="517" spans="1:3" x14ac:dyDescent="0.35">
      <c r="A517">
        <v>24</v>
      </c>
      <c r="B517" s="1" t="str" cm="1">
        <f t="array" ref="B517">_xlfn.IFS(A517&gt;=90,"A+",A517&gt;=80,"A",A517&gt;=70,"B",A517&gt;=60,"C",A517&gt;=50,"D",A517&gt;=35,"E",TRUE,"F")</f>
        <v>F</v>
      </c>
      <c r="C517" s="3" t="str" cm="1">
        <f t="array" ref="C517">_xlfn.IFS(B517="A+","Outstanding",B517="A","Excellent",B517="B","Very Good",B517="C","Good",B517="D","Average",B517="E","Pass",TRUE,"Fail")</f>
        <v>Fail</v>
      </c>
    </row>
    <row r="518" spans="1:3" x14ac:dyDescent="0.35">
      <c r="A518">
        <v>43</v>
      </c>
      <c r="B518" s="1" t="str" cm="1">
        <f t="array" ref="B518">_xlfn.IFS(A518&gt;=90,"A+",A518&gt;=80,"A",A518&gt;=70,"B",A518&gt;=60,"C",A518&gt;=50,"D",A518&gt;=35,"E",TRUE,"F")</f>
        <v>E</v>
      </c>
      <c r="C518" s="3" t="str" cm="1">
        <f t="array" ref="C518">_xlfn.IFS(B518="A+","Outstanding",B518="A","Excellent",B518="B","Very Good",B518="C","Good",B518="D","Average",B518="E","Pass",TRUE,"Fail")</f>
        <v>Pass</v>
      </c>
    </row>
    <row r="519" spans="1:3" x14ac:dyDescent="0.35">
      <c r="A519">
        <v>94</v>
      </c>
      <c r="B519" s="1" t="str" cm="1">
        <f t="array" ref="B519">_xlfn.IFS(A519&gt;=90,"A+",A519&gt;=80,"A",A519&gt;=70,"B",A519&gt;=60,"C",A519&gt;=50,"D",A519&gt;=35,"E",TRUE,"F")</f>
        <v>A+</v>
      </c>
      <c r="C519" s="3" t="str" cm="1">
        <f t="array" ref="C519">_xlfn.IFS(B519="A+","Outstanding",B519="A","Excellent",B519="B","Very Good",B519="C","Good",B519="D","Average",B519="E","Pass",TRUE,"Fail")</f>
        <v>Outstanding</v>
      </c>
    </row>
    <row r="520" spans="1:3" x14ac:dyDescent="0.35">
      <c r="A520">
        <v>67</v>
      </c>
      <c r="B520" s="1" t="str" cm="1">
        <f t="array" ref="B520">_xlfn.IFS(A520&gt;=90,"A+",A520&gt;=80,"A",A520&gt;=70,"B",A520&gt;=60,"C",A520&gt;=50,"D",A520&gt;=35,"E",TRUE,"F")</f>
        <v>C</v>
      </c>
      <c r="C520" s="3" t="str" cm="1">
        <f t="array" ref="C520">_xlfn.IFS(B520="A+","Outstanding",B520="A","Excellent",B520="B","Very Good",B520="C","Good",B520="D","Average",B520="E","Pass",TRUE,"Fail")</f>
        <v>Good</v>
      </c>
    </row>
    <row r="521" spans="1:3" x14ac:dyDescent="0.35">
      <c r="A521">
        <v>22</v>
      </c>
      <c r="B521" s="1" t="str" cm="1">
        <f t="array" ref="B521">_xlfn.IFS(A521&gt;=90,"A+",A521&gt;=80,"A",A521&gt;=70,"B",A521&gt;=60,"C",A521&gt;=50,"D",A521&gt;=35,"E",TRUE,"F")</f>
        <v>F</v>
      </c>
      <c r="C521" s="3" t="str" cm="1">
        <f t="array" ref="C521">_xlfn.IFS(B521="A+","Outstanding",B521="A","Excellent",B521="B","Very Good",B521="C","Good",B521="D","Average",B521="E","Pass",TRUE,"Fail")</f>
        <v>Fail</v>
      </c>
    </row>
    <row r="522" spans="1:3" x14ac:dyDescent="0.35">
      <c r="A522">
        <v>31</v>
      </c>
      <c r="B522" s="1" t="str" cm="1">
        <f t="array" ref="B522">_xlfn.IFS(A522&gt;=90,"A+",A522&gt;=80,"A",A522&gt;=70,"B",A522&gt;=60,"C",A522&gt;=50,"D",A522&gt;=35,"E",TRUE,"F")</f>
        <v>F</v>
      </c>
      <c r="C522" s="3" t="str" cm="1">
        <f t="array" ref="C522">_xlfn.IFS(B522="A+","Outstanding",B522="A","Excellent",B522="B","Very Good",B522="C","Good",B522="D","Average",B522="E","Pass",TRUE,"Fail")</f>
        <v>Fail</v>
      </c>
    </row>
    <row r="523" spans="1:3" x14ac:dyDescent="0.35">
      <c r="A523">
        <v>52</v>
      </c>
      <c r="B523" s="1" t="str" cm="1">
        <f t="array" ref="B523">_xlfn.IFS(A523&gt;=90,"A+",A523&gt;=80,"A",A523&gt;=70,"B",A523&gt;=60,"C",A523&gt;=50,"D",A523&gt;=35,"E",TRUE,"F")</f>
        <v>D</v>
      </c>
      <c r="C523" s="3" t="str" cm="1">
        <f t="array" ref="C523">_xlfn.IFS(B523="A+","Outstanding",B523="A","Excellent",B523="B","Very Good",B523="C","Good",B523="D","Average",B523="E","Pass",TRUE,"Fail")</f>
        <v>Average</v>
      </c>
    </row>
    <row r="524" spans="1:3" x14ac:dyDescent="0.35">
      <c r="A524">
        <v>74</v>
      </c>
      <c r="B524" s="1" t="str" cm="1">
        <f t="array" ref="B524">_xlfn.IFS(A524&gt;=90,"A+",A524&gt;=80,"A",A524&gt;=70,"B",A524&gt;=60,"C",A524&gt;=50,"D",A524&gt;=35,"E",TRUE,"F")</f>
        <v>B</v>
      </c>
      <c r="C524" s="3" t="str" cm="1">
        <f t="array" ref="C524">_xlfn.IFS(B524="A+","Outstanding",B524="A","Excellent",B524="B","Very Good",B524="C","Good",B524="D","Average",B524="E","Pass",TRUE,"Fail")</f>
        <v>Very Good</v>
      </c>
    </row>
    <row r="525" spans="1:3" x14ac:dyDescent="0.35">
      <c r="A525">
        <v>91</v>
      </c>
      <c r="B525" s="1" t="str" cm="1">
        <f t="array" ref="B525">_xlfn.IFS(A525&gt;=90,"A+",A525&gt;=80,"A",A525&gt;=70,"B",A525&gt;=60,"C",A525&gt;=50,"D",A525&gt;=35,"E",TRUE,"F")</f>
        <v>A+</v>
      </c>
      <c r="C525" s="3" t="str" cm="1">
        <f t="array" ref="C525">_xlfn.IFS(B525="A+","Outstanding",B525="A","Excellent",B525="B","Very Good",B525="C","Good",B525="D","Average",B525="E","Pass",TRUE,"Fail")</f>
        <v>Outstanding</v>
      </c>
    </row>
    <row r="526" spans="1:3" x14ac:dyDescent="0.35">
      <c r="A526">
        <v>58</v>
      </c>
      <c r="B526" s="1" t="str" cm="1">
        <f t="array" ref="B526">_xlfn.IFS(A526&gt;=90,"A+",A526&gt;=80,"A",A526&gt;=70,"B",A526&gt;=60,"C",A526&gt;=50,"D",A526&gt;=35,"E",TRUE,"F")</f>
        <v>D</v>
      </c>
      <c r="C526" s="3" t="str" cm="1">
        <f t="array" ref="C526">_xlfn.IFS(B526="A+","Outstanding",B526="A","Excellent",B526="B","Very Good",B526="C","Good",B526="D","Average",B526="E","Pass",TRUE,"Fail")</f>
        <v>Average</v>
      </c>
    </row>
    <row r="527" spans="1:3" x14ac:dyDescent="0.35">
      <c r="A527">
        <v>35</v>
      </c>
      <c r="B527" s="1" t="str" cm="1">
        <f t="array" ref="B527">_xlfn.IFS(A527&gt;=90,"A+",A527&gt;=80,"A",A527&gt;=70,"B",A527&gt;=60,"C",A527&gt;=50,"D",A527&gt;=35,"E",TRUE,"F")</f>
        <v>E</v>
      </c>
      <c r="C527" s="3" t="str" cm="1">
        <f t="array" ref="C527">_xlfn.IFS(B527="A+","Outstanding",B527="A","Excellent",B527="B","Very Good",B527="C","Good",B527="D","Average",B527="E","Pass",TRUE,"Fail")</f>
        <v>Pass</v>
      </c>
    </row>
    <row r="528" spans="1:3" x14ac:dyDescent="0.35">
      <c r="A528">
        <v>17</v>
      </c>
      <c r="B528" s="1" t="str" cm="1">
        <f t="array" ref="B528">_xlfn.IFS(A528&gt;=90,"A+",A528&gt;=80,"A",A528&gt;=70,"B",A528&gt;=60,"C",A528&gt;=50,"D",A528&gt;=35,"E",TRUE,"F")</f>
        <v>F</v>
      </c>
      <c r="C528" s="3" t="str" cm="1">
        <f t="array" ref="C528">_xlfn.IFS(B528="A+","Outstanding",B528="A","Excellent",B528="B","Very Good",B528="C","Good",B528="D","Average",B528="E","Pass",TRUE,"Fail")</f>
        <v>Fail</v>
      </c>
    </row>
    <row r="529" spans="1:3" x14ac:dyDescent="0.35">
      <c r="A529">
        <v>84</v>
      </c>
      <c r="B529" s="1" t="str" cm="1">
        <f t="array" ref="B529">_xlfn.IFS(A529&gt;=90,"A+",A529&gt;=80,"A",A529&gt;=70,"B",A529&gt;=60,"C",A529&gt;=50,"D",A529&gt;=35,"E",TRUE,"F")</f>
        <v>A</v>
      </c>
      <c r="C529" s="3" t="str" cm="1">
        <f t="array" ref="C529">_xlfn.IFS(B529="A+","Outstanding",B529="A","Excellent",B529="B","Very Good",B529="C","Good",B529="D","Average",B529="E","Pass",TRUE,"Fail")</f>
        <v>Excellent</v>
      </c>
    </row>
    <row r="530" spans="1:3" x14ac:dyDescent="0.35">
      <c r="A530">
        <v>83</v>
      </c>
      <c r="B530" s="1" t="str" cm="1">
        <f t="array" ref="B530">_xlfn.IFS(A530&gt;=90,"A+",A530&gt;=80,"A",A530&gt;=70,"B",A530&gt;=60,"C",A530&gt;=50,"D",A530&gt;=35,"E",TRUE,"F")</f>
        <v>A</v>
      </c>
      <c r="C530" s="3" t="str" cm="1">
        <f t="array" ref="C530">_xlfn.IFS(B530="A+","Outstanding",B530="A","Excellent",B530="B","Very Good",B530="C","Good",B530="D","Average",B530="E","Pass",TRUE,"Fail")</f>
        <v>Excellent</v>
      </c>
    </row>
    <row r="531" spans="1:3" x14ac:dyDescent="0.35">
      <c r="A531">
        <v>11</v>
      </c>
      <c r="B531" s="1" t="str" cm="1">
        <f t="array" ref="B531">_xlfn.IFS(A531&gt;=90,"A+",A531&gt;=80,"A",A531&gt;=70,"B",A531&gt;=60,"C",A531&gt;=50,"D",A531&gt;=35,"E",TRUE,"F")</f>
        <v>F</v>
      </c>
      <c r="C531" s="3" t="str" cm="1">
        <f t="array" ref="C531">_xlfn.IFS(B531="A+","Outstanding",B531="A","Excellent",B531="B","Very Good",B531="C","Good",B531="D","Average",B531="E","Pass",TRUE,"Fail")</f>
        <v>Fail</v>
      </c>
    </row>
    <row r="532" spans="1:3" x14ac:dyDescent="0.35">
      <c r="A532">
        <v>47</v>
      </c>
      <c r="B532" s="1" t="str" cm="1">
        <f t="array" ref="B532">_xlfn.IFS(A532&gt;=90,"A+",A532&gt;=80,"A",A532&gt;=70,"B",A532&gt;=60,"C",A532&gt;=50,"D",A532&gt;=35,"E",TRUE,"F")</f>
        <v>E</v>
      </c>
      <c r="C532" s="3" t="str" cm="1">
        <f t="array" ref="C532">_xlfn.IFS(B532="A+","Outstanding",B532="A","Excellent",B532="B","Very Good",B532="C","Good",B532="D","Average",B532="E","Pass",TRUE,"Fail")</f>
        <v>Pass</v>
      </c>
    </row>
    <row r="533" spans="1:3" x14ac:dyDescent="0.35">
      <c r="A533">
        <v>38</v>
      </c>
      <c r="B533" s="1" t="str" cm="1">
        <f t="array" ref="B533">_xlfn.IFS(A533&gt;=90,"A+",A533&gt;=80,"A",A533&gt;=70,"B",A533&gt;=60,"C",A533&gt;=50,"D",A533&gt;=35,"E",TRUE,"F")</f>
        <v>E</v>
      </c>
      <c r="C533" s="3" t="str" cm="1">
        <f t="array" ref="C533">_xlfn.IFS(B533="A+","Outstanding",B533="A","Excellent",B533="B","Very Good",B533="C","Good",B533="D","Average",B533="E","Pass",TRUE,"Fail")</f>
        <v>Pass</v>
      </c>
    </row>
    <row r="534" spans="1:3" x14ac:dyDescent="0.35">
      <c r="A534">
        <v>48</v>
      </c>
      <c r="B534" s="1" t="str" cm="1">
        <f t="array" ref="B534">_xlfn.IFS(A534&gt;=90,"A+",A534&gt;=80,"A",A534&gt;=70,"B",A534&gt;=60,"C",A534&gt;=50,"D",A534&gt;=35,"E",TRUE,"F")</f>
        <v>E</v>
      </c>
      <c r="C534" s="3" t="str" cm="1">
        <f t="array" ref="C534">_xlfn.IFS(B534="A+","Outstanding",B534="A","Excellent",B534="B","Very Good",B534="C","Good",B534="D","Average",B534="E","Pass",TRUE,"Fail")</f>
        <v>Pass</v>
      </c>
    </row>
    <row r="535" spans="1:3" x14ac:dyDescent="0.35">
      <c r="A535">
        <v>48</v>
      </c>
      <c r="B535" s="1" t="str" cm="1">
        <f t="array" ref="B535">_xlfn.IFS(A535&gt;=90,"A+",A535&gt;=80,"A",A535&gt;=70,"B",A535&gt;=60,"C",A535&gt;=50,"D",A535&gt;=35,"E",TRUE,"F")</f>
        <v>E</v>
      </c>
      <c r="C535" s="3" t="str" cm="1">
        <f t="array" ref="C535">_xlfn.IFS(B535="A+","Outstanding",B535="A","Excellent",B535="B","Very Good",B535="C","Good",B535="D","Average",B535="E","Pass",TRUE,"Fail")</f>
        <v>Pass</v>
      </c>
    </row>
    <row r="536" spans="1:3" x14ac:dyDescent="0.35">
      <c r="A536">
        <v>39</v>
      </c>
      <c r="B536" s="1" t="str" cm="1">
        <f t="array" ref="B536">_xlfn.IFS(A536&gt;=90,"A+",A536&gt;=80,"A",A536&gt;=70,"B",A536&gt;=60,"C",A536&gt;=50,"D",A536&gt;=35,"E",TRUE,"F")</f>
        <v>E</v>
      </c>
      <c r="C536" s="3" t="str" cm="1">
        <f t="array" ref="C536">_xlfn.IFS(B536="A+","Outstanding",B536="A","Excellent",B536="B","Very Good",B536="C","Good",B536="D","Average",B536="E","Pass",TRUE,"Fail")</f>
        <v>Pass</v>
      </c>
    </row>
    <row r="537" spans="1:3" x14ac:dyDescent="0.35">
      <c r="A537">
        <v>98</v>
      </c>
      <c r="B537" s="1" t="str" cm="1">
        <f t="array" ref="B537">_xlfn.IFS(A537&gt;=90,"A+",A537&gt;=80,"A",A537&gt;=70,"B",A537&gt;=60,"C",A537&gt;=50,"D",A537&gt;=35,"E",TRUE,"F")</f>
        <v>A+</v>
      </c>
      <c r="C537" s="3" t="str" cm="1">
        <f t="array" ref="C537">_xlfn.IFS(B537="A+","Outstanding",B537="A","Excellent",B537="B","Very Good",B537="C","Good",B537="D","Average",B537="E","Pass",TRUE,"Fail")</f>
        <v>Outstanding</v>
      </c>
    </row>
    <row r="538" spans="1:3" x14ac:dyDescent="0.35">
      <c r="A538">
        <v>5</v>
      </c>
      <c r="B538" s="1" t="str" cm="1">
        <f t="array" ref="B538">_xlfn.IFS(A538&gt;=90,"A+",A538&gt;=80,"A",A538&gt;=70,"B",A538&gt;=60,"C",A538&gt;=50,"D",A538&gt;=35,"E",TRUE,"F")</f>
        <v>F</v>
      </c>
      <c r="C538" s="3" t="str" cm="1">
        <f t="array" ref="C538">_xlfn.IFS(B538="A+","Outstanding",B538="A","Excellent",B538="B","Very Good",B538="C","Good",B538="D","Average",B538="E","Pass",TRUE,"Fail")</f>
        <v>Fail</v>
      </c>
    </row>
    <row r="539" spans="1:3" x14ac:dyDescent="0.35">
      <c r="A539">
        <v>22</v>
      </c>
      <c r="B539" s="1" t="str" cm="1">
        <f t="array" ref="B539">_xlfn.IFS(A539&gt;=90,"A+",A539&gt;=80,"A",A539&gt;=70,"B",A539&gt;=60,"C",A539&gt;=50,"D",A539&gt;=35,"E",TRUE,"F")</f>
        <v>F</v>
      </c>
      <c r="C539" s="3" t="str" cm="1">
        <f t="array" ref="C539">_xlfn.IFS(B539="A+","Outstanding",B539="A","Excellent",B539="B","Very Good",B539="C","Good",B539="D","Average",B539="E","Pass",TRUE,"Fail")</f>
        <v>Fail</v>
      </c>
    </row>
    <row r="540" spans="1:3" x14ac:dyDescent="0.35">
      <c r="A540">
        <v>24</v>
      </c>
      <c r="B540" s="1" t="str" cm="1">
        <f t="array" ref="B540">_xlfn.IFS(A540&gt;=90,"A+",A540&gt;=80,"A",A540&gt;=70,"B",A540&gt;=60,"C",A540&gt;=50,"D",A540&gt;=35,"E",TRUE,"F")</f>
        <v>F</v>
      </c>
      <c r="C540" s="3" t="str" cm="1">
        <f t="array" ref="C540">_xlfn.IFS(B540="A+","Outstanding",B540="A","Excellent",B540="B","Very Good",B540="C","Good",B540="D","Average",B540="E","Pass",TRUE,"Fail")</f>
        <v>Fail</v>
      </c>
    </row>
    <row r="541" spans="1:3" x14ac:dyDescent="0.35">
      <c r="A541">
        <v>28</v>
      </c>
      <c r="B541" s="1" t="str" cm="1">
        <f t="array" ref="B541">_xlfn.IFS(A541&gt;=90,"A+",A541&gt;=80,"A",A541&gt;=70,"B",A541&gt;=60,"C",A541&gt;=50,"D",A541&gt;=35,"E",TRUE,"F")</f>
        <v>F</v>
      </c>
      <c r="C541" s="3" t="str" cm="1">
        <f t="array" ref="C541">_xlfn.IFS(B541="A+","Outstanding",B541="A","Excellent",B541="B","Very Good",B541="C","Good",B541="D","Average",B541="E","Pass",TRUE,"Fail")</f>
        <v>Fail</v>
      </c>
    </row>
    <row r="542" spans="1:3" x14ac:dyDescent="0.35">
      <c r="A542">
        <v>27</v>
      </c>
      <c r="B542" s="1" t="str" cm="1">
        <f t="array" ref="B542">_xlfn.IFS(A542&gt;=90,"A+",A542&gt;=80,"A",A542&gt;=70,"B",A542&gt;=60,"C",A542&gt;=50,"D",A542&gt;=35,"E",TRUE,"F")</f>
        <v>F</v>
      </c>
      <c r="C542" s="3" t="str" cm="1">
        <f t="array" ref="C542">_xlfn.IFS(B542="A+","Outstanding",B542="A","Excellent",B542="B","Very Good",B542="C","Good",B542="D","Average",B542="E","Pass",TRUE,"Fail")</f>
        <v>Fail</v>
      </c>
    </row>
    <row r="543" spans="1:3" x14ac:dyDescent="0.35">
      <c r="A543">
        <v>5</v>
      </c>
      <c r="B543" s="1" t="str" cm="1">
        <f t="array" ref="B543">_xlfn.IFS(A543&gt;=90,"A+",A543&gt;=80,"A",A543&gt;=70,"B",A543&gt;=60,"C",A543&gt;=50,"D",A543&gt;=35,"E",TRUE,"F")</f>
        <v>F</v>
      </c>
      <c r="C543" s="3" t="str" cm="1">
        <f t="array" ref="C543">_xlfn.IFS(B543="A+","Outstanding",B543="A","Excellent",B543="B","Very Good",B543="C","Good",B543="D","Average",B543="E","Pass",TRUE,"Fail")</f>
        <v>Fail</v>
      </c>
    </row>
    <row r="544" spans="1:3" x14ac:dyDescent="0.35">
      <c r="A544">
        <v>3</v>
      </c>
      <c r="B544" s="1" t="str" cm="1">
        <f t="array" ref="B544">_xlfn.IFS(A544&gt;=90,"A+",A544&gt;=80,"A",A544&gt;=70,"B",A544&gt;=60,"C",A544&gt;=50,"D",A544&gt;=35,"E",TRUE,"F")</f>
        <v>F</v>
      </c>
      <c r="C544" s="3" t="str" cm="1">
        <f t="array" ref="C544">_xlfn.IFS(B544="A+","Outstanding",B544="A","Excellent",B544="B","Very Good",B544="C","Good",B544="D","Average",B544="E","Pass",TRUE,"Fail")</f>
        <v>Fail</v>
      </c>
    </row>
    <row r="545" spans="1:3" x14ac:dyDescent="0.35">
      <c r="A545">
        <v>1</v>
      </c>
      <c r="B545" s="1" t="str" cm="1">
        <f t="array" ref="B545">_xlfn.IFS(A545&gt;=90,"A+",A545&gt;=80,"A",A545&gt;=70,"B",A545&gt;=60,"C",A545&gt;=50,"D",A545&gt;=35,"E",TRUE,"F")</f>
        <v>F</v>
      </c>
      <c r="C545" s="3" t="str" cm="1">
        <f t="array" ref="C545">_xlfn.IFS(B545="A+","Outstanding",B545="A","Excellent",B545="B","Very Good",B545="C","Good",B545="D","Average",B545="E","Pass",TRUE,"Fail")</f>
        <v>Fail</v>
      </c>
    </row>
    <row r="546" spans="1:3" x14ac:dyDescent="0.35">
      <c r="A546">
        <v>76</v>
      </c>
      <c r="B546" s="1" t="str" cm="1">
        <f t="array" ref="B546">_xlfn.IFS(A546&gt;=90,"A+",A546&gt;=80,"A",A546&gt;=70,"B",A546&gt;=60,"C",A546&gt;=50,"D",A546&gt;=35,"E",TRUE,"F")</f>
        <v>B</v>
      </c>
      <c r="C546" s="3" t="str" cm="1">
        <f t="array" ref="C546">_xlfn.IFS(B546="A+","Outstanding",B546="A","Excellent",B546="B","Very Good",B546="C","Good",B546="D","Average",B546="E","Pass",TRUE,"Fail")</f>
        <v>Very Good</v>
      </c>
    </row>
    <row r="547" spans="1:3" x14ac:dyDescent="0.35">
      <c r="A547">
        <v>13</v>
      </c>
      <c r="B547" s="1" t="str" cm="1">
        <f t="array" ref="B547">_xlfn.IFS(A547&gt;=90,"A+",A547&gt;=80,"A",A547&gt;=70,"B",A547&gt;=60,"C",A547&gt;=50,"D",A547&gt;=35,"E",TRUE,"F")</f>
        <v>F</v>
      </c>
      <c r="C547" s="3" t="str" cm="1">
        <f t="array" ref="C547">_xlfn.IFS(B547="A+","Outstanding",B547="A","Excellent",B547="B","Very Good",B547="C","Good",B547="D","Average",B547="E","Pass",TRUE,"Fail")</f>
        <v>Fail</v>
      </c>
    </row>
    <row r="548" spans="1:3" x14ac:dyDescent="0.35">
      <c r="A548">
        <v>15</v>
      </c>
      <c r="B548" s="1" t="str" cm="1">
        <f t="array" ref="B548">_xlfn.IFS(A548&gt;=90,"A+",A548&gt;=80,"A",A548&gt;=70,"B",A548&gt;=60,"C",A548&gt;=50,"D",A548&gt;=35,"E",TRUE,"F")</f>
        <v>F</v>
      </c>
      <c r="C548" s="3" t="str" cm="1">
        <f t="array" ref="C548">_xlfn.IFS(B548="A+","Outstanding",B548="A","Excellent",B548="B","Very Good",B548="C","Good",B548="D","Average",B548="E","Pass",TRUE,"Fail")</f>
        <v>Fail</v>
      </c>
    </row>
    <row r="549" spans="1:3" x14ac:dyDescent="0.35">
      <c r="A549">
        <v>92</v>
      </c>
      <c r="B549" s="1" t="str" cm="1">
        <f t="array" ref="B549">_xlfn.IFS(A549&gt;=90,"A+",A549&gt;=80,"A",A549&gt;=70,"B",A549&gt;=60,"C",A549&gt;=50,"D",A549&gt;=35,"E",TRUE,"F")</f>
        <v>A+</v>
      </c>
      <c r="C549" s="3" t="str" cm="1">
        <f t="array" ref="C549">_xlfn.IFS(B549="A+","Outstanding",B549="A","Excellent",B549="B","Very Good",B549="C","Good",B549="D","Average",B549="E","Pass",TRUE,"Fail")</f>
        <v>Outstanding</v>
      </c>
    </row>
    <row r="550" spans="1:3" x14ac:dyDescent="0.35">
      <c r="A550">
        <v>19</v>
      </c>
      <c r="B550" s="1" t="str" cm="1">
        <f t="array" ref="B550">_xlfn.IFS(A550&gt;=90,"A+",A550&gt;=80,"A",A550&gt;=70,"B",A550&gt;=60,"C",A550&gt;=50,"D",A550&gt;=35,"E",TRUE,"F")</f>
        <v>F</v>
      </c>
      <c r="C550" s="3" t="str" cm="1">
        <f t="array" ref="C550">_xlfn.IFS(B550="A+","Outstanding",B550="A","Excellent",B550="B","Very Good",B550="C","Good",B550="D","Average",B550="E","Pass",TRUE,"Fail")</f>
        <v>Fail</v>
      </c>
    </row>
    <row r="551" spans="1:3" x14ac:dyDescent="0.35">
      <c r="A551">
        <v>93</v>
      </c>
      <c r="B551" s="1" t="str" cm="1">
        <f t="array" ref="B551">_xlfn.IFS(A551&gt;=90,"A+",A551&gt;=80,"A",A551&gt;=70,"B",A551&gt;=60,"C",A551&gt;=50,"D",A551&gt;=35,"E",TRUE,"F")</f>
        <v>A+</v>
      </c>
      <c r="C551" s="3" t="str" cm="1">
        <f t="array" ref="C551">_xlfn.IFS(B551="A+","Outstanding",B551="A","Excellent",B551="B","Very Good",B551="C","Good",B551="D","Average",B551="E","Pass",TRUE,"Fail")</f>
        <v>Outstanding</v>
      </c>
    </row>
    <row r="552" spans="1:3" x14ac:dyDescent="0.35">
      <c r="A552">
        <v>89</v>
      </c>
      <c r="B552" s="1" t="str" cm="1">
        <f t="array" ref="B552">_xlfn.IFS(A552&gt;=90,"A+",A552&gt;=80,"A",A552&gt;=70,"B",A552&gt;=60,"C",A552&gt;=50,"D",A552&gt;=35,"E",TRUE,"F")</f>
        <v>A</v>
      </c>
      <c r="C552" s="3" t="str" cm="1">
        <f t="array" ref="C552">_xlfn.IFS(B552="A+","Outstanding",B552="A","Excellent",B552="B","Very Good",B552="C","Good",B552="D","Average",B552="E","Pass",TRUE,"Fail")</f>
        <v>Excellent</v>
      </c>
    </row>
    <row r="553" spans="1:3" x14ac:dyDescent="0.35">
      <c r="A553">
        <v>39</v>
      </c>
      <c r="B553" s="1" t="str" cm="1">
        <f t="array" ref="B553">_xlfn.IFS(A553&gt;=90,"A+",A553&gt;=80,"A",A553&gt;=70,"B",A553&gt;=60,"C",A553&gt;=50,"D",A553&gt;=35,"E",TRUE,"F")</f>
        <v>E</v>
      </c>
      <c r="C553" s="3" t="str" cm="1">
        <f t="array" ref="C553">_xlfn.IFS(B553="A+","Outstanding",B553="A","Excellent",B553="B","Very Good",B553="C","Good",B553="D","Average",B553="E","Pass",TRUE,"Fail")</f>
        <v>Pass</v>
      </c>
    </row>
    <row r="554" spans="1:3" x14ac:dyDescent="0.35">
      <c r="A554">
        <v>42</v>
      </c>
      <c r="B554" s="1" t="str" cm="1">
        <f t="array" ref="B554">_xlfn.IFS(A554&gt;=90,"A+",A554&gt;=80,"A",A554&gt;=70,"B",A554&gt;=60,"C",A554&gt;=50,"D",A554&gt;=35,"E",TRUE,"F")</f>
        <v>E</v>
      </c>
      <c r="C554" s="3" t="str" cm="1">
        <f t="array" ref="C554">_xlfn.IFS(B554="A+","Outstanding",B554="A","Excellent",B554="B","Very Good",B554="C","Good",B554="D","Average",B554="E","Pass",TRUE,"Fail")</f>
        <v>Pass</v>
      </c>
    </row>
    <row r="555" spans="1:3" x14ac:dyDescent="0.35">
      <c r="A555">
        <v>60</v>
      </c>
      <c r="B555" s="1" t="str" cm="1">
        <f t="array" ref="B555">_xlfn.IFS(A555&gt;=90,"A+",A555&gt;=80,"A",A555&gt;=70,"B",A555&gt;=60,"C",A555&gt;=50,"D",A555&gt;=35,"E",TRUE,"F")</f>
        <v>C</v>
      </c>
      <c r="C555" s="3" t="str" cm="1">
        <f t="array" ref="C555">_xlfn.IFS(B555="A+","Outstanding",B555="A","Excellent",B555="B","Very Good",B555="C","Good",B555="D","Average",B555="E","Pass",TRUE,"Fail")</f>
        <v>Good</v>
      </c>
    </row>
    <row r="556" spans="1:3" x14ac:dyDescent="0.35">
      <c r="A556">
        <v>46</v>
      </c>
      <c r="B556" s="1" t="str" cm="1">
        <f t="array" ref="B556">_xlfn.IFS(A556&gt;=90,"A+",A556&gt;=80,"A",A556&gt;=70,"B",A556&gt;=60,"C",A556&gt;=50,"D",A556&gt;=35,"E",TRUE,"F")</f>
        <v>E</v>
      </c>
      <c r="C556" s="3" t="str" cm="1">
        <f t="array" ref="C556">_xlfn.IFS(B556="A+","Outstanding",B556="A","Excellent",B556="B","Very Good",B556="C","Good",B556="D","Average",B556="E","Pass",TRUE,"Fail")</f>
        <v>Pass</v>
      </c>
    </row>
    <row r="557" spans="1:3" x14ac:dyDescent="0.35">
      <c r="A557">
        <v>87</v>
      </c>
      <c r="B557" s="1" t="str" cm="1">
        <f t="array" ref="B557">_xlfn.IFS(A557&gt;=90,"A+",A557&gt;=80,"A",A557&gt;=70,"B",A557&gt;=60,"C",A557&gt;=50,"D",A557&gt;=35,"E",TRUE,"F")</f>
        <v>A</v>
      </c>
      <c r="C557" s="3" t="str" cm="1">
        <f t="array" ref="C557">_xlfn.IFS(B557="A+","Outstanding",B557="A","Excellent",B557="B","Very Good",B557="C","Good",B557="D","Average",B557="E","Pass",TRUE,"Fail")</f>
        <v>Excellent</v>
      </c>
    </row>
    <row r="558" spans="1:3" x14ac:dyDescent="0.35">
      <c r="A558">
        <v>20</v>
      </c>
      <c r="B558" s="1" t="str" cm="1">
        <f t="array" ref="B558">_xlfn.IFS(A558&gt;=90,"A+",A558&gt;=80,"A",A558&gt;=70,"B",A558&gt;=60,"C",A558&gt;=50,"D",A558&gt;=35,"E",TRUE,"F")</f>
        <v>F</v>
      </c>
      <c r="C558" s="3" t="str" cm="1">
        <f t="array" ref="C558">_xlfn.IFS(B558="A+","Outstanding",B558="A","Excellent",B558="B","Very Good",B558="C","Good",B558="D","Average",B558="E","Pass",TRUE,"Fail")</f>
        <v>Fail</v>
      </c>
    </row>
    <row r="559" spans="1:3" x14ac:dyDescent="0.35">
      <c r="A559">
        <v>98</v>
      </c>
      <c r="B559" s="1" t="str" cm="1">
        <f t="array" ref="B559">_xlfn.IFS(A559&gt;=90,"A+",A559&gt;=80,"A",A559&gt;=70,"B",A559&gt;=60,"C",A559&gt;=50,"D",A559&gt;=35,"E",TRUE,"F")</f>
        <v>A+</v>
      </c>
      <c r="C559" s="3" t="str" cm="1">
        <f t="array" ref="C559">_xlfn.IFS(B559="A+","Outstanding",B559="A","Excellent",B559="B","Very Good",B559="C","Good",B559="D","Average",B559="E","Pass",TRUE,"Fail")</f>
        <v>Outstanding</v>
      </c>
    </row>
    <row r="560" spans="1:3" x14ac:dyDescent="0.35">
      <c r="A560">
        <v>14</v>
      </c>
      <c r="B560" s="1" t="str" cm="1">
        <f t="array" ref="B560">_xlfn.IFS(A560&gt;=90,"A+",A560&gt;=80,"A",A560&gt;=70,"B",A560&gt;=60,"C",A560&gt;=50,"D",A560&gt;=35,"E",TRUE,"F")</f>
        <v>F</v>
      </c>
      <c r="C560" s="3" t="str" cm="1">
        <f t="array" ref="C560">_xlfn.IFS(B560="A+","Outstanding",B560="A","Excellent",B560="B","Very Good",B560="C","Good",B560="D","Average",B560="E","Pass",TRUE,"Fail")</f>
        <v>Fail</v>
      </c>
    </row>
    <row r="561" spans="1:3" x14ac:dyDescent="0.35">
      <c r="A561">
        <v>0</v>
      </c>
      <c r="B561" s="1" t="str" cm="1">
        <f t="array" ref="B561">_xlfn.IFS(A561&gt;=90,"A+",A561&gt;=80,"A",A561&gt;=70,"B",A561&gt;=60,"C",A561&gt;=50,"D",A561&gt;=35,"E",TRUE,"F")</f>
        <v>F</v>
      </c>
      <c r="C561" s="3" t="str" cm="1">
        <f t="array" ref="C561">_xlfn.IFS(B561="A+","Outstanding",B561="A","Excellent",B561="B","Very Good",B561="C","Good",B561="D","Average",B561="E","Pass",TRUE,"Fail")</f>
        <v>Fail</v>
      </c>
    </row>
    <row r="562" spans="1:3" x14ac:dyDescent="0.35">
      <c r="A562">
        <v>2</v>
      </c>
      <c r="B562" s="1" t="str" cm="1">
        <f t="array" ref="B562">_xlfn.IFS(A562&gt;=90,"A+",A562&gt;=80,"A",A562&gt;=70,"B",A562&gt;=60,"C",A562&gt;=50,"D",A562&gt;=35,"E",TRUE,"F")</f>
        <v>F</v>
      </c>
      <c r="C562" s="3" t="str" cm="1">
        <f t="array" ref="C562">_xlfn.IFS(B562="A+","Outstanding",B562="A","Excellent",B562="B","Very Good",B562="C","Good",B562="D","Average",B562="E","Pass",TRUE,"Fail")</f>
        <v>Fail</v>
      </c>
    </row>
    <row r="563" spans="1:3" x14ac:dyDescent="0.35">
      <c r="A563">
        <v>28</v>
      </c>
      <c r="B563" s="1" t="str" cm="1">
        <f t="array" ref="B563">_xlfn.IFS(A563&gt;=90,"A+",A563&gt;=80,"A",A563&gt;=70,"B",A563&gt;=60,"C",A563&gt;=50,"D",A563&gt;=35,"E",TRUE,"F")</f>
        <v>F</v>
      </c>
      <c r="C563" s="3" t="str" cm="1">
        <f t="array" ref="C563">_xlfn.IFS(B563="A+","Outstanding",B563="A","Excellent",B563="B","Very Good",B563="C","Good",B563="D","Average",B563="E","Pass",TRUE,"Fail")</f>
        <v>Fail</v>
      </c>
    </row>
    <row r="564" spans="1:3" x14ac:dyDescent="0.35">
      <c r="A564">
        <v>86</v>
      </c>
      <c r="B564" s="1" t="str" cm="1">
        <f t="array" ref="B564">_xlfn.IFS(A564&gt;=90,"A+",A564&gt;=80,"A",A564&gt;=70,"B",A564&gt;=60,"C",A564&gt;=50,"D",A564&gt;=35,"E",TRUE,"F")</f>
        <v>A</v>
      </c>
      <c r="C564" s="3" t="str" cm="1">
        <f t="array" ref="C564">_xlfn.IFS(B564="A+","Outstanding",B564="A","Excellent",B564="B","Very Good",B564="C","Good",B564="D","Average",B564="E","Pass",TRUE,"Fail")</f>
        <v>Excellent</v>
      </c>
    </row>
    <row r="565" spans="1:3" x14ac:dyDescent="0.35">
      <c r="A565">
        <v>90</v>
      </c>
      <c r="B565" s="1" t="str" cm="1">
        <f t="array" ref="B565">_xlfn.IFS(A565&gt;=90,"A+",A565&gt;=80,"A",A565&gt;=70,"B",A565&gt;=60,"C",A565&gt;=50,"D",A565&gt;=35,"E",TRUE,"F")</f>
        <v>A+</v>
      </c>
      <c r="C565" s="3" t="str" cm="1">
        <f t="array" ref="C565">_xlfn.IFS(B565="A+","Outstanding",B565="A","Excellent",B565="B","Very Good",B565="C","Good",B565="D","Average",B565="E","Pass",TRUE,"Fail")</f>
        <v>Outstanding</v>
      </c>
    </row>
    <row r="566" spans="1:3" x14ac:dyDescent="0.35">
      <c r="A566">
        <v>78</v>
      </c>
      <c r="B566" s="1" t="str" cm="1">
        <f t="array" ref="B566">_xlfn.IFS(A566&gt;=90,"A+",A566&gt;=80,"A",A566&gt;=70,"B",A566&gt;=60,"C",A566&gt;=50,"D",A566&gt;=35,"E",TRUE,"F")</f>
        <v>B</v>
      </c>
      <c r="C566" s="3" t="str" cm="1">
        <f t="array" ref="C566">_xlfn.IFS(B566="A+","Outstanding",B566="A","Excellent",B566="B","Very Good",B566="C","Good",B566="D","Average",B566="E","Pass",TRUE,"Fail")</f>
        <v>Very Good</v>
      </c>
    </row>
    <row r="567" spans="1:3" x14ac:dyDescent="0.35">
      <c r="A567">
        <v>42</v>
      </c>
      <c r="B567" s="1" t="str" cm="1">
        <f t="array" ref="B567">_xlfn.IFS(A567&gt;=90,"A+",A567&gt;=80,"A",A567&gt;=70,"B",A567&gt;=60,"C",A567&gt;=50,"D",A567&gt;=35,"E",TRUE,"F")</f>
        <v>E</v>
      </c>
      <c r="C567" s="3" t="str" cm="1">
        <f t="array" ref="C567">_xlfn.IFS(B567="A+","Outstanding",B567="A","Excellent",B567="B","Very Good",B567="C","Good",B567="D","Average",B567="E","Pass",TRUE,"Fail")</f>
        <v>Pass</v>
      </c>
    </row>
    <row r="568" spans="1:3" x14ac:dyDescent="0.35">
      <c r="A568">
        <v>17</v>
      </c>
      <c r="B568" s="1" t="str" cm="1">
        <f t="array" ref="B568">_xlfn.IFS(A568&gt;=90,"A+",A568&gt;=80,"A",A568&gt;=70,"B",A568&gt;=60,"C",A568&gt;=50,"D",A568&gt;=35,"E",TRUE,"F")</f>
        <v>F</v>
      </c>
      <c r="C568" s="3" t="str" cm="1">
        <f t="array" ref="C568">_xlfn.IFS(B568="A+","Outstanding",B568="A","Excellent",B568="B","Very Good",B568="C","Good",B568="D","Average",B568="E","Pass",TRUE,"Fail")</f>
        <v>Fail</v>
      </c>
    </row>
    <row r="569" spans="1:3" x14ac:dyDescent="0.35">
      <c r="A569">
        <v>8</v>
      </c>
      <c r="B569" s="1" t="str" cm="1">
        <f t="array" ref="B569">_xlfn.IFS(A569&gt;=90,"A+",A569&gt;=80,"A",A569&gt;=70,"B",A569&gt;=60,"C",A569&gt;=50,"D",A569&gt;=35,"E",TRUE,"F")</f>
        <v>F</v>
      </c>
      <c r="C569" s="3" t="str" cm="1">
        <f t="array" ref="C569">_xlfn.IFS(B569="A+","Outstanding",B569="A","Excellent",B569="B","Very Good",B569="C","Good",B569="D","Average",B569="E","Pass",TRUE,"Fail")</f>
        <v>Fail</v>
      </c>
    </row>
    <row r="570" spans="1:3" x14ac:dyDescent="0.35">
      <c r="A570">
        <v>7</v>
      </c>
      <c r="B570" s="1" t="str" cm="1">
        <f t="array" ref="B570">_xlfn.IFS(A570&gt;=90,"A+",A570&gt;=80,"A",A570&gt;=70,"B",A570&gt;=60,"C",A570&gt;=50,"D",A570&gt;=35,"E",TRUE,"F")</f>
        <v>F</v>
      </c>
      <c r="C570" s="3" t="str" cm="1">
        <f t="array" ref="C570">_xlfn.IFS(B570="A+","Outstanding",B570="A","Excellent",B570="B","Very Good",B570="C","Good",B570="D","Average",B570="E","Pass",TRUE,"Fail")</f>
        <v>Fail</v>
      </c>
    </row>
    <row r="571" spans="1:3" x14ac:dyDescent="0.35">
      <c r="A571">
        <v>37</v>
      </c>
      <c r="B571" s="1" t="str" cm="1">
        <f t="array" ref="B571">_xlfn.IFS(A571&gt;=90,"A+",A571&gt;=80,"A",A571&gt;=70,"B",A571&gt;=60,"C",A571&gt;=50,"D",A571&gt;=35,"E",TRUE,"F")</f>
        <v>E</v>
      </c>
      <c r="C571" s="3" t="str" cm="1">
        <f t="array" ref="C571">_xlfn.IFS(B571="A+","Outstanding",B571="A","Excellent",B571="B","Very Good",B571="C","Good",B571="D","Average",B571="E","Pass",TRUE,"Fail")</f>
        <v>Pass</v>
      </c>
    </row>
    <row r="572" spans="1:3" x14ac:dyDescent="0.35">
      <c r="A572">
        <v>27</v>
      </c>
      <c r="B572" s="1" t="str" cm="1">
        <f t="array" ref="B572">_xlfn.IFS(A572&gt;=90,"A+",A572&gt;=80,"A",A572&gt;=70,"B",A572&gt;=60,"C",A572&gt;=50,"D",A572&gt;=35,"E",TRUE,"F")</f>
        <v>F</v>
      </c>
      <c r="C572" s="3" t="str" cm="1">
        <f t="array" ref="C572">_xlfn.IFS(B572="A+","Outstanding",B572="A","Excellent",B572="B","Very Good",B572="C","Good",B572="D","Average",B572="E","Pass",TRUE,"Fail")</f>
        <v>Fail</v>
      </c>
    </row>
    <row r="573" spans="1:3" x14ac:dyDescent="0.35">
      <c r="A573">
        <v>81</v>
      </c>
      <c r="B573" s="1" t="str" cm="1">
        <f t="array" ref="B573">_xlfn.IFS(A573&gt;=90,"A+",A573&gt;=80,"A",A573&gt;=70,"B",A573&gt;=60,"C",A573&gt;=50,"D",A573&gt;=35,"E",TRUE,"F")</f>
        <v>A</v>
      </c>
      <c r="C573" s="3" t="str" cm="1">
        <f t="array" ref="C573">_xlfn.IFS(B573="A+","Outstanding",B573="A","Excellent",B573="B","Very Good",B573="C","Good",B573="D","Average",B573="E","Pass",TRUE,"Fail")</f>
        <v>Excellent</v>
      </c>
    </row>
    <row r="574" spans="1:3" x14ac:dyDescent="0.35">
      <c r="A574">
        <v>71</v>
      </c>
      <c r="B574" s="1" t="str" cm="1">
        <f t="array" ref="B574">_xlfn.IFS(A574&gt;=90,"A+",A574&gt;=80,"A",A574&gt;=70,"B",A574&gt;=60,"C",A574&gt;=50,"D",A574&gt;=35,"E",TRUE,"F")</f>
        <v>B</v>
      </c>
      <c r="C574" s="3" t="str" cm="1">
        <f t="array" ref="C574">_xlfn.IFS(B574="A+","Outstanding",B574="A","Excellent",B574="B","Very Good",B574="C","Good",B574="D","Average",B574="E","Pass",TRUE,"Fail")</f>
        <v>Very Good</v>
      </c>
    </row>
    <row r="575" spans="1:3" x14ac:dyDescent="0.35">
      <c r="A575">
        <v>73</v>
      </c>
      <c r="B575" s="1" t="str" cm="1">
        <f t="array" ref="B575">_xlfn.IFS(A575&gt;=90,"A+",A575&gt;=80,"A",A575&gt;=70,"B",A575&gt;=60,"C",A575&gt;=50,"D",A575&gt;=35,"E",TRUE,"F")</f>
        <v>B</v>
      </c>
      <c r="C575" s="3" t="str" cm="1">
        <f t="array" ref="C575">_xlfn.IFS(B575="A+","Outstanding",B575="A","Excellent",B575="B","Very Good",B575="C","Good",B575="D","Average",B575="E","Pass",TRUE,"Fail")</f>
        <v>Very Good</v>
      </c>
    </row>
    <row r="576" spans="1:3" x14ac:dyDescent="0.35">
      <c r="A576">
        <v>19</v>
      </c>
      <c r="B576" s="1" t="str" cm="1">
        <f t="array" ref="B576">_xlfn.IFS(A576&gt;=90,"A+",A576&gt;=80,"A",A576&gt;=70,"B",A576&gt;=60,"C",A576&gt;=50,"D",A576&gt;=35,"E",TRUE,"F")</f>
        <v>F</v>
      </c>
      <c r="C576" s="3" t="str" cm="1">
        <f t="array" ref="C576">_xlfn.IFS(B576="A+","Outstanding",B576="A","Excellent",B576="B","Very Good",B576="C","Good",B576="D","Average",B576="E","Pass",TRUE,"Fail")</f>
        <v>Fail</v>
      </c>
    </row>
    <row r="577" spans="1:3" x14ac:dyDescent="0.35">
      <c r="A577">
        <v>35</v>
      </c>
      <c r="B577" s="1" t="str" cm="1">
        <f t="array" ref="B577">_xlfn.IFS(A577&gt;=90,"A+",A577&gt;=80,"A",A577&gt;=70,"B",A577&gt;=60,"C",A577&gt;=50,"D",A577&gt;=35,"E",TRUE,"F")</f>
        <v>E</v>
      </c>
      <c r="C577" s="3" t="str" cm="1">
        <f t="array" ref="C577">_xlfn.IFS(B577="A+","Outstanding",B577="A","Excellent",B577="B","Very Good",B577="C","Good",B577="D","Average",B577="E","Pass",TRUE,"Fail")</f>
        <v>Pass</v>
      </c>
    </row>
    <row r="578" spans="1:3" x14ac:dyDescent="0.35">
      <c r="A578">
        <v>69</v>
      </c>
      <c r="B578" s="1" t="str" cm="1">
        <f t="array" ref="B578">_xlfn.IFS(A578&gt;=90,"A+",A578&gt;=80,"A",A578&gt;=70,"B",A578&gt;=60,"C",A578&gt;=50,"D",A578&gt;=35,"E",TRUE,"F")</f>
        <v>C</v>
      </c>
      <c r="C578" s="3" t="str" cm="1">
        <f t="array" ref="C578">_xlfn.IFS(B578="A+","Outstanding",B578="A","Excellent",B578="B","Very Good",B578="C","Good",B578="D","Average",B578="E","Pass",TRUE,"Fail")</f>
        <v>Good</v>
      </c>
    </row>
    <row r="579" spans="1:3" x14ac:dyDescent="0.35">
      <c r="A579">
        <v>4</v>
      </c>
      <c r="B579" s="1" t="str" cm="1">
        <f t="array" ref="B579">_xlfn.IFS(A579&gt;=90,"A+",A579&gt;=80,"A",A579&gt;=70,"B",A579&gt;=60,"C",A579&gt;=50,"D",A579&gt;=35,"E",TRUE,"F")</f>
        <v>F</v>
      </c>
      <c r="C579" s="3" t="str" cm="1">
        <f t="array" ref="C579">_xlfn.IFS(B579="A+","Outstanding",B579="A","Excellent",B579="B","Very Good",B579="C","Good",B579="D","Average",B579="E","Pass",TRUE,"Fail")</f>
        <v>Fail</v>
      </c>
    </row>
    <row r="580" spans="1:3" x14ac:dyDescent="0.35">
      <c r="A580">
        <v>21</v>
      </c>
      <c r="B580" s="1" t="str" cm="1">
        <f t="array" ref="B580">_xlfn.IFS(A580&gt;=90,"A+",A580&gt;=80,"A",A580&gt;=70,"B",A580&gt;=60,"C",A580&gt;=50,"D",A580&gt;=35,"E",TRUE,"F")</f>
        <v>F</v>
      </c>
      <c r="C580" s="3" t="str" cm="1">
        <f t="array" ref="C580">_xlfn.IFS(B580="A+","Outstanding",B580="A","Excellent",B580="B","Very Good",B580="C","Good",B580="D","Average",B580="E","Pass",TRUE,"Fail")</f>
        <v>Fail</v>
      </c>
    </row>
    <row r="581" spans="1:3" x14ac:dyDescent="0.35">
      <c r="A581">
        <v>30</v>
      </c>
      <c r="B581" s="1" t="str" cm="1">
        <f t="array" ref="B581">_xlfn.IFS(A581&gt;=90,"A+",A581&gt;=80,"A",A581&gt;=70,"B",A581&gt;=60,"C",A581&gt;=50,"D",A581&gt;=35,"E",TRUE,"F")</f>
        <v>F</v>
      </c>
      <c r="C581" s="3" t="str" cm="1">
        <f t="array" ref="C581">_xlfn.IFS(B581="A+","Outstanding",B581="A","Excellent",B581="B","Very Good",B581="C","Good",B581="D","Average",B581="E","Pass",TRUE,"Fail")</f>
        <v>Fail</v>
      </c>
    </row>
    <row r="582" spans="1:3" x14ac:dyDescent="0.35">
      <c r="A582">
        <v>15</v>
      </c>
      <c r="B582" s="1" t="str" cm="1">
        <f t="array" ref="B582">_xlfn.IFS(A582&gt;=90,"A+",A582&gt;=80,"A",A582&gt;=70,"B",A582&gt;=60,"C",A582&gt;=50,"D",A582&gt;=35,"E",TRUE,"F")</f>
        <v>F</v>
      </c>
      <c r="C582" s="3" t="str" cm="1">
        <f t="array" ref="C582">_xlfn.IFS(B582="A+","Outstanding",B582="A","Excellent",B582="B","Very Good",B582="C","Good",B582="D","Average",B582="E","Pass",TRUE,"Fail")</f>
        <v>Fail</v>
      </c>
    </row>
    <row r="583" spans="1:3" x14ac:dyDescent="0.35">
      <c r="A583">
        <v>48</v>
      </c>
      <c r="B583" s="1" t="str" cm="1">
        <f t="array" ref="B583">_xlfn.IFS(A583&gt;=90,"A+",A583&gt;=80,"A",A583&gt;=70,"B",A583&gt;=60,"C",A583&gt;=50,"D",A583&gt;=35,"E",TRUE,"F")</f>
        <v>E</v>
      </c>
      <c r="C583" s="3" t="str" cm="1">
        <f t="array" ref="C583">_xlfn.IFS(B583="A+","Outstanding",B583="A","Excellent",B583="B","Very Good",B583="C","Good",B583="D","Average",B583="E","Pass",TRUE,"Fail")</f>
        <v>Pass</v>
      </c>
    </row>
    <row r="584" spans="1:3" x14ac:dyDescent="0.35">
      <c r="A584">
        <v>6</v>
      </c>
      <c r="B584" s="1" t="str" cm="1">
        <f t="array" ref="B584">_xlfn.IFS(A584&gt;=90,"A+",A584&gt;=80,"A",A584&gt;=70,"B",A584&gt;=60,"C",A584&gt;=50,"D",A584&gt;=35,"E",TRUE,"F")</f>
        <v>F</v>
      </c>
      <c r="C584" s="3" t="str" cm="1">
        <f t="array" ref="C584">_xlfn.IFS(B584="A+","Outstanding",B584="A","Excellent",B584="B","Very Good",B584="C","Good",B584="D","Average",B584="E","Pass",TRUE,"Fail")</f>
        <v>Fail</v>
      </c>
    </row>
    <row r="585" spans="1:3" x14ac:dyDescent="0.35">
      <c r="A585">
        <v>18</v>
      </c>
      <c r="B585" s="1" t="str" cm="1">
        <f t="array" ref="B585">_xlfn.IFS(A585&gt;=90,"A+",A585&gt;=80,"A",A585&gt;=70,"B",A585&gt;=60,"C",A585&gt;=50,"D",A585&gt;=35,"E",TRUE,"F")</f>
        <v>F</v>
      </c>
      <c r="C585" s="3" t="str" cm="1">
        <f t="array" ref="C585">_xlfn.IFS(B585="A+","Outstanding",B585="A","Excellent",B585="B","Very Good",B585="C","Good",B585="D","Average",B585="E","Pass",TRUE,"Fail")</f>
        <v>Fail</v>
      </c>
    </row>
    <row r="586" spans="1:3" x14ac:dyDescent="0.35">
      <c r="A586">
        <v>28</v>
      </c>
      <c r="B586" s="1" t="str" cm="1">
        <f t="array" ref="B586">_xlfn.IFS(A586&gt;=90,"A+",A586&gt;=80,"A",A586&gt;=70,"B",A586&gt;=60,"C",A586&gt;=50,"D",A586&gt;=35,"E",TRUE,"F")</f>
        <v>F</v>
      </c>
      <c r="C586" s="3" t="str" cm="1">
        <f t="array" ref="C586">_xlfn.IFS(B586="A+","Outstanding",B586="A","Excellent",B586="B","Very Good",B586="C","Good",B586="D","Average",B586="E","Pass",TRUE,"Fail")</f>
        <v>Fail</v>
      </c>
    </row>
    <row r="587" spans="1:3" x14ac:dyDescent="0.35">
      <c r="A587">
        <v>28</v>
      </c>
      <c r="B587" s="1" t="str" cm="1">
        <f t="array" ref="B587">_xlfn.IFS(A587&gt;=90,"A+",A587&gt;=80,"A",A587&gt;=70,"B",A587&gt;=60,"C",A587&gt;=50,"D",A587&gt;=35,"E",TRUE,"F")</f>
        <v>F</v>
      </c>
      <c r="C587" s="3" t="str" cm="1">
        <f t="array" ref="C587">_xlfn.IFS(B587="A+","Outstanding",B587="A","Excellent",B587="B","Very Good",B587="C","Good",B587="D","Average",B587="E","Pass",TRUE,"Fail")</f>
        <v>Fail</v>
      </c>
    </row>
    <row r="588" spans="1:3" x14ac:dyDescent="0.35">
      <c r="A588">
        <v>61</v>
      </c>
      <c r="B588" s="1" t="str" cm="1">
        <f t="array" ref="B588">_xlfn.IFS(A588&gt;=90,"A+",A588&gt;=80,"A",A588&gt;=70,"B",A588&gt;=60,"C",A588&gt;=50,"D",A588&gt;=35,"E",TRUE,"F")</f>
        <v>C</v>
      </c>
      <c r="C588" s="3" t="str" cm="1">
        <f t="array" ref="C588">_xlfn.IFS(B588="A+","Outstanding",B588="A","Excellent",B588="B","Very Good",B588="C","Good",B588="D","Average",B588="E","Pass",TRUE,"Fail")</f>
        <v>Good</v>
      </c>
    </row>
    <row r="589" spans="1:3" x14ac:dyDescent="0.35">
      <c r="A589">
        <v>83</v>
      </c>
      <c r="B589" s="1" t="str" cm="1">
        <f t="array" ref="B589">_xlfn.IFS(A589&gt;=90,"A+",A589&gt;=80,"A",A589&gt;=70,"B",A589&gt;=60,"C",A589&gt;=50,"D",A589&gt;=35,"E",TRUE,"F")</f>
        <v>A</v>
      </c>
      <c r="C589" s="3" t="str" cm="1">
        <f t="array" ref="C589">_xlfn.IFS(B589="A+","Outstanding",B589="A","Excellent",B589="B","Very Good",B589="C","Good",B589="D","Average",B589="E","Pass",TRUE,"Fail")</f>
        <v>Excellent</v>
      </c>
    </row>
    <row r="590" spans="1:3" x14ac:dyDescent="0.35">
      <c r="A590">
        <v>68</v>
      </c>
      <c r="B590" s="1" t="str" cm="1">
        <f t="array" ref="B590">_xlfn.IFS(A590&gt;=90,"A+",A590&gt;=80,"A",A590&gt;=70,"B",A590&gt;=60,"C",A590&gt;=50,"D",A590&gt;=35,"E",TRUE,"F")</f>
        <v>C</v>
      </c>
      <c r="C590" s="3" t="str" cm="1">
        <f t="array" ref="C590">_xlfn.IFS(B590="A+","Outstanding",B590="A","Excellent",B590="B","Very Good",B590="C","Good",B590="D","Average",B590="E","Pass",TRUE,"Fail")</f>
        <v>Good</v>
      </c>
    </row>
    <row r="591" spans="1:3" x14ac:dyDescent="0.35">
      <c r="A591">
        <v>85</v>
      </c>
      <c r="B591" s="1" t="str" cm="1">
        <f t="array" ref="B591">_xlfn.IFS(A591&gt;=90,"A+",A591&gt;=80,"A",A591&gt;=70,"B",A591&gt;=60,"C",A591&gt;=50,"D",A591&gt;=35,"E",TRUE,"F")</f>
        <v>A</v>
      </c>
      <c r="C591" s="3" t="str" cm="1">
        <f t="array" ref="C591">_xlfn.IFS(B591="A+","Outstanding",B591="A","Excellent",B591="B","Very Good",B591="C","Good",B591="D","Average",B591="E","Pass",TRUE,"Fail")</f>
        <v>Excellent</v>
      </c>
    </row>
    <row r="592" spans="1:3" x14ac:dyDescent="0.35">
      <c r="A592">
        <v>83</v>
      </c>
      <c r="B592" s="1" t="str" cm="1">
        <f t="array" ref="B592">_xlfn.IFS(A592&gt;=90,"A+",A592&gt;=80,"A",A592&gt;=70,"B",A592&gt;=60,"C",A592&gt;=50,"D",A592&gt;=35,"E",TRUE,"F")</f>
        <v>A</v>
      </c>
      <c r="C592" s="3" t="str" cm="1">
        <f t="array" ref="C592">_xlfn.IFS(B592="A+","Outstanding",B592="A","Excellent",B592="B","Very Good",B592="C","Good",B592="D","Average",B592="E","Pass",TRUE,"Fail")</f>
        <v>Excellent</v>
      </c>
    </row>
    <row r="593" spans="1:3" x14ac:dyDescent="0.35">
      <c r="A593">
        <v>16</v>
      </c>
      <c r="B593" s="1" t="str" cm="1">
        <f t="array" ref="B593">_xlfn.IFS(A593&gt;=90,"A+",A593&gt;=80,"A",A593&gt;=70,"B",A593&gt;=60,"C",A593&gt;=50,"D",A593&gt;=35,"E",TRUE,"F")</f>
        <v>F</v>
      </c>
      <c r="C593" s="3" t="str" cm="1">
        <f t="array" ref="C593">_xlfn.IFS(B593="A+","Outstanding",B593="A","Excellent",B593="B","Very Good",B593="C","Good",B593="D","Average",B593="E","Pass",TRUE,"Fail")</f>
        <v>Fail</v>
      </c>
    </row>
    <row r="594" spans="1:3" x14ac:dyDescent="0.35">
      <c r="A594">
        <v>6</v>
      </c>
      <c r="B594" s="1" t="str" cm="1">
        <f t="array" ref="B594">_xlfn.IFS(A594&gt;=90,"A+",A594&gt;=80,"A",A594&gt;=70,"B",A594&gt;=60,"C",A594&gt;=50,"D",A594&gt;=35,"E",TRUE,"F")</f>
        <v>F</v>
      </c>
      <c r="C594" s="3" t="str" cm="1">
        <f t="array" ref="C594">_xlfn.IFS(B594="A+","Outstanding",B594="A","Excellent",B594="B","Very Good",B594="C","Good",B594="D","Average",B594="E","Pass",TRUE,"Fail")</f>
        <v>Fail</v>
      </c>
    </row>
    <row r="595" spans="1:3" x14ac:dyDescent="0.35">
      <c r="A595">
        <v>25</v>
      </c>
      <c r="B595" s="1" t="str" cm="1">
        <f t="array" ref="B595">_xlfn.IFS(A595&gt;=90,"A+",A595&gt;=80,"A",A595&gt;=70,"B",A595&gt;=60,"C",A595&gt;=50,"D",A595&gt;=35,"E",TRUE,"F")</f>
        <v>F</v>
      </c>
      <c r="C595" s="3" t="str" cm="1">
        <f t="array" ref="C595">_xlfn.IFS(B595="A+","Outstanding",B595="A","Excellent",B595="B","Very Good",B595="C","Good",B595="D","Average",B595="E","Pass",TRUE,"Fail")</f>
        <v>Fail</v>
      </c>
    </row>
    <row r="596" spans="1:3" x14ac:dyDescent="0.35">
      <c r="A596">
        <v>73</v>
      </c>
      <c r="B596" s="1" t="str" cm="1">
        <f t="array" ref="B596">_xlfn.IFS(A596&gt;=90,"A+",A596&gt;=80,"A",A596&gt;=70,"B",A596&gt;=60,"C",A596&gt;=50,"D",A596&gt;=35,"E",TRUE,"F")</f>
        <v>B</v>
      </c>
      <c r="C596" s="3" t="str" cm="1">
        <f t="array" ref="C596">_xlfn.IFS(B596="A+","Outstanding",B596="A","Excellent",B596="B","Very Good",B596="C","Good",B596="D","Average",B596="E","Pass",TRUE,"Fail")</f>
        <v>Very Good</v>
      </c>
    </row>
    <row r="597" spans="1:3" x14ac:dyDescent="0.35">
      <c r="A597">
        <v>56</v>
      </c>
      <c r="B597" s="1" t="str" cm="1">
        <f t="array" ref="B597">_xlfn.IFS(A597&gt;=90,"A+",A597&gt;=80,"A",A597&gt;=70,"B",A597&gt;=60,"C",A597&gt;=50,"D",A597&gt;=35,"E",TRUE,"F")</f>
        <v>D</v>
      </c>
      <c r="C597" s="3" t="str" cm="1">
        <f t="array" ref="C597">_xlfn.IFS(B597="A+","Outstanding",B597="A","Excellent",B597="B","Very Good",B597="C","Good",B597="D","Average",B597="E","Pass",TRUE,"Fail")</f>
        <v>Average</v>
      </c>
    </row>
    <row r="598" spans="1:3" x14ac:dyDescent="0.35">
      <c r="A598">
        <v>96</v>
      </c>
      <c r="B598" s="1" t="str" cm="1">
        <f t="array" ref="B598">_xlfn.IFS(A598&gt;=90,"A+",A598&gt;=80,"A",A598&gt;=70,"B",A598&gt;=60,"C",A598&gt;=50,"D",A598&gt;=35,"E",TRUE,"F")</f>
        <v>A+</v>
      </c>
      <c r="C598" s="3" t="str" cm="1">
        <f t="array" ref="C598">_xlfn.IFS(B598="A+","Outstanding",B598="A","Excellent",B598="B","Very Good",B598="C","Good",B598="D","Average",B598="E","Pass",TRUE,"Fail")</f>
        <v>Outstanding</v>
      </c>
    </row>
    <row r="599" spans="1:3" x14ac:dyDescent="0.35">
      <c r="A599">
        <v>38</v>
      </c>
      <c r="B599" s="1" t="str" cm="1">
        <f t="array" ref="B599">_xlfn.IFS(A599&gt;=90,"A+",A599&gt;=80,"A",A599&gt;=70,"B",A599&gt;=60,"C",A599&gt;=50,"D",A599&gt;=35,"E",TRUE,"F")</f>
        <v>E</v>
      </c>
      <c r="C599" s="3" t="str" cm="1">
        <f t="array" ref="C599">_xlfn.IFS(B599="A+","Outstanding",B599="A","Excellent",B599="B","Very Good",B599="C","Good",B599="D","Average",B599="E","Pass",TRUE,"Fail")</f>
        <v>Pass</v>
      </c>
    </row>
    <row r="600" spans="1:3" x14ac:dyDescent="0.35">
      <c r="A600">
        <v>60</v>
      </c>
      <c r="B600" s="1" t="str" cm="1">
        <f t="array" ref="B600">_xlfn.IFS(A600&gt;=90,"A+",A600&gt;=80,"A",A600&gt;=70,"B",A600&gt;=60,"C",A600&gt;=50,"D",A600&gt;=35,"E",TRUE,"F")</f>
        <v>C</v>
      </c>
      <c r="C600" s="3" t="str" cm="1">
        <f t="array" ref="C600">_xlfn.IFS(B600="A+","Outstanding",B600="A","Excellent",B600="B","Very Good",B600="C","Good",B600="D","Average",B600="E","Pass",TRUE,"Fail")</f>
        <v>Good</v>
      </c>
    </row>
    <row r="601" spans="1:3" x14ac:dyDescent="0.35">
      <c r="A601">
        <v>51</v>
      </c>
      <c r="B601" s="1" t="str" cm="1">
        <f t="array" ref="B601">_xlfn.IFS(A601&gt;=90,"A+",A601&gt;=80,"A",A601&gt;=70,"B",A601&gt;=60,"C",A601&gt;=50,"D",A601&gt;=35,"E",TRUE,"F")</f>
        <v>D</v>
      </c>
      <c r="C601" s="3" t="str" cm="1">
        <f t="array" ref="C601">_xlfn.IFS(B601="A+","Outstanding",B601="A","Excellent",B601="B","Very Good",B601="C","Good",B601="D","Average",B601="E","Pass",TRUE,"Fail")</f>
        <v>Average</v>
      </c>
    </row>
    <row r="602" spans="1:3" x14ac:dyDescent="0.35">
      <c r="A602">
        <v>86</v>
      </c>
      <c r="B602" s="1" t="str" cm="1">
        <f t="array" ref="B602">_xlfn.IFS(A602&gt;=90,"A+",A602&gt;=80,"A",A602&gt;=70,"B",A602&gt;=60,"C",A602&gt;=50,"D",A602&gt;=35,"E",TRUE,"F")</f>
        <v>A</v>
      </c>
      <c r="C602" s="3" t="str" cm="1">
        <f t="array" ref="C602">_xlfn.IFS(B602="A+","Outstanding",B602="A","Excellent",B602="B","Very Good",B602="C","Good",B602="D","Average",B602="E","Pass",TRUE,"Fail")</f>
        <v>Excellent</v>
      </c>
    </row>
    <row r="603" spans="1:3" x14ac:dyDescent="0.35">
      <c r="A603">
        <v>64</v>
      </c>
      <c r="B603" s="1" t="str" cm="1">
        <f t="array" ref="B603">_xlfn.IFS(A603&gt;=90,"A+",A603&gt;=80,"A",A603&gt;=70,"B",A603&gt;=60,"C",A603&gt;=50,"D",A603&gt;=35,"E",TRUE,"F")</f>
        <v>C</v>
      </c>
      <c r="C603" s="3" t="str" cm="1">
        <f t="array" ref="C603">_xlfn.IFS(B603="A+","Outstanding",B603="A","Excellent",B603="B","Very Good",B603="C","Good",B603="D","Average",B603="E","Pass",TRUE,"Fail")</f>
        <v>Good</v>
      </c>
    </row>
    <row r="604" spans="1:3" x14ac:dyDescent="0.35">
      <c r="A604">
        <v>64</v>
      </c>
      <c r="B604" s="1" t="str" cm="1">
        <f t="array" ref="B604">_xlfn.IFS(A604&gt;=90,"A+",A604&gt;=80,"A",A604&gt;=70,"B",A604&gt;=60,"C",A604&gt;=50,"D",A604&gt;=35,"E",TRUE,"F")</f>
        <v>C</v>
      </c>
      <c r="C604" s="3" t="str" cm="1">
        <f t="array" ref="C604">_xlfn.IFS(B604="A+","Outstanding",B604="A","Excellent",B604="B","Very Good",B604="C","Good",B604="D","Average",B604="E","Pass",TRUE,"Fail")</f>
        <v>Good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Lalchand Sahu</cp:lastModifiedBy>
  <dcterms:created xsi:type="dcterms:W3CDTF">2026-07-17T13:35:43Z</dcterms:created>
  <dcterms:modified xsi:type="dcterms:W3CDTF">2026-07-18T05:53:03Z</dcterms:modified>
</cp:coreProperties>
</file>