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Đào Đức Thịnh_Projects\UIT_DS_Challenge\clean_data\"/>
    </mc:Choice>
  </mc:AlternateContent>
  <xr:revisionPtr revIDLastSave="0" documentId="13_ncr:1_{92DE2C2F-8B7C-4209-841A-CB9D768D3C8C}" xr6:coauthVersionLast="47" xr6:coauthVersionMax="47" xr10:uidLastSave="{00000000-0000-0000-0000-000000000000}"/>
  <bookViews>
    <workbookView xWindow="-108" yWindow="-108" windowWidth="23256" windowHeight="13896" activeTab="4" xr2:uid="{00000000-000D-0000-FFFF-FFFF00000000}"/>
  </bookViews>
  <sheets>
    <sheet name="Whole_country_data" sheetId="1" r:id="rId1"/>
    <sheet name="Provincial_data_2022" sheetId="2" r:id="rId2"/>
    <sheet name="Provincial_data_2021" sheetId="3" r:id="rId3"/>
    <sheet name="Provincial_data_2020" sheetId="4" r:id="rId4"/>
    <sheet name="Provincial_data_ratio" sheetId="23" r:id="rId5"/>
    <sheet name="Provincial_data_processed" sheetId="8" r:id="rId6"/>
    <sheet name="Provincial_population" sheetId="5" r:id="rId7"/>
    <sheet name="Comparison_between_average" sheetId="9" r:id="rId8"/>
    <sheet name="Notes" sheetId="10" r:id="rId9"/>
    <sheet name="Comparison_between_2020_2021" sheetId="19" r:id="rId10"/>
    <sheet name="Comparison_between_2021_2022" sheetId="20" r:id="rId11"/>
    <sheet name="Comparison_between_2020_2022" sheetId="21" r:id="rId12"/>
  </sheets>
  <definedNames>
    <definedName name="_xlnm._FilterDatabase" localSheetId="3" hidden="1">Provincial_data_2020!$A$1:$H$64</definedName>
    <definedName name="_xlnm._FilterDatabase" localSheetId="6" hidden="1">Provincial_population!$A$1:$G$64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9" l="1"/>
  <c r="S2" i="19"/>
  <c r="T2" i="19"/>
  <c r="U2" i="19"/>
  <c r="V2" i="19"/>
  <c r="W2" i="19"/>
  <c r="R3" i="19"/>
  <c r="S3" i="19"/>
  <c r="T3" i="19"/>
  <c r="U3" i="19"/>
  <c r="V3" i="19"/>
  <c r="W3" i="19"/>
  <c r="R4" i="19"/>
  <c r="S4" i="19"/>
  <c r="T4" i="19"/>
  <c r="U4" i="19"/>
  <c r="V4" i="19"/>
  <c r="W4" i="19"/>
  <c r="R5" i="19"/>
  <c r="S5" i="19"/>
  <c r="T5" i="19"/>
  <c r="U5" i="19"/>
  <c r="V5" i="19"/>
  <c r="W5" i="19"/>
  <c r="R6" i="19"/>
  <c r="S6" i="19"/>
  <c r="T6" i="19"/>
  <c r="U6" i="19"/>
  <c r="V6" i="19"/>
  <c r="W6" i="19"/>
  <c r="R7" i="19"/>
  <c r="S7" i="19"/>
  <c r="T7" i="19"/>
  <c r="U7" i="19"/>
  <c r="V7" i="19"/>
  <c r="W7" i="19"/>
  <c r="R8" i="19"/>
  <c r="S8" i="19"/>
  <c r="T8" i="19"/>
  <c r="U8" i="19"/>
  <c r="V8" i="19"/>
  <c r="W8" i="19"/>
  <c r="R9" i="19"/>
  <c r="S9" i="19"/>
  <c r="T9" i="19"/>
  <c r="U9" i="19"/>
  <c r="V9" i="19"/>
  <c r="W9" i="19"/>
  <c r="R10" i="19"/>
  <c r="S10" i="19"/>
  <c r="T10" i="19"/>
  <c r="U10" i="19"/>
  <c r="V10" i="19"/>
  <c r="W10" i="19"/>
  <c r="R11" i="19"/>
  <c r="S11" i="19"/>
  <c r="T11" i="19"/>
  <c r="U11" i="19"/>
  <c r="V11" i="19"/>
  <c r="W11" i="19"/>
  <c r="R12" i="19"/>
  <c r="S12" i="19"/>
  <c r="T12" i="19"/>
  <c r="U12" i="19"/>
  <c r="V12" i="19"/>
  <c r="W12" i="19"/>
  <c r="R13" i="19"/>
  <c r="S13" i="19"/>
  <c r="T13" i="19"/>
  <c r="U13" i="19"/>
  <c r="V13" i="19"/>
  <c r="W13" i="19"/>
  <c r="R14" i="19"/>
  <c r="S14" i="19"/>
  <c r="T14" i="19"/>
  <c r="U14" i="19"/>
  <c r="V14" i="19"/>
  <c r="W14" i="19"/>
  <c r="R15" i="19"/>
  <c r="S15" i="19"/>
  <c r="T15" i="19"/>
  <c r="U15" i="19"/>
  <c r="V15" i="19"/>
  <c r="W15" i="19"/>
  <c r="R16" i="19"/>
  <c r="S16" i="19"/>
  <c r="T16" i="19"/>
  <c r="U16" i="19"/>
  <c r="V16" i="19"/>
  <c r="W16" i="19"/>
  <c r="R17" i="19"/>
  <c r="S17" i="19"/>
  <c r="T17" i="19"/>
  <c r="U17" i="19"/>
  <c r="V17" i="19"/>
  <c r="W17" i="19"/>
  <c r="R18" i="19"/>
  <c r="S18" i="19"/>
  <c r="T18" i="19"/>
  <c r="U18" i="19"/>
  <c r="V18" i="19"/>
  <c r="W18" i="19"/>
  <c r="R19" i="19"/>
  <c r="S19" i="19"/>
  <c r="T19" i="19"/>
  <c r="U19" i="19"/>
  <c r="V19" i="19"/>
  <c r="W19" i="19"/>
  <c r="R20" i="19"/>
  <c r="S20" i="19"/>
  <c r="T20" i="19"/>
  <c r="U20" i="19"/>
  <c r="V20" i="19"/>
  <c r="W20" i="19"/>
  <c r="R21" i="19"/>
  <c r="S21" i="19"/>
  <c r="T21" i="19"/>
  <c r="U21" i="19"/>
  <c r="V21" i="19"/>
  <c r="W21" i="19"/>
  <c r="R22" i="19"/>
  <c r="S22" i="19"/>
  <c r="T22" i="19"/>
  <c r="U22" i="19"/>
  <c r="V22" i="19"/>
  <c r="W22" i="19"/>
  <c r="R23" i="19"/>
  <c r="S23" i="19"/>
  <c r="T23" i="19"/>
  <c r="U23" i="19"/>
  <c r="V23" i="19"/>
  <c r="W23" i="19"/>
  <c r="R24" i="19"/>
  <c r="S24" i="19"/>
  <c r="T24" i="19"/>
  <c r="U24" i="19"/>
  <c r="V24" i="19"/>
  <c r="W24" i="19"/>
  <c r="R25" i="19"/>
  <c r="S25" i="19"/>
  <c r="T25" i="19"/>
  <c r="U25" i="19"/>
  <c r="V25" i="19"/>
  <c r="W25" i="19"/>
  <c r="R26" i="19"/>
  <c r="S26" i="19"/>
  <c r="T26" i="19"/>
  <c r="U26" i="19"/>
  <c r="V26" i="19"/>
  <c r="W26" i="19"/>
  <c r="R27" i="19"/>
  <c r="S27" i="19"/>
  <c r="T27" i="19"/>
  <c r="U27" i="19"/>
  <c r="V27" i="19"/>
  <c r="W27" i="19"/>
  <c r="R28" i="19"/>
  <c r="S28" i="19"/>
  <c r="T28" i="19"/>
  <c r="U28" i="19"/>
  <c r="V28" i="19"/>
  <c r="W28" i="19"/>
  <c r="R29" i="19"/>
  <c r="S29" i="19"/>
  <c r="T29" i="19"/>
  <c r="U29" i="19"/>
  <c r="V29" i="19"/>
  <c r="W29" i="19"/>
  <c r="R30" i="19"/>
  <c r="S30" i="19"/>
  <c r="T30" i="19"/>
  <c r="U30" i="19"/>
  <c r="V30" i="19"/>
  <c r="W30" i="19"/>
  <c r="R31" i="19"/>
  <c r="S31" i="19"/>
  <c r="T31" i="19"/>
  <c r="U31" i="19"/>
  <c r="V31" i="19"/>
  <c r="W31" i="19"/>
  <c r="R32" i="19"/>
  <c r="S32" i="19"/>
  <c r="T32" i="19"/>
  <c r="U32" i="19"/>
  <c r="V32" i="19"/>
  <c r="W32" i="19"/>
  <c r="R33" i="19"/>
  <c r="S33" i="19"/>
  <c r="T33" i="19"/>
  <c r="U33" i="19"/>
  <c r="V33" i="19"/>
  <c r="W33" i="19"/>
  <c r="R34" i="19"/>
  <c r="S34" i="19"/>
  <c r="T34" i="19"/>
  <c r="U34" i="19"/>
  <c r="V34" i="19"/>
  <c r="W34" i="19"/>
  <c r="R35" i="19"/>
  <c r="S35" i="19"/>
  <c r="T35" i="19"/>
  <c r="U35" i="19"/>
  <c r="V35" i="19"/>
  <c r="W35" i="19"/>
  <c r="R36" i="19"/>
  <c r="S36" i="19"/>
  <c r="T36" i="19"/>
  <c r="U36" i="19"/>
  <c r="V36" i="19"/>
  <c r="W36" i="19"/>
  <c r="R37" i="19"/>
  <c r="S37" i="19"/>
  <c r="T37" i="19"/>
  <c r="U37" i="19"/>
  <c r="V37" i="19"/>
  <c r="W37" i="19"/>
  <c r="R38" i="19"/>
  <c r="S38" i="19"/>
  <c r="T38" i="19"/>
  <c r="U38" i="19"/>
  <c r="V38" i="19"/>
  <c r="W38" i="19"/>
  <c r="R39" i="19"/>
  <c r="S39" i="19"/>
  <c r="T39" i="19"/>
  <c r="U39" i="19"/>
  <c r="V39" i="19"/>
  <c r="W39" i="19"/>
  <c r="R40" i="19"/>
  <c r="S40" i="19"/>
  <c r="T40" i="19"/>
  <c r="U40" i="19"/>
  <c r="V40" i="19"/>
  <c r="W40" i="19"/>
  <c r="R41" i="19"/>
  <c r="S41" i="19"/>
  <c r="T41" i="19"/>
  <c r="U41" i="19"/>
  <c r="V41" i="19"/>
  <c r="W41" i="19"/>
  <c r="R42" i="19"/>
  <c r="S42" i="19"/>
  <c r="T42" i="19"/>
  <c r="U42" i="19"/>
  <c r="V42" i="19"/>
  <c r="W42" i="19"/>
  <c r="R43" i="19"/>
  <c r="S43" i="19"/>
  <c r="T43" i="19"/>
  <c r="U43" i="19"/>
  <c r="V43" i="19"/>
  <c r="W43" i="19"/>
  <c r="R44" i="19"/>
  <c r="S44" i="19"/>
  <c r="T44" i="19"/>
  <c r="U44" i="19"/>
  <c r="V44" i="19"/>
  <c r="W44" i="19"/>
  <c r="R45" i="19"/>
  <c r="S45" i="19"/>
  <c r="T45" i="19"/>
  <c r="U45" i="19"/>
  <c r="V45" i="19"/>
  <c r="W45" i="19"/>
  <c r="R46" i="19"/>
  <c r="S46" i="19"/>
  <c r="T46" i="19"/>
  <c r="U46" i="19"/>
  <c r="V46" i="19"/>
  <c r="W46" i="19"/>
  <c r="R47" i="19"/>
  <c r="S47" i="19"/>
  <c r="T47" i="19"/>
  <c r="U47" i="19"/>
  <c r="V47" i="19"/>
  <c r="W47" i="19"/>
  <c r="R48" i="19"/>
  <c r="S48" i="19"/>
  <c r="T48" i="19"/>
  <c r="U48" i="19"/>
  <c r="V48" i="19"/>
  <c r="W48" i="19"/>
  <c r="R49" i="19"/>
  <c r="S49" i="19"/>
  <c r="T49" i="19"/>
  <c r="U49" i="19"/>
  <c r="V49" i="19"/>
  <c r="W49" i="19"/>
  <c r="R50" i="19"/>
  <c r="S50" i="19"/>
  <c r="T50" i="19"/>
  <c r="U50" i="19"/>
  <c r="V50" i="19"/>
  <c r="W50" i="19"/>
  <c r="R51" i="19"/>
  <c r="S51" i="19"/>
  <c r="T51" i="19"/>
  <c r="U51" i="19"/>
  <c r="V51" i="19"/>
  <c r="W51" i="19"/>
  <c r="R52" i="19"/>
  <c r="S52" i="19"/>
  <c r="T52" i="19"/>
  <c r="U52" i="19"/>
  <c r="V52" i="19"/>
  <c r="W52" i="19"/>
  <c r="R53" i="19"/>
  <c r="S53" i="19"/>
  <c r="T53" i="19"/>
  <c r="U53" i="19"/>
  <c r="V53" i="19"/>
  <c r="W53" i="19"/>
  <c r="R54" i="19"/>
  <c r="S54" i="19"/>
  <c r="T54" i="19"/>
  <c r="U54" i="19"/>
  <c r="V54" i="19"/>
  <c r="W54" i="19"/>
  <c r="R55" i="19"/>
  <c r="S55" i="19"/>
  <c r="T55" i="19"/>
  <c r="U55" i="19"/>
  <c r="V55" i="19"/>
  <c r="W55" i="19"/>
  <c r="R56" i="19"/>
  <c r="S56" i="19"/>
  <c r="T56" i="19"/>
  <c r="U56" i="19"/>
  <c r="V56" i="19"/>
  <c r="W56" i="19"/>
  <c r="R57" i="19"/>
  <c r="S57" i="19"/>
  <c r="T57" i="19"/>
  <c r="U57" i="19"/>
  <c r="V57" i="19"/>
  <c r="W57" i="19"/>
  <c r="R58" i="19"/>
  <c r="S58" i="19"/>
  <c r="T58" i="19"/>
  <c r="U58" i="19"/>
  <c r="V58" i="19"/>
  <c r="W58" i="19"/>
  <c r="R59" i="19"/>
  <c r="S59" i="19"/>
  <c r="T59" i="19"/>
  <c r="U59" i="19"/>
  <c r="V59" i="19"/>
  <c r="W59" i="19"/>
  <c r="R60" i="19"/>
  <c r="S60" i="19"/>
  <c r="T60" i="19"/>
  <c r="U60" i="19"/>
  <c r="V60" i="19"/>
  <c r="W60" i="19"/>
  <c r="R61" i="19"/>
  <c r="S61" i="19"/>
  <c r="T61" i="19"/>
  <c r="U61" i="19"/>
  <c r="V61" i="19"/>
  <c r="W61" i="19"/>
  <c r="R62" i="19"/>
  <c r="S62" i="19"/>
  <c r="T62" i="19"/>
  <c r="U62" i="19"/>
  <c r="V62" i="19"/>
  <c r="W62" i="19"/>
  <c r="R63" i="19"/>
  <c r="S63" i="19"/>
  <c r="T63" i="19"/>
  <c r="U63" i="19"/>
  <c r="V63" i="19"/>
  <c r="W63" i="19"/>
  <c r="R64" i="19"/>
  <c r="S64" i="19"/>
  <c r="T64" i="19"/>
  <c r="U64" i="19"/>
  <c r="V64" i="19"/>
  <c r="W64" i="19"/>
  <c r="Q3" i="19"/>
  <c r="Q4" i="19"/>
  <c r="Q5" i="19"/>
  <c r="Q6" i="19"/>
  <c r="Q7" i="19"/>
  <c r="Q8" i="19"/>
  <c r="Q9"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61" i="19"/>
  <c r="Q62" i="19"/>
  <c r="Q63" i="19"/>
  <c r="Q64" i="19"/>
  <c r="Q2" i="19"/>
</calcChain>
</file>

<file path=xl/sharedStrings.xml><?xml version="1.0" encoding="utf-8"?>
<sst xmlns="http://schemas.openxmlformats.org/spreadsheetml/2006/main" count="1650" uniqueCount="173">
  <si>
    <t>Tỷ lệ người trả lời cho biết đã lấy đủ thông tin chỉ dẫn và biểu mẫu cần thực hiện từ cổng thông tin điện tử địa phương khi làm chứng thực, xác nhận (%)</t>
  </si>
  <si>
    <t>Tỷ lệ người trả lời cho biết đã lấy đủ thông tin chỉ dẫn và biểu mẫu cần thực hiện từ cổng thông tin điện tử địa phương khi làm thủ tục cấp giấy chứng nhận quyền sử dụng đất (%)</t>
  </si>
  <si>
    <t>Tỷ lệ người trả lời tiếp cận tin tức trong nước qua Internet (%)</t>
  </si>
  <si>
    <t>Tỷ lệ người trả lời cho biết có kết nối Internet tại nhà (%)</t>
  </si>
  <si>
    <t>Tỉ lệ người trả lời cho biết đã sử dụng cổng dịch vụ công trực tuyến ở địa phương khi làm thủ tục hành chính do cấp xã/phường thực hiện (%)</t>
  </si>
  <si>
    <t>Tỉ lệ người trả lời cho biết cổng thông tin điện tử của tỉnh, thành phố dễ sử dụng cho tra cứu thông tin (%)</t>
  </si>
  <si>
    <t>Tỉ lệ người trả lời cho biết chính quyền địa phương có đăng tải dự thảo chính sách, pháp luật lên cổng thông tin điện tử để lấy ý kiến nhân dân (%)</t>
  </si>
  <si>
    <t>Hà Nội</t>
  </si>
  <si>
    <t>Hà Giang</t>
  </si>
  <si>
    <t>Cao Bằng</t>
  </si>
  <si>
    <t>Bắc Kạn</t>
  </si>
  <si>
    <t>Tuyên Quang</t>
  </si>
  <si>
    <t>Lào Cai</t>
  </si>
  <si>
    <t>Điện Biên</t>
  </si>
  <si>
    <t>Lai Châu</t>
  </si>
  <si>
    <t>Sơn La</t>
  </si>
  <si>
    <t>Yên Bái</t>
  </si>
  <si>
    <t>Hòa Bình</t>
  </si>
  <si>
    <t>Thái Nguyên</t>
  </si>
  <si>
    <t>Lạng Sơn</t>
  </si>
  <si>
    <t>Quảng Ninh</t>
  </si>
  <si>
    <t>Bắc Giang</t>
  </si>
  <si>
    <t>Phú Thọ</t>
  </si>
  <si>
    <t>Vĩnh Phúc</t>
  </si>
  <si>
    <t>Bắc Ninh</t>
  </si>
  <si>
    <t>Hải Dương</t>
  </si>
  <si>
    <t>Hải Phòng</t>
  </si>
  <si>
    <t>Hưng Yên</t>
  </si>
  <si>
    <t>Thái Bình</t>
  </si>
  <si>
    <t>Hà Nam</t>
  </si>
  <si>
    <t>Nam Định</t>
  </si>
  <si>
    <t>Ninh Bình</t>
  </si>
  <si>
    <t>Thanh Hóa</t>
  </si>
  <si>
    <t>Nghệ An</t>
  </si>
  <si>
    <t>Hà Tĩnh</t>
  </si>
  <si>
    <t>Quảng Bình</t>
  </si>
  <si>
    <t>Quảng Trị</t>
  </si>
  <si>
    <t>Thừa Thiên-Huế</t>
  </si>
  <si>
    <t>Đà Nẵng</t>
  </si>
  <si>
    <t>Quảng Nam</t>
  </si>
  <si>
    <t>Quảng Ngãi</t>
  </si>
  <si>
    <t>Bình Định</t>
  </si>
  <si>
    <t>Phú Yên</t>
  </si>
  <si>
    <t>Khánh Hòa</t>
  </si>
  <si>
    <t>Ninh Thuận</t>
  </si>
  <si>
    <t>Bình Thuận</t>
  </si>
  <si>
    <t>Kon Tum</t>
  </si>
  <si>
    <t>Gia Lai</t>
  </si>
  <si>
    <t>Đắk Lắk</t>
  </si>
  <si>
    <t>Đắk Nông</t>
  </si>
  <si>
    <t>Lâm Đồng</t>
  </si>
  <si>
    <t>Bình Phước</t>
  </si>
  <si>
    <t>Tây Ninh</t>
  </si>
  <si>
    <t>Bình Dương</t>
  </si>
  <si>
    <t>Đồng Nai</t>
  </si>
  <si>
    <t>Bà Rịa-Vũng Tàu</t>
  </si>
  <si>
    <t>TP. Hồ Chí Minh</t>
  </si>
  <si>
    <t>Long An</t>
  </si>
  <si>
    <t>Tiền Giang</t>
  </si>
  <si>
    <t>Bến Tre</t>
  </si>
  <si>
    <t>Trà Vinh</t>
  </si>
  <si>
    <t>Vĩnh Long</t>
  </si>
  <si>
    <t>Đồng Tháp</t>
  </si>
  <si>
    <t>An Giang</t>
  </si>
  <si>
    <t>Kiên Giang</t>
  </si>
  <si>
    <t>Cần Thơ</t>
  </si>
  <si>
    <t>Hậu Giang</t>
  </si>
  <si>
    <t>Sóc Trăng</t>
  </si>
  <si>
    <t>Bạc Liêu</t>
  </si>
  <si>
    <t>Cà Mau</t>
  </si>
  <si>
    <t>Tỉnh</t>
  </si>
  <si>
    <t>Năm</t>
  </si>
  <si>
    <t>Tỉnh mới (sau sáp nhập)</t>
  </si>
  <si>
    <t>Huế</t>
  </si>
  <si>
    <t>Tỉnh mới</t>
  </si>
  <si>
    <t>Trung bình Tỷ lệ người trả lời cho biết đã lấy đủ thông tin chỉ dẫn và biểu mẫu cần thực hiện từ cổng thông tin điện tử địa phương khi làm chứng thực, xác nhận (%)</t>
  </si>
  <si>
    <t>Trung bình Tỷ lệ người trả lời cho biết đã lấy đủ thông tin chỉ dẫn và biểu mẫu cần thực hiện từ cổng thông tin điện tử địa phương khi làm thủ tục cấp giấy chứng nhận quyền sử dụng đất (%)</t>
  </si>
  <si>
    <t>Trung bình Tỷ lệ người trả lời tiếp cận tin tức trong nước qua Internet (%)</t>
  </si>
  <si>
    <t>Trung bình Tỷ lệ người trả lời cho biết có kết nối Internet tại nhà (%)</t>
  </si>
  <si>
    <t>Trung bình Tỉ lệ người trả lời cho biết đã sử dụng cổng dịch vụ công trực tuyến ở địa phương khi làm thủ tục hành chính do cấp xã/phường thực hiện (%)</t>
  </si>
  <si>
    <t>Trung bình Tỉ lệ người trả lời cho biết cổng thông tin điện tử của tỉnh, thành phố dễ sử dụng cho tra cứu thông tin (%)</t>
  </si>
  <si>
    <t>Trung bình Tỉ lệ người trả lời cho biết chính quyền địa phương có đăng tải dự thảo chính sách, pháp luật lên cổng thông tin điện tử để lấy ý kiến nhân dân (%)</t>
  </si>
  <si>
    <t>Chênh lệch tuyệt đối giữa trung bình có trọng số và trung bình cột 1</t>
  </si>
  <si>
    <t>Chênh lệch tuyệt đối giữa trung bình có trọng số và trung bình cột 2</t>
  </si>
  <si>
    <t>Chênh lệch tuyệt đối giữa trung bình có trọng số và trung bình cột 3</t>
  </si>
  <si>
    <t>Chênh lệch tuyệt đối giữa trung bình có trọng số và trung bình cột 4</t>
  </si>
  <si>
    <t>Chênh lệch tuyệt đối giữa trung bình có trọng số và trung bình cột 5</t>
  </si>
  <si>
    <t>Chênh lệch tuyệt đối giữa trung bình có trọng số và trung bình cột 6</t>
  </si>
  <si>
    <t>Chênh lệch tuyệt đối giữa trung bình có trọng số và trung bình cột 7</t>
  </si>
  <si>
    <t>Chênh lệch theo tỷ lệ giữa trung bình có trọng số và trung bình cột 1</t>
  </si>
  <si>
    <t>Chênh lệch theo tỷ lệ giữa trung bình có trọng số và trung bình cột 2</t>
  </si>
  <si>
    <t>Chênh lệch theo tỷ lệ giữa trung bình có trọng số và trung bình cột 3</t>
  </si>
  <si>
    <t>Chênh lệch theo tỷ lệ giữa trung bình có trọng số và trung bình cột 4</t>
  </si>
  <si>
    <t>Chênh lệch theo tỷ lệ giữa trung bình có trọng số và trung bình cột 5</t>
  </si>
  <si>
    <t>Chênh lệch theo tỷ lệ giữa trung bình có trọng số và trung bình cột 6</t>
  </si>
  <si>
    <t>Chênh lệch theo tỷ lệ giữa trung bình có trọng số và trung bình cột 7</t>
  </si>
  <si>
    <t>Cột 1</t>
  </si>
  <si>
    <t>Cột 2</t>
  </si>
  <si>
    <t>Cột 3</t>
  </si>
  <si>
    <t>Cột 4</t>
  </si>
  <si>
    <t>Cột 5</t>
  </si>
  <si>
    <t>Cột 6</t>
  </si>
  <si>
    <t>Cột 7</t>
  </si>
  <si>
    <t>Chênh lệch 2020-2021-tỉnh mới-cột 1</t>
  </si>
  <si>
    <t>Chênh lệch 2020-2021-tỉnh mới-cột 2</t>
  </si>
  <si>
    <t>Chênh lệch 2020-2021-tỉnh mới-cột 3</t>
  </si>
  <si>
    <t>Chênh lệch 2020-2021-tỉnh mới-cột 4</t>
  </si>
  <si>
    <t>Chênh lệch 2020-2021-tỉnh mới-cột 5</t>
  </si>
  <si>
    <t>Chênh lệch 2020-2021-tỉnh mới-cột 6</t>
  </si>
  <si>
    <t>Chênh lệch 2020-2021-tỉnh mới-cột 7</t>
  </si>
  <si>
    <t>Chênh lệch 2020-2021-tỉnh cũ-cột 1</t>
  </si>
  <si>
    <t>Chênh lệch 2020-2021-tỉnh cũ-cột 2</t>
  </si>
  <si>
    <t>Chênh lệch 2020-2021-tỉnh cũ-cột 3</t>
  </si>
  <si>
    <t>Chênh lệch 2020-2021-tỉnh cũ-cột 4</t>
  </si>
  <si>
    <t>Chênh lệch 2020-2021-tỉnh cũ-cột 5</t>
  </si>
  <si>
    <t>Chênh lệch 2020-2021-tỉnh cũ-cột 6</t>
  </si>
  <si>
    <t>Chênh lệch 2020-2021-tỉnh cũ-cột 7</t>
  </si>
  <si>
    <t>Tương quan chênh lệch cũ - mới - Cột 1</t>
  </si>
  <si>
    <t>Tương quan chênh lệch cũ - mới - Cột 2</t>
  </si>
  <si>
    <t>Tương quan chênh lệch cũ - mới - Cột 3</t>
  </si>
  <si>
    <t>Tương quan chênh lệch cũ - mới - Cột 4</t>
  </si>
  <si>
    <t>Tương quan chênh lệch cũ - mới - Cột 5</t>
  </si>
  <si>
    <t>Tương quan chênh lệch cũ - mới - Cột 6</t>
  </si>
  <si>
    <t>Tương quan chênh lệch cũ - mới - Cột 7</t>
  </si>
  <si>
    <t>Chênh lệch 2021-2022-tỉnh cũ-cột 1</t>
  </si>
  <si>
    <t>Chênh lệch 2021-2022-tỉnh cũ-cột 2</t>
  </si>
  <si>
    <t>Chênh lệch 2021-2022-tỉnh cũ-cột 3</t>
  </si>
  <si>
    <t>Chênh lệch 2021-2022-tỉnh cũ-cột 4</t>
  </si>
  <si>
    <t>Chênh lệch 2021-2022-tỉnh cũ-cột 5</t>
  </si>
  <si>
    <t>Chênh lệch 2021-2022-tỉnh cũ-cột 6</t>
  </si>
  <si>
    <t>Chênh lệch 2021-2022-tỉnh cũ-cột 7</t>
  </si>
  <si>
    <t>Chênh lệch 2021-2022-tỉnh mới-cột 1</t>
  </si>
  <si>
    <t>Chênh lệch 2021-2022-tỉnh mới-cột 2</t>
  </si>
  <si>
    <t>Chênh lệch 2021-2022-tỉnh mới-cột 3</t>
  </si>
  <si>
    <t>Chênh lệch 2021-2022-tỉnh mới-cột 4</t>
  </si>
  <si>
    <t>Chênh lệch 2021-2022-tỉnh mới-cột 5</t>
  </si>
  <si>
    <t>Chênh lệch 2021-2022-tỉnh mới-cột 6</t>
  </si>
  <si>
    <t>Chênh lệch 2021-2022-tỉnh mới-cột 7</t>
  </si>
  <si>
    <t>Chênh lệch 2020-2022-tỉnh cũ-cột 1</t>
  </si>
  <si>
    <t>Chênh lệch 2020-2022-tỉnh cũ-cột 2</t>
  </si>
  <si>
    <t>Chênh lệch 2020-2022-tỉnh cũ-cột 3</t>
  </si>
  <si>
    <t>Chênh lệch 2020-2022-tỉnh cũ-cột 4</t>
  </si>
  <si>
    <t>Chênh lệch 2020-2022-tỉnh cũ-cột 5</t>
  </si>
  <si>
    <t>Chênh lệch 2020-2022-tỉnh cũ-cột 6</t>
  </si>
  <si>
    <t>Chênh lệch 2020-2022-tỉnh cũ-cột 7</t>
  </si>
  <si>
    <t>Chênh lệch 2020-2022-tỉnh mới-cột 1</t>
  </si>
  <si>
    <t>Chênh lệch 2020-2022-tỉnh mới-cột 2</t>
  </si>
  <si>
    <t>Chênh lệch 2020-2022-tỉnh mới-cột 3</t>
  </si>
  <si>
    <t>Chênh lệch 2020-2022-tỉnh mới-cột 4</t>
  </si>
  <si>
    <t>Chênh lệch 2020-2022-tỉnh mới-cột 5</t>
  </si>
  <si>
    <t>Chênh lệch 2020-2022-tỉnh mới-cột 6</t>
  </si>
  <si>
    <t>Chênh lệch 2020-2022-tỉnh mới-cột 7</t>
  </si>
  <si>
    <t>Tương quan dân số - 2019</t>
  </si>
  <si>
    <t>Tương quan dân số - 2020</t>
  </si>
  <si>
    <t>Tương quan dân số - 2021</t>
  </si>
  <si>
    <t>Tương quan dân số - 2022</t>
  </si>
  <si>
    <t>Tương quan dân số - 2023</t>
  </si>
  <si>
    <t>Tương quan dân số - 2024</t>
  </si>
  <si>
    <t>Tỉnh cũ</t>
  </si>
  <si>
    <t>Tỷ lệ người trả lời cho biết đã lấy đủ thông tin chỉ dẫn và biểu mẫu cần thực hiện từ cổng thông tin điện tử địa phương khi làm chứng thực, xác nhận (%) (tỉnh mới)</t>
  </si>
  <si>
    <t>Tỷ lệ người trả lời cho biết đã lấy đủ thông tin chỉ dẫn và biểu mẫu cần thực hiện từ cổng thông tin điện tử địa phương khi làm thủ tục cấp giấy chứng nhận quyền sử dụng đất (%) (tỉnh mới)</t>
  </si>
  <si>
    <t>Tỷ lệ người trả lời tiếp cận tin tức trong nước qua Internet (%) (tỉnh mới)</t>
  </si>
  <si>
    <t>Tỷ lệ người trả lời cho biết có kết nối Internet tại nhà (%) (tỉnh mới)</t>
  </si>
  <si>
    <t>Tỉ lệ người trả lời cho biết đã sử dụng cổng dịch vụ công trực tuyến ở địa phương khi làm thủ tục hành chính do cấp xã/phường thực hiện (%) (tỉnh mới)</t>
  </si>
  <si>
    <t>Tỉ lệ người trả lời cho biết cổng thông tin điện tử của tỉnh, thành phố dễ sử dụng cho tra cứu thông tin (%) (tỉnh mới)</t>
  </si>
  <si>
    <t>Tỉ lệ người trả lời cho biết chính quyền địa phương có đăng tải dự thảo chính sách, pháp luật lên cổng thông tin điện tử để lấy ý kiến nhân dân (%) (tỉnh mới)</t>
  </si>
  <si>
    <t>Tương quan cột 1</t>
  </si>
  <si>
    <t>Tương quan cột 2</t>
  </si>
  <si>
    <t>Tương quan cột 3</t>
  </si>
  <si>
    <t>Tương quan cột 4</t>
  </si>
  <si>
    <t>Tương quan cột 5</t>
  </si>
  <si>
    <t>Tương quan cột 6</t>
  </si>
  <si>
    <t>Tương quan cột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</si>
</sst>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scheme val="minor"/>
    </font>
    <font>
      <sz val="10"/>
      <color theme="1"/>
      <name val="Calibri"/>
      <family val="2"/>
    </font>
    <font>
      <b/>
      <sz val="10"/>
      <color theme="1"/>
      <name val="Calibri"/>
      <family val="2"/>
    </font>
    <font>
      <b/>
      <sz val="10"/>
      <color rgb="FF000000"/>
      <name val="Calibri"/>
      <family val="2"/>
    </font>
    <font>
      <sz val="10"/>
      <color rgb="FF000000"/>
      <name val="Arial"/>
      <scheme val="minor"/>
    </font>
    <font>
      <sz val="10"/>
      <color rgb="FF000000"/>
      <name val="Calibri"/>
      <family val="2"/>
    </font>
    <font>
      <sz val="10"/>
      <color rgb="FF000000"/>
      <name val="Arial"/>
      <family val="2"/>
      <scheme val="minor"/>
    </font>
    <font>
      <sz val="8"/>
      <name val="Arial"/>
      <scheme val="minor"/>
    </font>
    <font>
      <b/>
      <sz val="10"/>
      <color rgb="FF000000"/>
      <name val="Arial"/>
      <family val="2"/>
      <scheme val="minor"/>
    </font>
    <font>
      <sz val="8"/>
      <name val="Arial"/>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2"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65">
    <xf numFmtId="0" fontId="0" fillId="0" borderId="0" xfId="0"/>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center" vertical="top"/>
    </xf>
    <xf numFmtId="10" fontId="2" fillId="0" borderId="0" xfId="0" applyNumberFormat="1" applyFont="1" applyAlignment="1">
      <alignment horizontal="center" vertical="top"/>
    </xf>
    <xf numFmtId="10" fontId="2" fillId="0" borderId="0" xfId="0" applyNumberFormat="1" applyFont="1" applyAlignment="1">
      <alignment horizontal="center"/>
    </xf>
    <xf numFmtId="0" fontId="3" fillId="0" borderId="0" xfId="0" applyFont="1" applyAlignment="1">
      <alignment horizontal="center" vertical="top"/>
    </xf>
    <xf numFmtId="0" fontId="0" fillId="0" borderId="0" xfId="0" applyAlignment="1">
      <alignment vertical="top"/>
    </xf>
    <xf numFmtId="0" fontId="1" fillId="0" borderId="0" xfId="0" applyFont="1" applyAlignment="1">
      <alignment horizontal="center" vertical="top"/>
    </xf>
    <xf numFmtId="0" fontId="1" fillId="0" borderId="0" xfId="0" applyFont="1" applyAlignment="1">
      <alignment horizontal="center"/>
    </xf>
    <xf numFmtId="10" fontId="1" fillId="0" borderId="0" xfId="0" applyNumberFormat="1" applyFont="1" applyAlignment="1">
      <alignment horizontal="center"/>
    </xf>
    <xf numFmtId="0" fontId="0" fillId="0" borderId="0" xfId="0" applyAlignment="1">
      <alignment horizontal="center"/>
    </xf>
    <xf numFmtId="0" fontId="6" fillId="0" borderId="0" xfId="0" applyFont="1" applyAlignment="1">
      <alignment vertical="top" wrapText="1"/>
    </xf>
    <xf numFmtId="10" fontId="0" fillId="0" borderId="0" xfId="0" applyNumberFormat="1"/>
    <xf numFmtId="9" fontId="2" fillId="0" borderId="0" xfId="1" applyFont="1" applyAlignment="1">
      <alignment horizontal="center" vertical="top"/>
    </xf>
    <xf numFmtId="9" fontId="2" fillId="0" borderId="0" xfId="1" applyFont="1" applyAlignment="1">
      <alignment horizontal="center"/>
    </xf>
    <xf numFmtId="10" fontId="6" fillId="0" borderId="0" xfId="0" applyNumberFormat="1" applyFont="1" applyAlignment="1">
      <alignment horizontal="center" vertical="top"/>
    </xf>
    <xf numFmtId="0" fontId="2" fillId="0" borderId="0" xfId="0" applyFont="1" applyAlignment="1">
      <alignment horizontal="center" vertical="center" wrapText="1"/>
    </xf>
    <xf numFmtId="0" fontId="1" fillId="0" borderId="0" xfId="0" applyFont="1" applyAlignment="1">
      <alignment horizontal="center" vertical="center" wrapText="1"/>
    </xf>
    <xf numFmtId="0" fontId="7" fillId="0" borderId="0" xfId="0" applyFont="1"/>
    <xf numFmtId="0" fontId="0" fillId="0" borderId="0" xfId="0" applyAlignment="1">
      <alignment horizontal="left"/>
    </xf>
    <xf numFmtId="0" fontId="0" fillId="0" borderId="0" xfId="0" applyAlignment="1">
      <alignment wrapText="1"/>
    </xf>
    <xf numFmtId="10" fontId="7" fillId="0" borderId="0" xfId="1" applyNumberFormat="1" applyFont="1" applyAlignment="1">
      <alignment wrapText="1"/>
    </xf>
    <xf numFmtId="10" fontId="0" fillId="0" borderId="0" xfId="1" applyNumberFormat="1" applyFont="1" applyAlignment="1">
      <alignment wrapText="1"/>
    </xf>
    <xf numFmtId="10" fontId="0" fillId="2" borderId="0" xfId="0" applyNumberFormat="1" applyFill="1"/>
    <xf numFmtId="10" fontId="0" fillId="3" borderId="0" xfId="0" applyNumberFormat="1" applyFill="1"/>
    <xf numFmtId="10" fontId="0" fillId="4" borderId="0" xfId="0" applyNumberFormat="1" applyFill="1"/>
    <xf numFmtId="10" fontId="1" fillId="0" borderId="0" xfId="0" applyNumberFormat="1" applyFont="1" applyAlignment="1">
      <alignment horizontal="center" vertical="center" wrapText="1"/>
    </xf>
    <xf numFmtId="10" fontId="0" fillId="3" borderId="0" xfId="0" applyNumberFormat="1" applyFill="1" applyAlignment="1">
      <alignment horizontal="center" vertical="center" wrapText="1"/>
    </xf>
    <xf numFmtId="10" fontId="0" fillId="4" borderId="0" xfId="0" applyNumberFormat="1" applyFill="1" applyAlignment="1">
      <alignment horizontal="center" vertical="center" wrapText="1"/>
    </xf>
    <xf numFmtId="0" fontId="9" fillId="0" borderId="0" xfId="0" applyFont="1" applyAlignment="1">
      <alignment horizontal="center" vertical="center"/>
    </xf>
    <xf numFmtId="10" fontId="2" fillId="2" borderId="0" xfId="0" applyNumberFormat="1" applyFont="1" applyFill="1" applyAlignment="1">
      <alignment horizontal="center" vertical="center" wrapText="1"/>
    </xf>
    <xf numFmtId="0" fontId="7" fillId="0" borderId="1" xfId="0" applyFont="1" applyBorder="1"/>
    <xf numFmtId="10" fontId="0" fillId="0" borderId="1" xfId="0" applyNumberFormat="1" applyBorder="1"/>
    <xf numFmtId="10" fontId="0" fillId="2" borderId="1" xfId="0" applyNumberFormat="1" applyFill="1" applyBorder="1"/>
    <xf numFmtId="10" fontId="0" fillId="3" borderId="1" xfId="0" applyNumberFormat="1" applyFill="1" applyBorder="1"/>
    <xf numFmtId="10" fontId="0" fillId="4" borderId="1" xfId="0" applyNumberFormat="1" applyFill="1" applyBorder="1"/>
    <xf numFmtId="0" fontId="0" fillId="0" borderId="2" xfId="0" applyBorder="1"/>
    <xf numFmtId="10" fontId="0" fillId="0" borderId="2" xfId="0" applyNumberFormat="1" applyBorder="1"/>
    <xf numFmtId="10" fontId="0" fillId="0" borderId="0" xfId="1" applyNumberFormat="1" applyFont="1" applyBorder="1" applyAlignment="1">
      <alignment wrapText="1"/>
    </xf>
    <xf numFmtId="0" fontId="0" fillId="0" borderId="1" xfId="0" applyBorder="1"/>
    <xf numFmtId="10" fontId="0" fillId="0" borderId="1" xfId="1" applyNumberFormat="1" applyFont="1" applyBorder="1" applyAlignment="1">
      <alignment wrapText="1"/>
    </xf>
    <xf numFmtId="10" fontId="9" fillId="0" borderId="0" xfId="0" applyNumberFormat="1" applyFont="1" applyAlignment="1">
      <alignment wrapText="1"/>
    </xf>
    <xf numFmtId="10" fontId="9" fillId="5" borderId="0" xfId="0" applyNumberFormat="1" applyFont="1" applyFill="1" applyAlignment="1">
      <alignment wrapText="1"/>
    </xf>
    <xf numFmtId="10" fontId="9" fillId="6" borderId="0" xfId="0" applyNumberFormat="1" applyFont="1" applyFill="1" applyAlignment="1">
      <alignment wrapText="1"/>
    </xf>
    <xf numFmtId="10" fontId="9" fillId="7" borderId="0" xfId="0" applyNumberFormat="1" applyFont="1" applyFill="1" applyAlignment="1">
      <alignment wrapText="1"/>
    </xf>
    <xf numFmtId="10" fontId="0" fillId="5" borderId="0" xfId="0" applyNumberFormat="1" applyFill="1"/>
    <xf numFmtId="10" fontId="0" fillId="6" borderId="0" xfId="0" applyNumberFormat="1" applyFill="1"/>
    <xf numFmtId="10" fontId="0" fillId="7" borderId="0" xfId="0" applyNumberFormat="1" applyFill="1"/>
    <xf numFmtId="0" fontId="9" fillId="0" borderId="0" xfId="0" applyFont="1" applyAlignment="1">
      <alignment horizontal="center" vertical="center" wrapText="1"/>
    </xf>
    <xf numFmtId="10" fontId="9" fillId="8" borderId="0" xfId="0" applyNumberFormat="1" applyFont="1" applyFill="1" applyAlignment="1">
      <alignment wrapText="1"/>
    </xf>
    <xf numFmtId="10" fontId="0" fillId="8" borderId="0" xfId="0" applyNumberFormat="1" applyFill="1"/>
    <xf numFmtId="10" fontId="9" fillId="5" borderId="0" xfId="0" applyNumberFormat="1" applyFont="1" applyFill="1" applyAlignment="1">
      <alignment horizontal="center" vertical="center" wrapText="1"/>
    </xf>
    <xf numFmtId="10" fontId="9" fillId="7" borderId="0" xfId="0" applyNumberFormat="1" applyFont="1" applyFill="1" applyAlignment="1">
      <alignment horizontal="center" vertical="center" wrapText="1"/>
    </xf>
    <xf numFmtId="10" fontId="9" fillId="8" borderId="0" xfId="0" applyNumberFormat="1" applyFont="1" applyFill="1" applyAlignment="1">
      <alignment horizontal="center" vertical="center" wrapText="1"/>
    </xf>
    <xf numFmtId="0" fontId="0" fillId="0" borderId="3" xfId="0" applyBorder="1"/>
    <xf numFmtId="0" fontId="7" fillId="0" borderId="4" xfId="0" applyFont="1"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vertical="center" wrapText="1"/>
    </xf>
    <xf numFmtId="10" fontId="7" fillId="0" borderId="0" xfId="1" applyNumberFormat="1" applyFont="1" applyAlignment="1">
      <alignment horizontal="center" vertical="center" wrapText="1"/>
    </xf>
    <xf numFmtId="10" fontId="0" fillId="0" borderId="0" xfId="1" applyNumberFormat="1" applyFont="1" applyAlignment="1">
      <alignment horizontal="center" vertical="center" wrapText="1"/>
    </xf>
  </cellXfs>
  <cellStyles count="2">
    <cellStyle name="Normal" xfId="0" builtinId="0"/>
    <cellStyle name="Percent" xfId="1"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workbookViewId="0">
      <selection activeCell="B14" sqref="B14"/>
    </sheetView>
  </sheetViews>
  <sheetFormatPr defaultColWidth="12.6640625" defaultRowHeight="15.75" customHeight="1" x14ac:dyDescent="0.25"/>
  <cols>
    <col min="1" max="1" width="12.6640625" style="12"/>
    <col min="2" max="5" width="36" style="12" customWidth="1"/>
  </cols>
  <sheetData>
    <row r="1" spans="1:5" s="8" customFormat="1" ht="69" x14ac:dyDescent="0.25">
      <c r="A1" s="9" t="s">
        <v>71</v>
      </c>
      <c r="B1" s="13" t="s">
        <v>0</v>
      </c>
      <c r="C1" s="2" t="s">
        <v>1</v>
      </c>
      <c r="D1" s="2" t="s">
        <v>2</v>
      </c>
      <c r="E1" s="2" t="s">
        <v>3</v>
      </c>
    </row>
    <row r="2" spans="1:5" ht="15.75" customHeight="1" x14ac:dyDescent="0.25">
      <c r="A2" s="10">
        <v>2016</v>
      </c>
      <c r="B2" s="11">
        <v>6.4000000000000001E-2</v>
      </c>
      <c r="C2" s="11">
        <v>4.2799999999999998E-2</v>
      </c>
      <c r="D2" s="11">
        <v>0.2324</v>
      </c>
      <c r="E2" s="11">
        <v>0.31309999999999999</v>
      </c>
    </row>
    <row r="3" spans="1:5" ht="15.75" customHeight="1" x14ac:dyDescent="0.25">
      <c r="A3" s="10">
        <v>2017</v>
      </c>
      <c r="B3" s="11">
        <v>7.2300000000000003E-2</v>
      </c>
      <c r="C3" s="11">
        <v>5.0999999999999997E-2</v>
      </c>
      <c r="D3" s="11">
        <v>0.28000000000000003</v>
      </c>
      <c r="E3" s="11">
        <v>0.37930000000000003</v>
      </c>
    </row>
    <row r="4" spans="1:5" ht="15.75" customHeight="1" x14ac:dyDescent="0.25">
      <c r="A4" s="10">
        <v>2018</v>
      </c>
      <c r="B4" s="11">
        <v>0.1056</v>
      </c>
      <c r="C4" s="11">
        <v>0.1081</v>
      </c>
      <c r="D4" s="11">
        <v>0.38290000000000002</v>
      </c>
      <c r="E4" s="11">
        <v>0.52690000000000003</v>
      </c>
    </row>
    <row r="5" spans="1:5" ht="15.75" customHeight="1" x14ac:dyDescent="0.25">
      <c r="A5" s="10">
        <v>2019</v>
      </c>
      <c r="B5" s="11">
        <v>0.1105</v>
      </c>
      <c r="C5" s="11">
        <v>7.7299999999999994E-2</v>
      </c>
      <c r="D5" s="11">
        <v>0.43169999999999997</v>
      </c>
      <c r="E5" s="11">
        <v>0.59019999999999995</v>
      </c>
    </row>
    <row r="6" spans="1:5" ht="15.75" customHeight="1" x14ac:dyDescent="0.25">
      <c r="A6" s="10">
        <v>2020</v>
      </c>
      <c r="B6" s="11">
        <v>0.13239999999999999</v>
      </c>
      <c r="C6" s="11">
        <v>0.12820000000000001</v>
      </c>
      <c r="D6" s="11">
        <v>0.50409999999999999</v>
      </c>
      <c r="E6" s="11">
        <v>0.64800000000000002</v>
      </c>
    </row>
    <row r="7" spans="1:5" ht="15.75" customHeight="1" x14ac:dyDescent="0.25">
      <c r="A7" s="10">
        <v>2021</v>
      </c>
      <c r="B7" s="11">
        <v>0.1656</v>
      </c>
      <c r="C7" s="11">
        <v>0.13519999999999999</v>
      </c>
      <c r="D7" s="11">
        <v>0.50080000000000002</v>
      </c>
      <c r="E7" s="11">
        <v>0.73460000000000003</v>
      </c>
    </row>
    <row r="8" spans="1:5" ht="15.75" customHeight="1" x14ac:dyDescent="0.25">
      <c r="A8" s="10">
        <v>2022</v>
      </c>
      <c r="B8" s="11">
        <v>0.1469</v>
      </c>
      <c r="C8" s="11">
        <v>0.1305</v>
      </c>
      <c r="D8" s="11">
        <v>0.54949999999999999</v>
      </c>
      <c r="E8" s="11">
        <v>0.75739999999999996</v>
      </c>
    </row>
    <row r="13" spans="1:5" ht="15.75" customHeight="1" x14ac:dyDescent="0.25">
      <c r="A13"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9040-CA3E-413C-8DF3-2CE406428B7B}">
  <dimension ref="A1:W99"/>
  <sheetViews>
    <sheetView workbookViewId="0">
      <selection activeCell="K17" sqref="K17"/>
    </sheetView>
  </sheetViews>
  <sheetFormatPr defaultRowHeight="13.2" x14ac:dyDescent="0.25"/>
  <cols>
    <col min="1" max="1" width="15" bestFit="1" customWidth="1"/>
    <col min="2" max="2" width="14.5546875" bestFit="1" customWidth="1"/>
    <col min="3" max="16" width="9" bestFit="1" customWidth="1"/>
    <col min="17" max="17" width="9.88671875" bestFit="1" customWidth="1"/>
    <col min="18" max="18" width="9.21875" bestFit="1" customWidth="1"/>
    <col min="19" max="19" width="9" bestFit="1" customWidth="1"/>
    <col min="20" max="20" width="9.88671875" bestFit="1" customWidth="1"/>
    <col min="21" max="22" width="9.21875" bestFit="1" customWidth="1"/>
    <col min="23" max="23" width="9.88671875" bestFit="1" customWidth="1"/>
  </cols>
  <sheetData>
    <row r="1" spans="1:23" ht="79.2" x14ac:dyDescent="0.25">
      <c r="A1" s="43" t="s">
        <v>70</v>
      </c>
      <c r="B1" s="43" t="s">
        <v>74</v>
      </c>
      <c r="C1" s="44" t="s">
        <v>110</v>
      </c>
      <c r="D1" s="44" t="s">
        <v>111</v>
      </c>
      <c r="E1" s="44" t="s">
        <v>112</v>
      </c>
      <c r="F1" s="44" t="s">
        <v>113</v>
      </c>
      <c r="G1" s="44" t="s">
        <v>114</v>
      </c>
      <c r="H1" s="44" t="s">
        <v>115</v>
      </c>
      <c r="I1" s="44" t="s">
        <v>116</v>
      </c>
      <c r="J1" s="45" t="s">
        <v>103</v>
      </c>
      <c r="K1" s="45" t="s">
        <v>104</v>
      </c>
      <c r="L1" s="45" t="s">
        <v>105</v>
      </c>
      <c r="M1" s="45" t="s">
        <v>106</v>
      </c>
      <c r="N1" s="45" t="s">
        <v>107</v>
      </c>
      <c r="O1" s="45" t="s">
        <v>108</v>
      </c>
      <c r="P1" s="45" t="s">
        <v>109</v>
      </c>
      <c r="Q1" s="46" t="s">
        <v>117</v>
      </c>
      <c r="R1" s="46" t="s">
        <v>118</v>
      </c>
      <c r="S1" s="46" t="s">
        <v>119</v>
      </c>
      <c r="T1" s="46" t="s">
        <v>120</v>
      </c>
      <c r="U1" s="46" t="s">
        <v>121</v>
      </c>
      <c r="V1" s="46" t="s">
        <v>122</v>
      </c>
      <c r="W1" s="46" t="s">
        <v>123</v>
      </c>
    </row>
    <row r="2" spans="1:23" x14ac:dyDescent="0.25">
      <c r="A2" s="14" t="s">
        <v>53</v>
      </c>
      <c r="B2" s="14" t="s">
        <v>56</v>
      </c>
      <c r="C2" s="47">
        <v>2.2200000000000004E-2</v>
      </c>
      <c r="D2" s="47">
        <v>1.1799999999999998E-2</v>
      </c>
      <c r="E2" s="47">
        <v>5.9300000000000019E-2</v>
      </c>
      <c r="F2" s="47">
        <v>0.17869999999999997</v>
      </c>
      <c r="G2" s="47">
        <v>5.3999999999999999E-2</v>
      </c>
      <c r="H2" s="47">
        <v>9.5500000000000029E-2</v>
      </c>
      <c r="I2" s="47">
        <v>0.2797</v>
      </c>
      <c r="J2" s="48">
        <v>-2.6187791929223485E-2</v>
      </c>
      <c r="K2" s="48">
        <v>3.8863992601819962E-3</v>
      </c>
      <c r="L2" s="48">
        <v>-2.4644786696686904E-2</v>
      </c>
      <c r="M2" s="48">
        <v>5.7798653167612235E-2</v>
      </c>
      <c r="N2" s="48">
        <v>1.5480712584588188E-2</v>
      </c>
      <c r="O2" s="48">
        <v>1.1137770089371057E-2</v>
      </c>
      <c r="P2" s="48">
        <v>4.0939932378282196E-3</v>
      </c>
      <c r="Q2" s="49">
        <f>C2/J2</f>
        <v>-0.84772324677081989</v>
      </c>
      <c r="R2" s="49">
        <f t="shared" ref="R2:W17" si="0">D2/K2</f>
        <v>3.0362294787611233</v>
      </c>
      <c r="S2" s="49">
        <f t="shared" si="0"/>
        <v>-2.4061884052732316</v>
      </c>
      <c r="T2" s="49">
        <f t="shared" si="0"/>
        <v>3.0917675448557929</v>
      </c>
      <c r="U2" s="49">
        <f t="shared" si="0"/>
        <v>3.4882115215910448</v>
      </c>
      <c r="V2" s="49">
        <f t="shared" si="0"/>
        <v>8.5744273075933872</v>
      </c>
      <c r="W2" s="49">
        <f t="shared" si="0"/>
        <v>68.319604784783465</v>
      </c>
    </row>
    <row r="3" spans="1:23" x14ac:dyDescent="0.25">
      <c r="A3" s="14" t="s">
        <v>55</v>
      </c>
      <c r="B3" s="14" t="s">
        <v>56</v>
      </c>
      <c r="C3" s="47">
        <v>-3.1099999999999999E-2</v>
      </c>
      <c r="D3" s="47">
        <v>-1.41E-2</v>
      </c>
      <c r="E3" s="47">
        <v>-0.1149</v>
      </c>
      <c r="F3" s="47">
        <v>0.11770000000000003</v>
      </c>
      <c r="G3" s="47">
        <v>-7.899999999999999E-3</v>
      </c>
      <c r="H3" s="47">
        <v>2.2100000000000009E-2</v>
      </c>
      <c r="I3" s="47">
        <v>-6.9699999999999984E-2</v>
      </c>
      <c r="J3" s="48">
        <v>-2.6187791929223485E-2</v>
      </c>
      <c r="K3" s="48">
        <v>3.8863992601819962E-3</v>
      </c>
      <c r="L3" s="48">
        <v>-2.4644786696686904E-2</v>
      </c>
      <c r="M3" s="48">
        <v>5.7798653167612235E-2</v>
      </c>
      <c r="N3" s="48">
        <v>1.5480712584588188E-2</v>
      </c>
      <c r="O3" s="48">
        <v>1.1137770089371057E-2</v>
      </c>
      <c r="P3" s="48">
        <v>4.0939932378282196E-3</v>
      </c>
      <c r="Q3" s="49">
        <f t="shared" ref="Q3:Q64" si="1">C3/J3</f>
        <v>1.1875762601158779</v>
      </c>
      <c r="R3" s="49">
        <f t="shared" si="0"/>
        <v>-3.6280369195365973</v>
      </c>
      <c r="S3" s="49">
        <f t="shared" si="0"/>
        <v>4.662243638547964</v>
      </c>
      <c r="T3" s="49">
        <f t="shared" si="0"/>
        <v>2.0363796308311524</v>
      </c>
      <c r="U3" s="49">
        <f t="shared" si="0"/>
        <v>-0.51031242630683804</v>
      </c>
      <c r="V3" s="49">
        <f t="shared" si="0"/>
        <v>1.9842391989299881</v>
      </c>
      <c r="W3" s="49">
        <f t="shared" si="0"/>
        <v>-17.024942629601025</v>
      </c>
    </row>
    <row r="4" spans="1:23" x14ac:dyDescent="0.25">
      <c r="A4" s="14" t="s">
        <v>56</v>
      </c>
      <c r="B4" s="14" t="s">
        <v>56</v>
      </c>
      <c r="C4" s="47">
        <v>-3.9199999999999999E-2</v>
      </c>
      <c r="D4" s="47">
        <v>3.8999999999999998E-3</v>
      </c>
      <c r="E4" s="47">
        <v>-3.5900000000000043E-2</v>
      </c>
      <c r="F4" s="47">
        <v>1.6499999999999959E-2</v>
      </c>
      <c r="G4" s="47">
        <v>7.5999999999999991E-3</v>
      </c>
      <c r="H4" s="47">
        <v>-1.4100000000000001E-2</v>
      </c>
      <c r="I4" s="47">
        <v>-6.4300000000000024E-2</v>
      </c>
      <c r="J4" s="48">
        <v>-2.6187791929223485E-2</v>
      </c>
      <c r="K4" s="48">
        <v>3.8863992601819962E-3</v>
      </c>
      <c r="L4" s="48">
        <v>-2.4644786696686904E-2</v>
      </c>
      <c r="M4" s="48">
        <v>5.7798653167612235E-2</v>
      </c>
      <c r="N4" s="48">
        <v>1.5480712584588188E-2</v>
      </c>
      <c r="O4" s="48">
        <v>1.1137770089371057E-2</v>
      </c>
      <c r="P4" s="48">
        <v>4.0939932378282196E-3</v>
      </c>
      <c r="Q4" s="49">
        <f t="shared" si="1"/>
        <v>1.4968806879917176</v>
      </c>
      <c r="R4" s="49">
        <f t="shared" si="0"/>
        <v>1.0034995734888461</v>
      </c>
      <c r="S4" s="49">
        <f t="shared" si="0"/>
        <v>1.4566975337151618</v>
      </c>
      <c r="T4" s="49">
        <f t="shared" si="0"/>
        <v>0.28547378002305801</v>
      </c>
      <c r="U4" s="49">
        <f t="shared" si="0"/>
        <v>0.49093347340910998</v>
      </c>
      <c r="V4" s="49">
        <f t="shared" si="0"/>
        <v>-1.2659625658331595</v>
      </c>
      <c r="W4" s="49">
        <f t="shared" si="0"/>
        <v>-15.705937031324915</v>
      </c>
    </row>
    <row r="5" spans="1:23" x14ac:dyDescent="0.25">
      <c r="A5" s="14" t="s">
        <v>7</v>
      </c>
      <c r="B5" s="14" t="s">
        <v>7</v>
      </c>
      <c r="C5" s="47">
        <v>5.5500000000000001E-2</v>
      </c>
      <c r="D5" s="47">
        <v>2.0499999999999997E-2</v>
      </c>
      <c r="E5" s="47">
        <v>0.16360000000000002</v>
      </c>
      <c r="F5" s="47">
        <v>0.16599999999999993</v>
      </c>
      <c r="G5" s="47">
        <v>2.2599999999999999E-2</v>
      </c>
      <c r="H5" s="47">
        <v>9.0099999999999958E-2</v>
      </c>
      <c r="I5" s="47">
        <v>0.15969999999999995</v>
      </c>
      <c r="J5" s="48">
        <v>5.5500000000000001E-2</v>
      </c>
      <c r="K5" s="48">
        <v>2.0499999999999997E-2</v>
      </c>
      <c r="L5" s="48">
        <v>0.16360000000000002</v>
      </c>
      <c r="M5" s="48">
        <v>0.16599999999999993</v>
      </c>
      <c r="N5" s="48">
        <v>2.2599999999999999E-2</v>
      </c>
      <c r="O5" s="48">
        <v>9.0099999999999958E-2</v>
      </c>
      <c r="P5" s="48">
        <v>0.15969999999999995</v>
      </c>
      <c r="Q5" s="49">
        <f t="shared" si="1"/>
        <v>1</v>
      </c>
      <c r="R5" s="49">
        <f t="shared" si="0"/>
        <v>1</v>
      </c>
      <c r="S5" s="49">
        <f t="shared" si="0"/>
        <v>1</v>
      </c>
      <c r="T5" s="49">
        <f t="shared" si="0"/>
        <v>1</v>
      </c>
      <c r="U5" s="49">
        <f t="shared" si="0"/>
        <v>1</v>
      </c>
      <c r="V5" s="49">
        <f t="shared" si="0"/>
        <v>1</v>
      </c>
      <c r="W5" s="49">
        <f t="shared" si="0"/>
        <v>1</v>
      </c>
    </row>
    <row r="6" spans="1:23" x14ac:dyDescent="0.25">
      <c r="A6" s="14" t="s">
        <v>51</v>
      </c>
      <c r="B6" s="14" t="s">
        <v>54</v>
      </c>
      <c r="C6" s="47">
        <v>2.0799999999999999E-2</v>
      </c>
      <c r="D6" s="47">
        <v>8.6999999999999994E-3</v>
      </c>
      <c r="E6" s="47">
        <v>3.1499999999999972E-2</v>
      </c>
      <c r="F6" s="47">
        <v>0.10969999999999991</v>
      </c>
      <c r="G6" s="47">
        <v>-4.1000000000000012E-3</v>
      </c>
      <c r="H6" s="47">
        <v>-9.9600000000000022E-2</v>
      </c>
      <c r="I6" s="47">
        <v>-8.8600000000000012E-2</v>
      </c>
      <c r="J6" s="48">
        <v>3.2306672431949152E-3</v>
      </c>
      <c r="K6" s="48">
        <v>5.1166775776519367E-3</v>
      </c>
      <c r="L6" s="48">
        <v>9.9087022339729991E-3</v>
      </c>
      <c r="M6" s="48">
        <v>6.8013906944785152E-2</v>
      </c>
      <c r="N6" s="48">
        <v>-2.338971341237989E-2</v>
      </c>
      <c r="O6" s="48">
        <v>1.0920764413605122E-2</v>
      </c>
      <c r="P6" s="48">
        <v>0.1068673256935937</v>
      </c>
      <c r="Q6" s="49">
        <f t="shared" si="1"/>
        <v>6.4382984796138221</v>
      </c>
      <c r="R6" s="49">
        <f t="shared" si="0"/>
        <v>1.7003221070639483</v>
      </c>
      <c r="S6" s="49">
        <f t="shared" si="0"/>
        <v>3.1790237768977456</v>
      </c>
      <c r="T6" s="49">
        <f t="shared" si="0"/>
        <v>1.6129054325471441</v>
      </c>
      <c r="U6" s="49">
        <f t="shared" si="0"/>
        <v>0.1752907326273575</v>
      </c>
      <c r="V6" s="49">
        <f t="shared" si="0"/>
        <v>-9.1202406926678172</v>
      </c>
      <c r="W6" s="49">
        <f t="shared" si="0"/>
        <v>-0.82906538013340836</v>
      </c>
    </row>
    <row r="7" spans="1:23" x14ac:dyDescent="0.25">
      <c r="A7" s="14" t="s">
        <v>54</v>
      </c>
      <c r="B7" s="14" t="s">
        <v>54</v>
      </c>
      <c r="C7" s="47">
        <v>-2.4000000000000063E-3</v>
      </c>
      <c r="D7" s="47">
        <v>3.9000000000000007E-3</v>
      </c>
      <c r="E7" s="47">
        <v>3.0000000000000027E-3</v>
      </c>
      <c r="F7" s="47">
        <v>5.4899999999999949E-2</v>
      </c>
      <c r="G7" s="47">
        <v>-2.9499999999999998E-2</v>
      </c>
      <c r="H7" s="47">
        <v>4.5999999999999985E-2</v>
      </c>
      <c r="I7" s="47">
        <v>0.16920000000000002</v>
      </c>
      <c r="J7" s="48">
        <v>3.2306672431949152E-3</v>
      </c>
      <c r="K7" s="48">
        <v>5.1166775776519367E-3</v>
      </c>
      <c r="L7" s="48">
        <v>9.9087022339729991E-3</v>
      </c>
      <c r="M7" s="48">
        <v>6.8013906944785152E-2</v>
      </c>
      <c r="N7" s="48">
        <v>-2.338971341237989E-2</v>
      </c>
      <c r="O7" s="48">
        <v>1.0920764413605122E-2</v>
      </c>
      <c r="P7" s="48">
        <v>0.1068673256935937</v>
      </c>
      <c r="Q7" s="49">
        <f t="shared" si="1"/>
        <v>-0.74288059380159677</v>
      </c>
      <c r="R7" s="49">
        <f t="shared" si="0"/>
        <v>0.76221335833901149</v>
      </c>
      <c r="S7" s="49">
        <f t="shared" si="0"/>
        <v>0.30276416922835725</v>
      </c>
      <c r="T7" s="49">
        <f t="shared" si="0"/>
        <v>0.80718786004410403</v>
      </c>
      <c r="U7" s="49">
        <f t="shared" si="0"/>
        <v>1.2612381981724499</v>
      </c>
      <c r="V7" s="49">
        <f t="shared" si="0"/>
        <v>4.2121593560513988</v>
      </c>
      <c r="W7" s="49">
        <f t="shared" si="0"/>
        <v>1.5832715837310687</v>
      </c>
    </row>
    <row r="8" spans="1:23" x14ac:dyDescent="0.25">
      <c r="A8" s="14" t="s">
        <v>25</v>
      </c>
      <c r="B8" s="14" t="s">
        <v>26</v>
      </c>
      <c r="C8" s="47">
        <v>3.61E-2</v>
      </c>
      <c r="D8" s="47">
        <v>-3.599999999999999E-3</v>
      </c>
      <c r="E8" s="47">
        <v>0.14730000000000004</v>
      </c>
      <c r="F8" s="47">
        <v>0.14239999999999997</v>
      </c>
      <c r="G8" s="47">
        <v>2.6800000000000004E-2</v>
      </c>
      <c r="H8" s="47">
        <v>-4.4999999999999984E-2</v>
      </c>
      <c r="I8" s="47">
        <v>2.0399999999999974E-2</v>
      </c>
      <c r="J8" s="48">
        <v>1.3395034736436329E-2</v>
      </c>
      <c r="K8" s="48">
        <v>-5.2060767579167003E-3</v>
      </c>
      <c r="L8" s="48">
        <v>-2.4602578289757038E-2</v>
      </c>
      <c r="M8" s="48">
        <v>-8.3389982587026568E-3</v>
      </c>
      <c r="N8" s="48">
        <v>1.0146447526558067E-2</v>
      </c>
      <c r="O8" s="48">
        <v>-2.1912370849798468E-2</v>
      </c>
      <c r="P8" s="48">
        <v>7.0700557239035122E-2</v>
      </c>
      <c r="Q8" s="49">
        <f t="shared" si="1"/>
        <v>2.6950284721399833</v>
      </c>
      <c r="R8" s="49">
        <f t="shared" si="0"/>
        <v>0.69149960083197082</v>
      </c>
      <c r="S8" s="49">
        <f t="shared" si="0"/>
        <v>-5.9871773708094027</v>
      </c>
      <c r="T8" s="49">
        <f t="shared" si="0"/>
        <v>-17.076391621906144</v>
      </c>
      <c r="U8" s="49">
        <f t="shared" si="0"/>
        <v>2.6413185432489241</v>
      </c>
      <c r="V8" s="49">
        <f t="shared" si="0"/>
        <v>2.0536344655929306</v>
      </c>
      <c r="W8" s="49">
        <f t="shared" si="0"/>
        <v>0.28854086582413452</v>
      </c>
    </row>
    <row r="9" spans="1:23" x14ac:dyDescent="0.25">
      <c r="A9" s="14" t="s">
        <v>26</v>
      </c>
      <c r="B9" s="14" t="s">
        <v>26</v>
      </c>
      <c r="C9" s="47">
        <v>-7.8000000000000014E-3</v>
      </c>
      <c r="D9" s="47">
        <v>-6.7000000000000011E-3</v>
      </c>
      <c r="E9" s="47">
        <v>-0.18509999999999999</v>
      </c>
      <c r="F9" s="47">
        <v>-0.14910000000000001</v>
      </c>
      <c r="G9" s="47">
        <v>-5.3999999999999951E-3</v>
      </c>
      <c r="H9" s="47">
        <v>-2.9999999999996696E-4</v>
      </c>
      <c r="I9" s="47">
        <v>0.11769999999999992</v>
      </c>
      <c r="J9" s="48">
        <v>1.3395034736436329E-2</v>
      </c>
      <c r="K9" s="48">
        <v>-5.2060767579167003E-3</v>
      </c>
      <c r="L9" s="48">
        <v>-2.4602578289757038E-2</v>
      </c>
      <c r="M9" s="48">
        <v>-8.3389982587026568E-3</v>
      </c>
      <c r="N9" s="48">
        <v>1.0146447526558067E-2</v>
      </c>
      <c r="O9" s="48">
        <v>-2.1912370849798468E-2</v>
      </c>
      <c r="P9" s="48">
        <v>7.0700557239035122E-2</v>
      </c>
      <c r="Q9" s="49">
        <f t="shared" si="1"/>
        <v>-0.58230532085019038</v>
      </c>
      <c r="R9" s="49">
        <f t="shared" si="0"/>
        <v>1.2869575904372796</v>
      </c>
      <c r="S9" s="49">
        <f t="shared" si="0"/>
        <v>7.5236017062920579</v>
      </c>
      <c r="T9" s="49">
        <f t="shared" si="0"/>
        <v>17.879845441195272</v>
      </c>
      <c r="U9" s="49">
        <f t="shared" si="0"/>
        <v>-0.53220597513224532</v>
      </c>
      <c r="V9" s="49">
        <f t="shared" si="0"/>
        <v>1.3690896437284699E-2</v>
      </c>
      <c r="W9" s="49">
        <f t="shared" si="0"/>
        <v>1.6647676425245417</v>
      </c>
    </row>
    <row r="10" spans="1:23" x14ac:dyDescent="0.25">
      <c r="A10" s="14" t="s">
        <v>32</v>
      </c>
      <c r="B10" s="14" t="s">
        <v>32</v>
      </c>
      <c r="C10" s="47">
        <v>1.9099999999999999E-2</v>
      </c>
      <c r="D10" s="47">
        <v>1.1000000000000003E-2</v>
      </c>
      <c r="E10" s="47">
        <v>7.9200000000000048E-2</v>
      </c>
      <c r="F10" s="47">
        <v>0.12820000000000009</v>
      </c>
      <c r="G10" s="47">
        <v>8.5999999999999965E-3</v>
      </c>
      <c r="H10" s="47">
        <v>7.9500000000000015E-2</v>
      </c>
      <c r="I10" s="47">
        <v>0.3306</v>
      </c>
      <c r="J10" s="48">
        <v>1.9099999999999999E-2</v>
      </c>
      <c r="K10" s="48">
        <v>1.1000000000000006E-2</v>
      </c>
      <c r="L10" s="48">
        <v>7.9200000000000048E-2</v>
      </c>
      <c r="M10" s="48">
        <v>0.12820000000000009</v>
      </c>
      <c r="N10" s="48">
        <v>8.5999999999999965E-3</v>
      </c>
      <c r="O10" s="48">
        <v>7.9500000000000015E-2</v>
      </c>
      <c r="P10" s="48">
        <v>0.3306</v>
      </c>
      <c r="Q10" s="49">
        <f t="shared" si="1"/>
        <v>1</v>
      </c>
      <c r="R10" s="49">
        <f t="shared" si="0"/>
        <v>0.99999999999999967</v>
      </c>
      <c r="S10" s="49">
        <f t="shared" si="0"/>
        <v>1</v>
      </c>
      <c r="T10" s="49">
        <f t="shared" si="0"/>
        <v>1</v>
      </c>
      <c r="U10" s="49">
        <f t="shared" si="0"/>
        <v>1</v>
      </c>
      <c r="V10" s="49">
        <f t="shared" si="0"/>
        <v>1</v>
      </c>
      <c r="W10" s="49">
        <f t="shared" si="0"/>
        <v>1</v>
      </c>
    </row>
    <row r="11" spans="1:23" x14ac:dyDescent="0.25">
      <c r="A11" s="14" t="s">
        <v>29</v>
      </c>
      <c r="B11" s="14" t="s">
        <v>31</v>
      </c>
      <c r="C11" s="47">
        <v>6.4799999999999996E-2</v>
      </c>
      <c r="D11" s="47">
        <v>-2.9900000000000003E-2</v>
      </c>
      <c r="E11" s="47">
        <v>5.5100000000000038E-2</v>
      </c>
      <c r="F11" s="47">
        <v>0.15139999999999998</v>
      </c>
      <c r="G11" s="47">
        <v>4.6400000000000004E-2</v>
      </c>
      <c r="H11" s="47">
        <v>0.33350000000000002</v>
      </c>
      <c r="I11" s="47">
        <v>0.57069999999999999</v>
      </c>
      <c r="J11" s="48">
        <v>4.0040906477041893E-2</v>
      </c>
      <c r="K11" s="48">
        <v>-5.6866220381113185E-3</v>
      </c>
      <c r="L11" s="48">
        <v>7.8140097930202157E-3</v>
      </c>
      <c r="M11" s="48">
        <v>5.65351242290133E-2</v>
      </c>
      <c r="N11" s="48">
        <v>8.5968353866846779E-3</v>
      </c>
      <c r="O11" s="48">
        <v>0.10601846637742557</v>
      </c>
      <c r="P11" s="48">
        <v>0.21769084715274428</v>
      </c>
      <c r="Q11" s="49">
        <f t="shared" si="1"/>
        <v>1.6183449802055339</v>
      </c>
      <c r="R11" s="49">
        <f t="shared" si="0"/>
        <v>5.2579545114151118</v>
      </c>
      <c r="S11" s="49">
        <f t="shared" si="0"/>
        <v>7.0514372850181921</v>
      </c>
      <c r="T11" s="49">
        <f t="shared" si="0"/>
        <v>2.6779812030960906</v>
      </c>
      <c r="U11" s="49">
        <f t="shared" si="0"/>
        <v>5.3973349393042067</v>
      </c>
      <c r="V11" s="49">
        <f t="shared" si="0"/>
        <v>3.1456784029750113</v>
      </c>
      <c r="W11" s="49">
        <f t="shared" si="0"/>
        <v>2.6216076948773339</v>
      </c>
    </row>
    <row r="12" spans="1:23" x14ac:dyDescent="0.25">
      <c r="A12" s="14" t="s">
        <v>30</v>
      </c>
      <c r="B12" s="14" t="s">
        <v>31</v>
      </c>
      <c r="C12" s="47">
        <v>4.5999999999999999E-2</v>
      </c>
      <c r="D12" s="47">
        <v>-1.7000000000000001E-3</v>
      </c>
      <c r="E12" s="47">
        <v>-3.7100000000000022E-2</v>
      </c>
      <c r="F12" s="47">
        <v>-1.3999999999999568E-3</v>
      </c>
      <c r="G12" s="47">
        <v>0</v>
      </c>
      <c r="H12" s="47">
        <v>2.6000000000000023E-2</v>
      </c>
      <c r="I12" s="47">
        <v>0.1099</v>
      </c>
      <c r="J12" s="48">
        <v>4.0040906477041893E-2</v>
      </c>
      <c r="K12" s="48">
        <v>-5.6866220381113185E-3</v>
      </c>
      <c r="L12" s="48">
        <v>7.8140097930202157E-3</v>
      </c>
      <c r="M12" s="48">
        <v>5.65351242290133E-2</v>
      </c>
      <c r="N12" s="48">
        <v>8.5968353866846779E-3</v>
      </c>
      <c r="O12" s="48">
        <v>0.10601846637742557</v>
      </c>
      <c r="P12" s="48">
        <v>0.21769084715274428</v>
      </c>
      <c r="Q12" s="49">
        <f t="shared" si="1"/>
        <v>1.1488251402693606</v>
      </c>
      <c r="R12" s="49">
        <f t="shared" si="0"/>
        <v>0.29894724646841769</v>
      </c>
      <c r="S12" s="49">
        <f t="shared" si="0"/>
        <v>-4.7478824550666952</v>
      </c>
      <c r="T12" s="49">
        <f t="shared" si="0"/>
        <v>-2.4763366475128216E-2</v>
      </c>
      <c r="U12" s="49">
        <f t="shared" si="0"/>
        <v>0</v>
      </c>
      <c r="V12" s="49">
        <f t="shared" si="0"/>
        <v>0.24524029528440891</v>
      </c>
      <c r="W12" s="49">
        <f t="shared" si="0"/>
        <v>0.50484437649731739</v>
      </c>
    </row>
    <row r="13" spans="1:23" x14ac:dyDescent="0.25">
      <c r="A13" s="14" t="s">
        <v>31</v>
      </c>
      <c r="B13" s="14" t="s">
        <v>31</v>
      </c>
      <c r="C13" s="47">
        <v>8.0000000000000002E-3</v>
      </c>
      <c r="D13" s="47">
        <v>8.3999999999999977E-3</v>
      </c>
      <c r="E13" s="47">
        <v>5.04E-2</v>
      </c>
      <c r="F13" s="47">
        <v>8.0500000000000016E-2</v>
      </c>
      <c r="G13" s="47">
        <v>-8.5000000000000006E-3</v>
      </c>
      <c r="H13" s="47">
        <v>5.1799999999999957E-2</v>
      </c>
      <c r="I13" s="47">
        <v>0.10359999999999991</v>
      </c>
      <c r="J13" s="48">
        <v>4.0040906477041893E-2</v>
      </c>
      <c r="K13" s="48">
        <v>-5.6866220381113185E-3</v>
      </c>
      <c r="L13" s="48">
        <v>7.8140097930202157E-3</v>
      </c>
      <c r="M13" s="48">
        <v>5.65351242290133E-2</v>
      </c>
      <c r="N13" s="48">
        <v>8.5968353866846779E-3</v>
      </c>
      <c r="O13" s="48">
        <v>0.10601846637742557</v>
      </c>
      <c r="P13" s="48">
        <v>0.21769084715274428</v>
      </c>
      <c r="Q13" s="49">
        <f t="shared" si="1"/>
        <v>0.19979567656858443</v>
      </c>
      <c r="R13" s="49">
        <f t="shared" si="0"/>
        <v>-1.4771511001968869</v>
      </c>
      <c r="S13" s="49">
        <f t="shared" si="0"/>
        <v>6.4499535238641865</v>
      </c>
      <c r="T13" s="49">
        <f t="shared" si="0"/>
        <v>1.4238935723199166</v>
      </c>
      <c r="U13" s="49">
        <f t="shared" si="0"/>
        <v>-0.98873592638115859</v>
      </c>
      <c r="V13" s="49">
        <f t="shared" si="0"/>
        <v>0.48859412675893688</v>
      </c>
      <c r="W13" s="49">
        <f t="shared" si="0"/>
        <v>0.47590425300384015</v>
      </c>
    </row>
    <row r="14" spans="1:23" x14ac:dyDescent="0.25">
      <c r="A14" s="14" t="s">
        <v>63</v>
      </c>
      <c r="B14" s="14" t="s">
        <v>63</v>
      </c>
      <c r="C14" s="47">
        <v>2.8300000000000002E-2</v>
      </c>
      <c r="D14" s="47">
        <v>2.7000000000000001E-3</v>
      </c>
      <c r="E14" s="47">
        <v>-9.4799999999999995E-2</v>
      </c>
      <c r="F14" s="47">
        <v>9.0599999999999903E-2</v>
      </c>
      <c r="G14" s="47">
        <v>1.4E-2</v>
      </c>
      <c r="H14" s="47">
        <v>-7.6000000000000012E-2</v>
      </c>
      <c r="I14" s="47">
        <v>-4.9600000000000033E-2</v>
      </c>
      <c r="J14" s="48">
        <v>1.0402326561418391E-2</v>
      </c>
      <c r="K14" s="48">
        <v>-1.7282301271480316E-3</v>
      </c>
      <c r="L14" s="48">
        <v>-9.3008971417166519E-2</v>
      </c>
      <c r="M14" s="48">
        <v>6.5752704973689013E-2</v>
      </c>
      <c r="N14" s="48">
        <v>4.5234436764016762E-3</v>
      </c>
      <c r="O14" s="48">
        <v>-0.10920366282458258</v>
      </c>
      <c r="P14" s="48">
        <v>-0.10676676647849503</v>
      </c>
      <c r="Q14" s="49">
        <f t="shared" si="1"/>
        <v>2.7205452388855984</v>
      </c>
      <c r="R14" s="49">
        <f t="shared" si="0"/>
        <v>-1.5622919410944465</v>
      </c>
      <c r="S14" s="49">
        <f t="shared" si="0"/>
        <v>1.0192565142431294</v>
      </c>
      <c r="T14" s="49">
        <f t="shared" si="0"/>
        <v>1.3778900812712351</v>
      </c>
      <c r="U14" s="49">
        <f t="shared" si="0"/>
        <v>3.0949871384574785</v>
      </c>
      <c r="V14" s="49">
        <f t="shared" si="0"/>
        <v>0.69594735226126347</v>
      </c>
      <c r="W14" s="49">
        <f t="shared" si="0"/>
        <v>0.46456403650653283</v>
      </c>
    </row>
    <row r="15" spans="1:23" x14ac:dyDescent="0.25">
      <c r="A15" s="14" t="s">
        <v>64</v>
      </c>
      <c r="B15" s="14" t="s">
        <v>63</v>
      </c>
      <c r="C15" s="47">
        <v>-9.2000000000000033E-3</v>
      </c>
      <c r="D15" s="47">
        <v>-6.6111110000000002E-3</v>
      </c>
      <c r="E15" s="47">
        <v>-9.149999999999997E-2</v>
      </c>
      <c r="F15" s="47">
        <v>3.8499999999999979E-2</v>
      </c>
      <c r="G15" s="47">
        <v>-5.8000000000000005E-3</v>
      </c>
      <c r="H15" s="47">
        <v>-0.14580000000000001</v>
      </c>
      <c r="I15" s="47">
        <v>-0.16930000000000001</v>
      </c>
      <c r="J15" s="48">
        <v>1.0402326561418391E-2</v>
      </c>
      <c r="K15" s="48">
        <v>-1.7282301271480316E-3</v>
      </c>
      <c r="L15" s="48">
        <v>-9.3008971417166519E-2</v>
      </c>
      <c r="M15" s="48">
        <v>6.5752704973689013E-2</v>
      </c>
      <c r="N15" s="48">
        <v>4.5234436764016762E-3</v>
      </c>
      <c r="O15" s="48">
        <v>-0.10920366282458258</v>
      </c>
      <c r="P15" s="48">
        <v>-0.10676676647849503</v>
      </c>
      <c r="Q15" s="49">
        <f t="shared" si="1"/>
        <v>-0.8844175334893114</v>
      </c>
      <c r="R15" s="49">
        <f t="shared" si="0"/>
        <v>3.8253649766595728</v>
      </c>
      <c r="S15" s="49">
        <f t="shared" si="0"/>
        <v>0.98377606596251377</v>
      </c>
      <c r="T15" s="49">
        <f t="shared" si="0"/>
        <v>0.58552724204130879</v>
      </c>
      <c r="U15" s="49">
        <f t="shared" si="0"/>
        <v>-1.2822089573609554</v>
      </c>
      <c r="V15" s="49">
        <f t="shared" si="0"/>
        <v>1.3351200521012132</v>
      </c>
      <c r="W15" s="49">
        <f t="shared" si="0"/>
        <v>1.5856994229950798</v>
      </c>
    </row>
    <row r="16" spans="1:23" x14ac:dyDescent="0.25">
      <c r="A16" s="14" t="s">
        <v>17</v>
      </c>
      <c r="B16" s="14" t="s">
        <v>22</v>
      </c>
      <c r="C16" s="47">
        <v>-5.3800000000000001E-2</v>
      </c>
      <c r="D16" s="47">
        <v>-4.5700000000000005E-2</v>
      </c>
      <c r="E16" s="47">
        <v>-0.15679999999999999</v>
      </c>
      <c r="F16" s="47">
        <v>-0.22070000000000001</v>
      </c>
      <c r="G16" s="47">
        <v>-5.1699999999999996E-2</v>
      </c>
      <c r="H16" s="47">
        <v>0.25600000000000001</v>
      </c>
      <c r="I16" s="47">
        <v>0.48919999999999997</v>
      </c>
      <c r="J16" s="48">
        <v>1.0596918007063104E-2</v>
      </c>
      <c r="K16" s="48">
        <v>-3.9665464521692478E-3</v>
      </c>
      <c r="L16" s="48">
        <v>-2.2623972961138883E-2</v>
      </c>
      <c r="M16" s="48">
        <v>0.11267280380955769</v>
      </c>
      <c r="N16" s="48">
        <v>-2.9354880270949409E-3</v>
      </c>
      <c r="O16" s="48">
        <v>0.22432437653003406</v>
      </c>
      <c r="P16" s="48">
        <v>0.38872871690330346</v>
      </c>
      <c r="Q16" s="49">
        <f t="shared" si="1"/>
        <v>-5.0769478412629967</v>
      </c>
      <c r="R16" s="49">
        <f t="shared" si="0"/>
        <v>11.521357571649595</v>
      </c>
      <c r="S16" s="49">
        <f t="shared" si="0"/>
        <v>6.9307013524695593</v>
      </c>
      <c r="T16" s="49">
        <f t="shared" si="0"/>
        <v>-1.9587690421996822</v>
      </c>
      <c r="U16" s="49">
        <f t="shared" si="0"/>
        <v>17.612062976514363</v>
      </c>
      <c r="V16" s="49">
        <f t="shared" si="0"/>
        <v>1.1412045536911366</v>
      </c>
      <c r="W16" s="49">
        <f t="shared" si="0"/>
        <v>1.2584611805813379</v>
      </c>
    </row>
    <row r="17" spans="1:23" x14ac:dyDescent="0.25">
      <c r="A17" s="14" t="s">
        <v>22</v>
      </c>
      <c r="B17" s="14" t="s">
        <v>22</v>
      </c>
      <c r="C17" s="47">
        <v>-1.6999999999999932E-3</v>
      </c>
      <c r="D17" s="47">
        <v>9.4000000000000021E-3</v>
      </c>
      <c r="E17" s="47">
        <v>3.839999999999999E-2</v>
      </c>
      <c r="F17" s="47">
        <v>0.22749999999999992</v>
      </c>
      <c r="G17" s="47">
        <v>9.9999999999999395E-5</v>
      </c>
      <c r="H17" s="47">
        <v>0.3553</v>
      </c>
      <c r="I17" s="47">
        <v>0.62129999999999996</v>
      </c>
      <c r="J17" s="48">
        <v>1.0596918007063104E-2</v>
      </c>
      <c r="K17" s="48">
        <v>-3.9665464521692478E-3</v>
      </c>
      <c r="L17" s="48">
        <v>-2.2623972961138883E-2</v>
      </c>
      <c r="M17" s="48">
        <v>0.11267280380955769</v>
      </c>
      <c r="N17" s="48">
        <v>-2.9354880270949409E-3</v>
      </c>
      <c r="O17" s="48">
        <v>0.22432437653003406</v>
      </c>
      <c r="P17" s="48">
        <v>0.38872871690330346</v>
      </c>
      <c r="Q17" s="49">
        <f t="shared" si="1"/>
        <v>-0.16042400241909033</v>
      </c>
      <c r="R17" s="49">
        <f t="shared" si="0"/>
        <v>-2.3698197193327397</v>
      </c>
      <c r="S17" s="49">
        <f t="shared" si="0"/>
        <v>-1.6973146169313202</v>
      </c>
      <c r="T17" s="49">
        <f t="shared" si="0"/>
        <v>2.0191207843245471</v>
      </c>
      <c r="U17" s="49">
        <f t="shared" si="0"/>
        <v>-3.4065885834650401E-2</v>
      </c>
      <c r="V17" s="49">
        <f t="shared" si="0"/>
        <v>1.5838671012752377</v>
      </c>
      <c r="W17" s="49">
        <f t="shared" si="0"/>
        <v>1.5982868591479666</v>
      </c>
    </row>
    <row r="18" spans="1:23" x14ac:dyDescent="0.25">
      <c r="A18" s="14" t="s">
        <v>23</v>
      </c>
      <c r="B18" s="14" t="s">
        <v>22</v>
      </c>
      <c r="C18" s="47">
        <v>7.3300000000000004E-2</v>
      </c>
      <c r="D18" s="47">
        <v>9.7000000000000003E-3</v>
      </c>
      <c r="E18" s="47">
        <v>-1.1999999999999789E-3</v>
      </c>
      <c r="F18" s="47">
        <v>0.21149999999999991</v>
      </c>
      <c r="G18" s="47">
        <v>2.9000000000000005E-2</v>
      </c>
      <c r="H18" s="47">
        <v>3.5200000000000009E-2</v>
      </c>
      <c r="I18" s="47">
        <v>2.0500000000000074E-2</v>
      </c>
      <c r="J18" s="48">
        <v>1.0596918007063104E-2</v>
      </c>
      <c r="K18" s="48">
        <v>-3.9665464521692478E-3</v>
      </c>
      <c r="L18" s="48">
        <v>-2.2623972961138883E-2</v>
      </c>
      <c r="M18" s="48">
        <v>0.11267280380955769</v>
      </c>
      <c r="N18" s="48">
        <v>-2.9354880270949409E-3</v>
      </c>
      <c r="O18" s="48">
        <v>0.22432437653003406</v>
      </c>
      <c r="P18" s="48">
        <v>0.38872871690330346</v>
      </c>
      <c r="Q18" s="49">
        <f t="shared" si="1"/>
        <v>6.9171055160702171</v>
      </c>
      <c r="R18" s="49">
        <f t="shared" ref="R18:R64" si="2">D18/K18</f>
        <v>-2.445452263566763</v>
      </c>
      <c r="S18" s="49">
        <f t="shared" ref="S18:S64" si="3">E18/L18</f>
        <v>5.3041081779102835E-2</v>
      </c>
      <c r="T18" s="49">
        <f t="shared" ref="T18:T64" si="4">F18/M18</f>
        <v>1.8771166852072161</v>
      </c>
      <c r="U18" s="49">
        <f t="shared" ref="U18:U64" si="5">G18/N18</f>
        <v>-9.8791068920486769</v>
      </c>
      <c r="V18" s="49">
        <f t="shared" ref="V18:V64" si="6">H18/O18</f>
        <v>0.15691562613253132</v>
      </c>
      <c r="W18" s="49">
        <f t="shared" ref="W18:W64" si="7">I18/P18</f>
        <v>5.2736006136380874E-2</v>
      </c>
    </row>
    <row r="19" spans="1:23" x14ac:dyDescent="0.25">
      <c r="A19" s="14" t="s">
        <v>58</v>
      </c>
      <c r="B19" s="14" t="s">
        <v>62</v>
      </c>
      <c r="C19" s="47">
        <v>3.6999999999999984E-3</v>
      </c>
      <c r="D19" s="47">
        <v>1.0599999999999998E-2</v>
      </c>
      <c r="E19" s="47">
        <v>9.5299999999999996E-2</v>
      </c>
      <c r="F19" s="47">
        <v>0.19620000000000004</v>
      </c>
      <c r="G19" s="47">
        <v>-9.300000000000001E-3</v>
      </c>
      <c r="H19" s="47">
        <v>-1.0299999999999976E-2</v>
      </c>
      <c r="I19" s="47">
        <v>0.14889999999999998</v>
      </c>
      <c r="J19" s="48">
        <v>-1.4425859900322257E-2</v>
      </c>
      <c r="K19" s="48">
        <v>-2.8199948950682133E-3</v>
      </c>
      <c r="L19" s="48">
        <v>1.1269119820292384E-2</v>
      </c>
      <c r="M19" s="48">
        <v>0.14353469870376834</v>
      </c>
      <c r="N19" s="48">
        <v>-8.5943027821001067E-3</v>
      </c>
      <c r="O19" s="48">
        <v>0.10623725371335546</v>
      </c>
      <c r="P19" s="48">
        <v>0.27115875815078672</v>
      </c>
      <c r="Q19" s="49">
        <f t="shared" si="1"/>
        <v>-0.2564838439833555</v>
      </c>
      <c r="R19" s="49">
        <f t="shared" si="2"/>
        <v>-3.7588720527607884</v>
      </c>
      <c r="S19" s="49">
        <f t="shared" si="3"/>
        <v>8.4567385492159381</v>
      </c>
      <c r="T19" s="49">
        <f t="shared" si="4"/>
        <v>1.3669168624161332</v>
      </c>
      <c r="U19" s="49">
        <f t="shared" si="5"/>
        <v>1.0821122126823008</v>
      </c>
      <c r="V19" s="49">
        <f t="shared" si="6"/>
        <v>-9.6952807419052531E-2</v>
      </c>
      <c r="W19" s="49">
        <f t="shared" si="7"/>
        <v>0.54912480428605315</v>
      </c>
    </row>
    <row r="20" spans="1:23" x14ac:dyDescent="0.25">
      <c r="A20" s="14" t="s">
        <v>33</v>
      </c>
      <c r="B20" s="14" t="s">
        <v>33</v>
      </c>
      <c r="C20" s="47">
        <v>-3.2500000000000008E-2</v>
      </c>
      <c r="D20" s="47">
        <v>9.1999999999999998E-3</v>
      </c>
      <c r="E20" s="47">
        <v>-0.10770000000000002</v>
      </c>
      <c r="F20" s="47">
        <v>7.2900000000000076E-2</v>
      </c>
      <c r="G20" s="47">
        <v>2.4500000000000001E-2</v>
      </c>
      <c r="H20" s="47">
        <v>0.31479999999999997</v>
      </c>
      <c r="I20" s="47">
        <v>0.63519999999999999</v>
      </c>
      <c r="J20" s="48">
        <v>-3.2500000000000022E-2</v>
      </c>
      <c r="K20" s="48">
        <v>9.1999999999999998E-3</v>
      </c>
      <c r="L20" s="48">
        <v>-0.10770000000000002</v>
      </c>
      <c r="M20" s="48">
        <v>7.2899999999999965E-2</v>
      </c>
      <c r="N20" s="48">
        <v>2.4500000000000008E-2</v>
      </c>
      <c r="O20" s="48">
        <v>0.31479999999999997</v>
      </c>
      <c r="P20" s="48">
        <v>0.63519999999999999</v>
      </c>
      <c r="Q20" s="49">
        <f t="shared" si="1"/>
        <v>0.99999999999999956</v>
      </c>
      <c r="R20" s="49">
        <f t="shared" si="2"/>
        <v>1</v>
      </c>
      <c r="S20" s="49">
        <f t="shared" si="3"/>
        <v>1</v>
      </c>
      <c r="T20" s="49">
        <f t="shared" si="4"/>
        <v>1.0000000000000016</v>
      </c>
      <c r="U20" s="49">
        <f t="shared" si="5"/>
        <v>0.99999999999999967</v>
      </c>
      <c r="V20" s="49">
        <f t="shared" si="6"/>
        <v>1</v>
      </c>
      <c r="W20" s="49">
        <f t="shared" si="7"/>
        <v>1</v>
      </c>
    </row>
    <row r="21" spans="1:23" x14ac:dyDescent="0.25">
      <c r="A21" s="14" t="s">
        <v>62</v>
      </c>
      <c r="B21" s="14" t="s">
        <v>62</v>
      </c>
      <c r="C21" s="47">
        <v>-3.4500000000000003E-2</v>
      </c>
      <c r="D21" s="47">
        <v>-1.77E-2</v>
      </c>
      <c r="E21" s="47">
        <v>-8.2000000000000017E-2</v>
      </c>
      <c r="F21" s="47">
        <v>8.5200000000000053E-2</v>
      </c>
      <c r="G21" s="47">
        <v>-7.8000000000000014E-3</v>
      </c>
      <c r="H21" s="47">
        <v>0.23549999999999999</v>
      </c>
      <c r="I21" s="47">
        <v>0.40679999999999999</v>
      </c>
      <c r="J21" s="48">
        <v>-1.4425859900322257E-2</v>
      </c>
      <c r="K21" s="48">
        <v>-2.8199948950682133E-3</v>
      </c>
      <c r="L21" s="48">
        <v>1.1269119820292384E-2</v>
      </c>
      <c r="M21" s="48">
        <v>0.14353469870376834</v>
      </c>
      <c r="N21" s="48">
        <v>-8.5943027821001067E-3</v>
      </c>
      <c r="O21" s="48">
        <v>0.10623725371335546</v>
      </c>
      <c r="P21" s="48">
        <v>0.27115875815078672</v>
      </c>
      <c r="Q21" s="49">
        <f t="shared" si="1"/>
        <v>2.3915385452502083</v>
      </c>
      <c r="R21" s="49">
        <f t="shared" si="2"/>
        <v>6.2766071069684868</v>
      </c>
      <c r="S21" s="49">
        <f t="shared" si="3"/>
        <v>-7.276522151476466</v>
      </c>
      <c r="T21" s="49">
        <f t="shared" si="4"/>
        <v>0.59358469254767887</v>
      </c>
      <c r="U21" s="49">
        <f t="shared" si="5"/>
        <v>0.90757798483031693</v>
      </c>
      <c r="V21" s="49">
        <f t="shared" si="6"/>
        <v>2.2167365191443618</v>
      </c>
      <c r="W21" s="49">
        <f t="shared" si="7"/>
        <v>1.5002281422670682</v>
      </c>
    </row>
    <row r="22" spans="1:23" x14ac:dyDescent="0.25">
      <c r="A22" s="14" t="s">
        <v>59</v>
      </c>
      <c r="B22" s="14" t="s">
        <v>61</v>
      </c>
      <c r="C22" s="47">
        <v>5.6000000000000008E-3</v>
      </c>
      <c r="D22" s="47">
        <v>-1.5999999999999999E-3</v>
      </c>
      <c r="E22" s="47">
        <v>-3.8700000000000012E-2</v>
      </c>
      <c r="F22" s="47">
        <v>5.8800000000000074E-2</v>
      </c>
      <c r="G22" s="47">
        <v>2.4999999999999988E-3</v>
      </c>
      <c r="H22" s="47">
        <v>-8.610000000000001E-2</v>
      </c>
      <c r="I22" s="47">
        <v>-9.2299999999999938E-2</v>
      </c>
      <c r="J22" s="48">
        <v>-4.7138735475051267E-3</v>
      </c>
      <c r="K22" s="48">
        <v>-1.3290475051264523E-2</v>
      </c>
      <c r="L22" s="48">
        <v>-7.1886342959671889E-2</v>
      </c>
      <c r="M22" s="48">
        <v>7.3138422761449551E-3</v>
      </c>
      <c r="N22" s="48">
        <v>-3.4281117566643919E-3</v>
      </c>
      <c r="O22" s="48">
        <v>-4.5635736671223531E-2</v>
      </c>
      <c r="P22" s="48">
        <v>-4.1296290840738159E-2</v>
      </c>
      <c r="Q22" s="49">
        <f t="shared" si="1"/>
        <v>-1.1879826523908066</v>
      </c>
      <c r="R22" s="49">
        <f t="shared" si="2"/>
        <v>0.12038696839867795</v>
      </c>
      <c r="S22" s="49">
        <f t="shared" si="3"/>
        <v>0.53834982288236088</v>
      </c>
      <c r="T22" s="49">
        <f t="shared" si="4"/>
        <v>8.039549908231395</v>
      </c>
      <c r="U22" s="49">
        <f t="shared" si="5"/>
        <v>-0.7292644398596092</v>
      </c>
      <c r="V22" s="49">
        <f t="shared" si="6"/>
        <v>1.8866793061826912</v>
      </c>
      <c r="W22" s="49">
        <f t="shared" si="7"/>
        <v>2.2350675598435927</v>
      </c>
    </row>
    <row r="23" spans="1:23" x14ac:dyDescent="0.25">
      <c r="A23" s="14" t="s">
        <v>60</v>
      </c>
      <c r="B23" s="14" t="s">
        <v>61</v>
      </c>
      <c r="C23" s="47">
        <v>7.3999999999999986E-3</v>
      </c>
      <c r="D23" s="47">
        <v>0</v>
      </c>
      <c r="E23" s="47">
        <v>-3.4500000000000031E-2</v>
      </c>
      <c r="F23" s="47">
        <v>2.200000000000002E-2</v>
      </c>
      <c r="G23" s="47">
        <v>-1.7599999999999998E-2</v>
      </c>
      <c r="H23" s="47">
        <v>-6.0999999999999943E-3</v>
      </c>
      <c r="I23" s="47">
        <v>-1.9000000000000017E-2</v>
      </c>
      <c r="J23" s="48">
        <v>-4.7138735475051267E-3</v>
      </c>
      <c r="K23" s="48">
        <v>-1.3290475051264523E-2</v>
      </c>
      <c r="L23" s="48">
        <v>-7.1886342959671889E-2</v>
      </c>
      <c r="M23" s="48">
        <v>7.3138422761449551E-3</v>
      </c>
      <c r="N23" s="48">
        <v>-3.4281117566643919E-3</v>
      </c>
      <c r="O23" s="48">
        <v>-4.5635736671223531E-2</v>
      </c>
      <c r="P23" s="48">
        <v>-4.1296290840738159E-2</v>
      </c>
      <c r="Q23" s="49">
        <f t="shared" si="1"/>
        <v>-1.569834219230708</v>
      </c>
      <c r="R23" s="49">
        <f t="shared" si="2"/>
        <v>0</v>
      </c>
      <c r="S23" s="49">
        <f t="shared" si="3"/>
        <v>0.47992426070908167</v>
      </c>
      <c r="T23" s="49">
        <f t="shared" si="4"/>
        <v>3.0079948636239906</v>
      </c>
      <c r="U23" s="49">
        <f t="shared" si="5"/>
        <v>5.134021656611651</v>
      </c>
      <c r="V23" s="49">
        <f t="shared" si="6"/>
        <v>0.13366717500249017</v>
      </c>
      <c r="W23" s="49">
        <f t="shared" si="7"/>
        <v>0.46008974688004683</v>
      </c>
    </row>
    <row r="24" spans="1:23" x14ac:dyDescent="0.25">
      <c r="A24" s="14" t="s">
        <v>61</v>
      </c>
      <c r="B24" s="14" t="s">
        <v>61</v>
      </c>
      <c r="C24" s="47">
        <v>-2.9699999999999997E-2</v>
      </c>
      <c r="D24" s="47">
        <v>-4.1200000000000001E-2</v>
      </c>
      <c r="E24" s="47">
        <v>-0.15069999999999995</v>
      </c>
      <c r="F24" s="47">
        <v>-7.1899999999999964E-2</v>
      </c>
      <c r="G24" s="47">
        <v>2.9999999999999957E-3</v>
      </c>
      <c r="H24" s="47">
        <v>-3.3600000000000019E-2</v>
      </c>
      <c r="I24" s="47">
        <v>1.1999999999999789E-3</v>
      </c>
      <c r="J24" s="48">
        <v>-4.7138735475051267E-3</v>
      </c>
      <c r="K24" s="48">
        <v>-1.3290475051264523E-2</v>
      </c>
      <c r="L24" s="48">
        <v>-7.1886342959671889E-2</v>
      </c>
      <c r="M24" s="48">
        <v>7.3138422761449551E-3</v>
      </c>
      <c r="N24" s="48">
        <v>-3.4281117566643919E-3</v>
      </c>
      <c r="O24" s="48">
        <v>-4.5635736671223531E-2</v>
      </c>
      <c r="P24" s="48">
        <v>-4.1296290840738159E-2</v>
      </c>
      <c r="Q24" s="49">
        <f t="shared" si="1"/>
        <v>6.3005508528583833</v>
      </c>
      <c r="R24" s="49">
        <f t="shared" si="2"/>
        <v>3.0999644362659575</v>
      </c>
      <c r="S24" s="49">
        <f t="shared" si="3"/>
        <v>2.0963648141698124</v>
      </c>
      <c r="T24" s="49">
        <f t="shared" si="4"/>
        <v>-9.8306741224802092</v>
      </c>
      <c r="U24" s="49">
        <f t="shared" si="5"/>
        <v>-0.87511732783153029</v>
      </c>
      <c r="V24" s="49">
        <f t="shared" si="6"/>
        <v>0.73626509509568472</v>
      </c>
      <c r="W24" s="49">
        <f t="shared" si="7"/>
        <v>-2.9058299802949789E-2</v>
      </c>
    </row>
    <row r="25" spans="1:23" x14ac:dyDescent="0.25">
      <c r="A25" s="14" t="s">
        <v>21</v>
      </c>
      <c r="B25" s="14" t="s">
        <v>24</v>
      </c>
      <c r="C25" s="47">
        <v>-3.5000000000000031E-3</v>
      </c>
      <c r="D25" s="47">
        <v>-4.0999999999999995E-3</v>
      </c>
      <c r="E25" s="47">
        <v>3.8499999999999979E-2</v>
      </c>
      <c r="F25" s="47">
        <v>2.0800000000000041E-2</v>
      </c>
      <c r="G25" s="47">
        <v>8.2999999999999984E-3</v>
      </c>
      <c r="H25" s="47">
        <v>-2.2999999999999965E-2</v>
      </c>
      <c r="I25" s="47">
        <v>7.1100000000000052E-2</v>
      </c>
      <c r="J25" s="48">
        <v>-1.0386440933015773E-2</v>
      </c>
      <c r="K25" s="48">
        <v>1.6632440801828616E-3</v>
      </c>
      <c r="L25" s="48">
        <v>-5.1852204714687322E-2</v>
      </c>
      <c r="M25" s="48">
        <v>3.3417782822539488E-2</v>
      </c>
      <c r="N25" s="48">
        <v>-3.3828484372109072E-3</v>
      </c>
      <c r="O25" s="48">
        <v>-2.0480131863229445E-2</v>
      </c>
      <c r="P25" s="48">
        <v>4.9311012356390127E-2</v>
      </c>
      <c r="Q25" s="49">
        <f t="shared" si="1"/>
        <v>0.33697779851367765</v>
      </c>
      <c r="R25" s="49">
        <f t="shared" si="2"/>
        <v>-2.4650621330028928</v>
      </c>
      <c r="S25" s="49">
        <f t="shared" si="3"/>
        <v>-0.74249494716460374</v>
      </c>
      <c r="T25" s="49">
        <f t="shared" si="4"/>
        <v>0.62242310061249617</v>
      </c>
      <c r="U25" s="49">
        <f t="shared" si="5"/>
        <v>-2.4535536114184255</v>
      </c>
      <c r="V25" s="49">
        <f t="shared" si="6"/>
        <v>1.1230396441584811</v>
      </c>
      <c r="W25" s="49">
        <f t="shared" si="7"/>
        <v>1.4418685928841275</v>
      </c>
    </row>
    <row r="26" spans="1:23" x14ac:dyDescent="0.25">
      <c r="A26" s="14" t="s">
        <v>24</v>
      </c>
      <c r="B26" s="14" t="s">
        <v>24</v>
      </c>
      <c r="C26" s="47">
        <v>-1.9200000000000009E-2</v>
      </c>
      <c r="D26" s="47">
        <v>-2.3000000000000034E-3</v>
      </c>
      <c r="E26" s="47">
        <v>-0.16759999999999997</v>
      </c>
      <c r="F26" s="47">
        <v>4.8999999999999932E-2</v>
      </c>
      <c r="G26" s="47">
        <v>-1.8633333000000002E-2</v>
      </c>
      <c r="H26" s="47">
        <v>-1.7666666999999969E-2</v>
      </c>
      <c r="I26" s="47">
        <v>2.1157142999999934E-2</v>
      </c>
      <c r="J26" s="48">
        <v>-1.0386440933015773E-2</v>
      </c>
      <c r="K26" s="48">
        <v>1.6632440801828616E-3</v>
      </c>
      <c r="L26" s="48">
        <v>-5.1852204714687322E-2</v>
      </c>
      <c r="M26" s="48">
        <v>3.3417782822539488E-2</v>
      </c>
      <c r="N26" s="48">
        <v>-3.3828484372109072E-3</v>
      </c>
      <c r="O26" s="48">
        <v>-2.0480131863229445E-2</v>
      </c>
      <c r="P26" s="48">
        <v>4.9311012356390127E-2</v>
      </c>
      <c r="Q26" s="49">
        <f t="shared" si="1"/>
        <v>1.8485639232750308</v>
      </c>
      <c r="R26" s="49">
        <f t="shared" si="2"/>
        <v>-1.3828397331479665</v>
      </c>
      <c r="S26" s="49">
        <f t="shared" si="3"/>
        <v>3.2322637180464318</v>
      </c>
      <c r="T26" s="49">
        <f t="shared" si="4"/>
        <v>1.4662851889428947</v>
      </c>
      <c r="U26" s="49">
        <f t="shared" si="5"/>
        <v>5.5081784909532701</v>
      </c>
      <c r="V26" s="49">
        <f t="shared" si="6"/>
        <v>0.86262467048462499</v>
      </c>
      <c r="W26" s="49">
        <f t="shared" si="7"/>
        <v>0.42905513371108506</v>
      </c>
    </row>
    <row r="27" spans="1:23" x14ac:dyDescent="0.25">
      <c r="A27" s="14" t="s">
        <v>45</v>
      </c>
      <c r="B27" s="14" t="s">
        <v>50</v>
      </c>
      <c r="C27" s="47">
        <v>-1.7600000000000001E-2</v>
      </c>
      <c r="D27" s="47">
        <v>5.9999999999999984E-3</v>
      </c>
      <c r="E27" s="47">
        <v>0.12940000000000002</v>
      </c>
      <c r="F27" s="47">
        <v>0.18210000000000004</v>
      </c>
      <c r="G27" s="47">
        <v>2.9199999999999997E-2</v>
      </c>
      <c r="H27" s="47">
        <v>5.2500000000000019E-2</v>
      </c>
      <c r="I27" s="47">
        <v>0.12910000000000005</v>
      </c>
      <c r="J27" s="48">
        <v>5.1926936316160667E-3</v>
      </c>
      <c r="K27" s="48">
        <v>1.5663380802113786E-2</v>
      </c>
      <c r="L27" s="48">
        <v>0.14303858040632278</v>
      </c>
      <c r="M27" s="48">
        <v>0.20135061650128783</v>
      </c>
      <c r="N27" s="48">
        <v>1.4469248272685756E-2</v>
      </c>
      <c r="O27" s="48">
        <v>3.9646468636509113E-2</v>
      </c>
      <c r="P27" s="48">
        <v>0.13650893914246315</v>
      </c>
      <c r="Q27" s="49">
        <f t="shared" si="1"/>
        <v>-3.3893777003983461</v>
      </c>
      <c r="R27" s="49">
        <f t="shared" si="2"/>
        <v>0.38305906469376605</v>
      </c>
      <c r="S27" s="49">
        <f t="shared" si="3"/>
        <v>0.90465103633173438</v>
      </c>
      <c r="T27" s="49">
        <f t="shared" si="4"/>
        <v>0.90439256240785004</v>
      </c>
      <c r="U27" s="49">
        <f t="shared" si="5"/>
        <v>2.0180730504930331</v>
      </c>
      <c r="V27" s="49">
        <f t="shared" si="6"/>
        <v>1.3242036883873818</v>
      </c>
      <c r="W27" s="49">
        <f t="shared" si="7"/>
        <v>0.94572561189761351</v>
      </c>
    </row>
    <row r="28" spans="1:23" x14ac:dyDescent="0.25">
      <c r="A28" s="14" t="s">
        <v>49</v>
      </c>
      <c r="B28" s="14" t="s">
        <v>50</v>
      </c>
      <c r="C28" s="47">
        <v>-8.199999999999999E-3</v>
      </c>
      <c r="D28" s="47">
        <v>9.9999999999999395E-5</v>
      </c>
      <c r="E28" s="47">
        <v>-0.12539999999999996</v>
      </c>
      <c r="F28" s="47">
        <v>-4.0099999999999913E-2</v>
      </c>
      <c r="G28" s="47">
        <v>-3.0999999999999986E-3</v>
      </c>
      <c r="H28" s="47">
        <v>-4.9599999999999977E-2</v>
      </c>
      <c r="I28" s="47">
        <v>8.4100000000000064E-2</v>
      </c>
      <c r="J28" s="48">
        <v>5.1926936316160667E-3</v>
      </c>
      <c r="K28" s="48">
        <v>1.5663380802113786E-2</v>
      </c>
      <c r="L28" s="48">
        <v>0.14303858040632278</v>
      </c>
      <c r="M28" s="48">
        <v>0.20135061650128783</v>
      </c>
      <c r="N28" s="48">
        <v>1.4469248272685756E-2</v>
      </c>
      <c r="O28" s="48">
        <v>3.9646468636509113E-2</v>
      </c>
      <c r="P28" s="48">
        <v>0.13650893914246315</v>
      </c>
      <c r="Q28" s="49">
        <f t="shared" si="1"/>
        <v>-1.5791418831401383</v>
      </c>
      <c r="R28" s="49">
        <f t="shared" si="2"/>
        <v>6.3843177448960646E-3</v>
      </c>
      <c r="S28" s="49">
        <f t="shared" si="3"/>
        <v>-0.87668655298299414</v>
      </c>
      <c r="T28" s="49">
        <f t="shared" si="4"/>
        <v>-0.19915508925071226</v>
      </c>
      <c r="U28" s="49">
        <f t="shared" si="5"/>
        <v>-0.21424748138795893</v>
      </c>
      <c r="V28" s="49">
        <f t="shared" si="6"/>
        <v>-1.2510571989336017</v>
      </c>
      <c r="W28" s="49">
        <f t="shared" si="7"/>
        <v>0.61607687033764003</v>
      </c>
    </row>
    <row r="29" spans="1:23" x14ac:dyDescent="0.25">
      <c r="A29" s="14" t="s">
        <v>50</v>
      </c>
      <c r="B29" s="14" t="s">
        <v>50</v>
      </c>
      <c r="C29" s="47">
        <v>3.3299999999999996E-2</v>
      </c>
      <c r="D29" s="47">
        <v>3.2500000000000001E-2</v>
      </c>
      <c r="E29" s="47">
        <v>0.28880000000000006</v>
      </c>
      <c r="F29" s="47">
        <v>0.33999999999999997</v>
      </c>
      <c r="G29" s="47">
        <v>9.1999999999999998E-3</v>
      </c>
      <c r="H29" s="47">
        <v>7.130000000000003E-2</v>
      </c>
      <c r="I29" s="47">
        <v>0.16930000000000001</v>
      </c>
      <c r="J29" s="48">
        <v>5.1926936316160667E-3</v>
      </c>
      <c r="K29" s="48">
        <v>1.5663380802113786E-2</v>
      </c>
      <c r="L29" s="48">
        <v>0.14303858040632278</v>
      </c>
      <c r="M29" s="48">
        <v>0.20135061650128783</v>
      </c>
      <c r="N29" s="48">
        <v>1.4469248272685756E-2</v>
      </c>
      <c r="O29" s="48">
        <v>3.9646468636509113E-2</v>
      </c>
      <c r="P29" s="48">
        <v>0.13650893914246315</v>
      </c>
      <c r="Q29" s="49">
        <f t="shared" si="1"/>
        <v>6.4128566717764155</v>
      </c>
      <c r="R29" s="49">
        <f t="shared" si="2"/>
        <v>2.0749032670912335</v>
      </c>
      <c r="S29" s="49">
        <f t="shared" si="3"/>
        <v>2.0190356977790178</v>
      </c>
      <c r="T29" s="49">
        <f t="shared" si="4"/>
        <v>1.6885967667142721</v>
      </c>
      <c r="U29" s="49">
        <f t="shared" si="5"/>
        <v>0.63583123508684614</v>
      </c>
      <c r="V29" s="49">
        <f t="shared" si="6"/>
        <v>1.7983947234670539</v>
      </c>
      <c r="W29" s="49">
        <f t="shared" si="7"/>
        <v>1.240211821024523</v>
      </c>
    </row>
    <row r="30" spans="1:23" x14ac:dyDescent="0.25">
      <c r="A30" s="14" t="s">
        <v>65</v>
      </c>
      <c r="B30" s="14" t="s">
        <v>65</v>
      </c>
      <c r="C30" s="47">
        <v>-1.6199999999999999E-2</v>
      </c>
      <c r="D30" s="47">
        <v>1.5199999999999998E-2</v>
      </c>
      <c r="E30" s="47">
        <v>-6.9400000000000017E-2</v>
      </c>
      <c r="F30" s="47">
        <v>-4.0200000000000014E-2</v>
      </c>
      <c r="G30" s="47">
        <v>3.2000000000000015E-3</v>
      </c>
      <c r="H30" s="47">
        <v>0.2712</v>
      </c>
      <c r="I30" s="47">
        <v>0.53780000000000006</v>
      </c>
      <c r="J30" s="48">
        <v>-6.9315695048497959E-3</v>
      </c>
      <c r="K30" s="48">
        <v>3.8232905429420551E-3</v>
      </c>
      <c r="L30" s="48">
        <v>-6.4761959832712657E-2</v>
      </c>
      <c r="M30" s="48">
        <v>7.9052583290624145E-2</v>
      </c>
      <c r="N30" s="48">
        <v>-5.5320770254810563E-3</v>
      </c>
      <c r="O30" s="48">
        <v>0.16973673690920654</v>
      </c>
      <c r="P30" s="48">
        <v>0.33097361100973766</v>
      </c>
      <c r="Q30" s="49">
        <f t="shared" si="1"/>
        <v>2.3371330242977986</v>
      </c>
      <c r="R30" s="49">
        <f t="shared" si="2"/>
        <v>3.9756329866323648</v>
      </c>
      <c r="S30" s="49">
        <f t="shared" si="3"/>
        <v>1.0716167358008919</v>
      </c>
      <c r="T30" s="49">
        <f t="shared" si="4"/>
        <v>-0.5085222813302781</v>
      </c>
      <c r="U30" s="49">
        <f t="shared" si="5"/>
        <v>-0.57844458514598085</v>
      </c>
      <c r="V30" s="49">
        <f t="shared" si="6"/>
        <v>1.5977684320929706</v>
      </c>
      <c r="W30" s="49">
        <f t="shared" si="7"/>
        <v>1.6249029593606401</v>
      </c>
    </row>
    <row r="31" spans="1:23" x14ac:dyDescent="0.25">
      <c r="A31" s="14" t="s">
        <v>66</v>
      </c>
      <c r="B31" s="14" t="s">
        <v>65</v>
      </c>
      <c r="C31" s="47">
        <v>1.2999999999999991E-3</v>
      </c>
      <c r="D31" s="47">
        <v>-7.3999999999999995E-3</v>
      </c>
      <c r="E31" s="47">
        <v>-5.8900000000000008E-2</v>
      </c>
      <c r="F31" s="47">
        <v>0.14990000000000003</v>
      </c>
      <c r="G31" s="47">
        <v>-3.0000000000000165E-4</v>
      </c>
      <c r="H31" s="47">
        <v>0.32340000000000002</v>
      </c>
      <c r="I31" s="47">
        <v>0.53549999999999998</v>
      </c>
      <c r="J31" s="48">
        <v>-6.9315695048497959E-3</v>
      </c>
      <c r="K31" s="48">
        <v>3.8232905429420551E-3</v>
      </c>
      <c r="L31" s="48">
        <v>-6.4761959832712657E-2</v>
      </c>
      <c r="M31" s="48">
        <v>7.9052583290624145E-2</v>
      </c>
      <c r="N31" s="48">
        <v>-5.5320770254810563E-3</v>
      </c>
      <c r="O31" s="48">
        <v>0.16973673690920654</v>
      </c>
      <c r="P31" s="48">
        <v>0.33097361100973766</v>
      </c>
      <c r="Q31" s="49">
        <f t="shared" si="1"/>
        <v>-0.18754771182636645</v>
      </c>
      <c r="R31" s="49">
        <f t="shared" si="2"/>
        <v>-1.9355055329657567</v>
      </c>
      <c r="S31" s="49">
        <f t="shared" si="3"/>
        <v>0.90948452073015174</v>
      </c>
      <c r="T31" s="49">
        <f t="shared" si="4"/>
        <v>1.8962062181942458</v>
      </c>
      <c r="U31" s="49">
        <f t="shared" si="5"/>
        <v>5.4229179857435979E-2</v>
      </c>
      <c r="V31" s="49">
        <f t="shared" si="6"/>
        <v>1.9053035064117505</v>
      </c>
      <c r="W31" s="49">
        <f t="shared" si="7"/>
        <v>1.6179537648524036</v>
      </c>
    </row>
    <row r="32" spans="1:23" x14ac:dyDescent="0.25">
      <c r="A32" s="14" t="s">
        <v>67</v>
      </c>
      <c r="B32" s="14" t="s">
        <v>65</v>
      </c>
      <c r="C32" s="47">
        <v>-2.3E-3</v>
      </c>
      <c r="D32" s="47">
        <v>-1.0999999999999998E-3</v>
      </c>
      <c r="E32" s="47">
        <v>-6.2900000000000011E-2</v>
      </c>
      <c r="F32" s="47">
        <v>0.16009999999999996</v>
      </c>
      <c r="G32" s="47">
        <v>-1.77E-2</v>
      </c>
      <c r="H32" s="47">
        <v>-2.8799999999999992E-2</v>
      </c>
      <c r="I32" s="47">
        <v>-7.8999999999999626E-3</v>
      </c>
      <c r="J32" s="48">
        <v>-6.9315695048497959E-3</v>
      </c>
      <c r="K32" s="48">
        <v>3.8232905429420551E-3</v>
      </c>
      <c r="L32" s="48">
        <v>-6.4761959832712657E-2</v>
      </c>
      <c r="M32" s="48">
        <v>7.9052583290624145E-2</v>
      </c>
      <c r="N32" s="48">
        <v>-5.5320770254810563E-3</v>
      </c>
      <c r="O32" s="48">
        <v>0.16973673690920654</v>
      </c>
      <c r="P32" s="48">
        <v>0.33097361100973766</v>
      </c>
      <c r="Q32" s="49">
        <f t="shared" si="1"/>
        <v>0.33181518246203318</v>
      </c>
      <c r="R32" s="49">
        <f t="shared" si="2"/>
        <v>-0.28771028192734222</v>
      </c>
      <c r="S32" s="49">
        <f t="shared" si="3"/>
        <v>0.97124917409043376</v>
      </c>
      <c r="T32" s="49">
        <f t="shared" si="4"/>
        <v>2.0252342597258077</v>
      </c>
      <c r="U32" s="49">
        <f t="shared" si="5"/>
        <v>3.1995216115887053</v>
      </c>
      <c r="V32" s="49">
        <f t="shared" si="6"/>
        <v>-0.16967452376208533</v>
      </c>
      <c r="W32" s="49">
        <f t="shared" si="7"/>
        <v>-2.3868972441333201E-2</v>
      </c>
    </row>
    <row r="33" spans="1:23" x14ac:dyDescent="0.25">
      <c r="A33" s="14" t="s">
        <v>27</v>
      </c>
      <c r="B33" s="14" t="s">
        <v>27</v>
      </c>
      <c r="C33" s="47">
        <v>0.06</v>
      </c>
      <c r="D33" s="47">
        <v>1.66E-2</v>
      </c>
      <c r="E33" s="47">
        <v>-2.7299999999999991E-2</v>
      </c>
      <c r="F33" s="47">
        <v>6.3999999999999613E-3</v>
      </c>
      <c r="G33" s="47">
        <v>-6.2000000000000006E-3</v>
      </c>
      <c r="H33" s="47">
        <v>0.2344</v>
      </c>
      <c r="I33" s="47">
        <v>0.53169999999999995</v>
      </c>
      <c r="J33" s="48">
        <v>2.8211337865646943E-2</v>
      </c>
      <c r="K33" s="48">
        <v>1.0170150343985046E-2</v>
      </c>
      <c r="L33" s="48">
        <v>-0.12215545676092393</v>
      </c>
      <c r="M33" s="48">
        <v>6.7636439103968993E-2</v>
      </c>
      <c r="N33" s="48">
        <v>-5.3688988900746464E-3</v>
      </c>
      <c r="O33" s="48">
        <v>0.25603875312563656</v>
      </c>
      <c r="P33" s="48">
        <v>0.53692287606631439</v>
      </c>
      <c r="Q33" s="49">
        <f t="shared" si="1"/>
        <v>2.1268044885266586</v>
      </c>
      <c r="R33" s="49">
        <f t="shared" si="2"/>
        <v>1.6322275913863724</v>
      </c>
      <c r="S33" s="49">
        <f t="shared" si="3"/>
        <v>0.22348571831244574</v>
      </c>
      <c r="T33" s="49">
        <f t="shared" si="4"/>
        <v>9.4623550334488285E-2</v>
      </c>
      <c r="U33" s="49">
        <f t="shared" si="5"/>
        <v>1.1547991733392093</v>
      </c>
      <c r="V33" s="49">
        <f t="shared" si="6"/>
        <v>0.91548641421863752</v>
      </c>
      <c r="W33" s="49">
        <f t="shared" si="7"/>
        <v>0.99027257675333358</v>
      </c>
    </row>
    <row r="34" spans="1:23" x14ac:dyDescent="0.25">
      <c r="A34" s="14" t="s">
        <v>28</v>
      </c>
      <c r="B34" s="14" t="s">
        <v>27</v>
      </c>
      <c r="C34" s="47">
        <v>6.4999999999999988E-3</v>
      </c>
      <c r="D34" s="47">
        <v>5.7999999999999996E-3</v>
      </c>
      <c r="E34" s="47">
        <v>-0.18659999999999999</v>
      </c>
      <c r="F34" s="47">
        <v>0.10899999999999999</v>
      </c>
      <c r="G34" s="47">
        <v>-4.7999999999999987E-3</v>
      </c>
      <c r="H34" s="47">
        <v>0.27059999999999995</v>
      </c>
      <c r="I34" s="47">
        <v>0.54039999999999999</v>
      </c>
      <c r="J34" s="48">
        <v>2.8211337865646943E-2</v>
      </c>
      <c r="K34" s="48">
        <v>1.0170150343985046E-2</v>
      </c>
      <c r="L34" s="48">
        <v>-0.12215545676092393</v>
      </c>
      <c r="M34" s="48">
        <v>6.7636439103968993E-2</v>
      </c>
      <c r="N34" s="48">
        <v>-5.3688988900746464E-3</v>
      </c>
      <c r="O34" s="48">
        <v>0.25603875312563656</v>
      </c>
      <c r="P34" s="48">
        <v>0.53692287606631439</v>
      </c>
      <c r="Q34" s="49">
        <f t="shared" si="1"/>
        <v>0.23040381959038797</v>
      </c>
      <c r="R34" s="49">
        <f t="shared" si="2"/>
        <v>0.57029638735186505</v>
      </c>
      <c r="S34" s="49">
        <f t="shared" si="3"/>
        <v>1.5275617229707834</v>
      </c>
      <c r="T34" s="49">
        <f t="shared" si="4"/>
        <v>1.611557341634263</v>
      </c>
      <c r="U34" s="49">
        <f t="shared" si="5"/>
        <v>0.89403806968196831</v>
      </c>
      <c r="V34" s="49">
        <f t="shared" si="6"/>
        <v>1.0568712614657136</v>
      </c>
      <c r="W34" s="49">
        <f t="shared" si="7"/>
        <v>1.0064760212102719</v>
      </c>
    </row>
    <row r="35" spans="1:23" x14ac:dyDescent="0.25">
      <c r="A35" s="14" t="s">
        <v>41</v>
      </c>
      <c r="B35" s="14" t="s">
        <v>47</v>
      </c>
      <c r="C35" s="47">
        <v>4.02E-2</v>
      </c>
      <c r="D35" s="47">
        <v>9.2999999999999992E-3</v>
      </c>
      <c r="E35" s="47">
        <v>0.18049999999999999</v>
      </c>
      <c r="F35" s="47">
        <v>0.11569999999999991</v>
      </c>
      <c r="G35" s="47">
        <v>6.6999999999999976E-3</v>
      </c>
      <c r="H35" s="47">
        <v>0.13550000000000001</v>
      </c>
      <c r="I35" s="47">
        <v>9.8300000000000054E-2</v>
      </c>
      <c r="J35" s="48">
        <v>1.7464391047291861E-2</v>
      </c>
      <c r="K35" s="48">
        <v>1.6708629108524893E-3</v>
      </c>
      <c r="L35" s="48">
        <v>5.5112131318394986E-2</v>
      </c>
      <c r="M35" s="48">
        <v>-2.8836090299088402E-2</v>
      </c>
      <c r="N35" s="48">
        <v>1.1014136735310959E-2</v>
      </c>
      <c r="O35" s="48">
        <v>8.4421245504667369E-2</v>
      </c>
      <c r="P35" s="48">
        <v>1.9719281904798658E-2</v>
      </c>
      <c r="Q35" s="49">
        <f t="shared" si="1"/>
        <v>2.301826607703775</v>
      </c>
      <c r="R35" s="49">
        <f t="shared" si="2"/>
        <v>5.5659862575171148</v>
      </c>
      <c r="S35" s="49">
        <f t="shared" si="3"/>
        <v>3.275140984064135</v>
      </c>
      <c r="T35" s="49">
        <f t="shared" si="4"/>
        <v>-4.0123331145088539</v>
      </c>
      <c r="U35" s="49">
        <f t="shared" si="5"/>
        <v>0.60830913588715663</v>
      </c>
      <c r="V35" s="49">
        <f t="shared" si="6"/>
        <v>1.6050462083328143</v>
      </c>
      <c r="W35" s="49">
        <f t="shared" si="7"/>
        <v>4.9849685437114672</v>
      </c>
    </row>
    <row r="36" spans="1:23" x14ac:dyDescent="0.25">
      <c r="A36" s="14" t="s">
        <v>47</v>
      </c>
      <c r="B36" s="14" t="s">
        <v>47</v>
      </c>
      <c r="C36" s="47">
        <v>-4.4000000000000011E-3</v>
      </c>
      <c r="D36" s="47">
        <v>-5.7000000000000002E-3</v>
      </c>
      <c r="E36" s="47">
        <v>-6.5699999999999981E-2</v>
      </c>
      <c r="F36" s="47">
        <v>-0.16820000000000002</v>
      </c>
      <c r="G36" s="47">
        <v>1.5199999999999998E-2</v>
      </c>
      <c r="H36" s="47">
        <v>3.5299999999999998E-2</v>
      </c>
      <c r="I36" s="47">
        <v>-5.5699999999999972E-2</v>
      </c>
      <c r="J36" s="48">
        <v>1.7464391047291861E-2</v>
      </c>
      <c r="K36" s="48">
        <v>1.6708629108524893E-3</v>
      </c>
      <c r="L36" s="48">
        <v>5.5112131318394986E-2</v>
      </c>
      <c r="M36" s="48">
        <v>-2.8836090299088402E-2</v>
      </c>
      <c r="N36" s="48">
        <v>1.1014136735310959E-2</v>
      </c>
      <c r="O36" s="48">
        <v>8.4421245504667369E-2</v>
      </c>
      <c r="P36" s="48">
        <v>1.9719281904798658E-2</v>
      </c>
      <c r="Q36" s="49">
        <f t="shared" si="1"/>
        <v>-0.25194122074369679</v>
      </c>
      <c r="R36" s="49">
        <f t="shared" si="2"/>
        <v>-3.411410932026619</v>
      </c>
      <c r="S36" s="49">
        <f t="shared" si="3"/>
        <v>-1.192115028548552</v>
      </c>
      <c r="T36" s="49">
        <f t="shared" si="4"/>
        <v>5.8329682788279156</v>
      </c>
      <c r="U36" s="49">
        <f t="shared" si="5"/>
        <v>1.3800446067887735</v>
      </c>
      <c r="V36" s="49">
        <f t="shared" si="6"/>
        <v>0.41814118932950806</v>
      </c>
      <c r="W36" s="49">
        <f t="shared" si="7"/>
        <v>-2.8246464688171762</v>
      </c>
    </row>
    <row r="37" spans="1:23" x14ac:dyDescent="0.25">
      <c r="A37" s="14" t="s">
        <v>52</v>
      </c>
      <c r="B37" s="14" t="s">
        <v>52</v>
      </c>
      <c r="C37" s="47">
        <v>-1.49E-2</v>
      </c>
      <c r="D37" s="47">
        <v>-5.4000000000000003E-3</v>
      </c>
      <c r="E37" s="47">
        <v>-8.9000000000000024E-2</v>
      </c>
      <c r="F37" s="47">
        <v>0.17819999999999991</v>
      </c>
      <c r="G37" s="47">
        <v>7.8000000000000005E-3</v>
      </c>
      <c r="H37" s="47">
        <v>1.8699999999999994E-2</v>
      </c>
      <c r="I37" s="47">
        <v>6.6000000000000059E-2</v>
      </c>
      <c r="J37" s="48">
        <v>8.0043078568017671E-3</v>
      </c>
      <c r="K37" s="48">
        <v>-3.4464415424802271E-3</v>
      </c>
      <c r="L37" s="48">
        <v>-1.2418539403867113E-2</v>
      </c>
      <c r="M37" s="48">
        <v>0.17991262487609883</v>
      </c>
      <c r="N37" s="48">
        <v>-4.2277269173035328E-3</v>
      </c>
      <c r="O37" s="48">
        <v>-3.0889061700350606E-2</v>
      </c>
      <c r="P37" s="48">
        <v>2.3845938423312618E-2</v>
      </c>
      <c r="Q37" s="49">
        <f t="shared" si="1"/>
        <v>-1.8614976168537205</v>
      </c>
      <c r="R37" s="49">
        <f t="shared" si="2"/>
        <v>1.5668334812706259</v>
      </c>
      <c r="S37" s="49">
        <f t="shared" si="3"/>
        <v>7.1667043205004903</v>
      </c>
      <c r="T37" s="49">
        <f t="shared" si="4"/>
        <v>0.99048079656845456</v>
      </c>
      <c r="U37" s="49">
        <f t="shared" si="5"/>
        <v>-1.844963062319759</v>
      </c>
      <c r="V37" s="49">
        <f t="shared" si="6"/>
        <v>-0.60539229651601034</v>
      </c>
      <c r="W37" s="49">
        <f t="shared" si="7"/>
        <v>2.7677669391059134</v>
      </c>
    </row>
    <row r="38" spans="1:23" x14ac:dyDescent="0.25">
      <c r="A38" s="14" t="s">
        <v>57</v>
      </c>
      <c r="B38" s="14" t="s">
        <v>52</v>
      </c>
      <c r="C38" s="47">
        <v>2.3700000000000002E-2</v>
      </c>
      <c r="D38" s="47">
        <v>-2.0999999999999994E-3</v>
      </c>
      <c r="E38" s="47">
        <v>4.0199999999999958E-2</v>
      </c>
      <c r="F38" s="47">
        <v>0.18099999999999994</v>
      </c>
      <c r="G38" s="47">
        <v>-1.2500000000000001E-2</v>
      </c>
      <c r="H38" s="47">
        <v>-6.4899999999999958E-2</v>
      </c>
      <c r="I38" s="47">
        <v>-5.0000000000000044E-3</v>
      </c>
      <c r="J38" s="48">
        <v>8.0043078568017671E-3</v>
      </c>
      <c r="K38" s="48">
        <v>-3.4464415424802271E-3</v>
      </c>
      <c r="L38" s="48">
        <v>-1.2418539403867113E-2</v>
      </c>
      <c r="M38" s="48">
        <v>0.17991262487609883</v>
      </c>
      <c r="N38" s="48">
        <v>-4.2277269173035328E-3</v>
      </c>
      <c r="O38" s="48">
        <v>-3.0889061700350606E-2</v>
      </c>
      <c r="P38" s="48">
        <v>2.3845938423312618E-2</v>
      </c>
      <c r="Q38" s="49">
        <f t="shared" si="1"/>
        <v>2.9609056053310856</v>
      </c>
      <c r="R38" s="49">
        <f t="shared" si="2"/>
        <v>0.60932413160524324</v>
      </c>
      <c r="S38" s="49">
        <f t="shared" si="3"/>
        <v>-3.2370956593721276</v>
      </c>
      <c r="T38" s="49">
        <f t="shared" si="4"/>
        <v>1.0060439067277795</v>
      </c>
      <c r="U38" s="49">
        <f t="shared" si="5"/>
        <v>2.9566715742303828</v>
      </c>
      <c r="V38" s="49">
        <f t="shared" si="6"/>
        <v>2.101067382026153</v>
      </c>
      <c r="W38" s="49">
        <f t="shared" si="7"/>
        <v>-0.20967931356862982</v>
      </c>
    </row>
    <row r="39" spans="1:23" x14ac:dyDescent="0.25">
      <c r="A39" s="14" t="s">
        <v>42</v>
      </c>
      <c r="B39" s="14" t="s">
        <v>48</v>
      </c>
      <c r="C39" s="47">
        <v>2.3199999999999998E-2</v>
      </c>
      <c r="D39" s="47">
        <v>6.3E-3</v>
      </c>
      <c r="E39" s="47">
        <v>6.1999999999999833E-3</v>
      </c>
      <c r="F39" s="47">
        <v>7.4999999999999956E-2</v>
      </c>
      <c r="G39" s="47">
        <v>1.3600000000000001E-2</v>
      </c>
      <c r="H39" s="47">
        <v>9.760000000000002E-2</v>
      </c>
      <c r="I39" s="47">
        <v>0.31120000000000003</v>
      </c>
      <c r="J39" s="48">
        <v>-5.7589023829604097E-3</v>
      </c>
      <c r="K39" s="48">
        <v>1.129900637047046E-2</v>
      </c>
      <c r="L39" s="48">
        <v>1.1339490245318773E-2</v>
      </c>
      <c r="M39" s="48">
        <v>6.7735517586907101E-2</v>
      </c>
      <c r="N39" s="48">
        <v>2.841794739111125E-2</v>
      </c>
      <c r="O39" s="48">
        <v>9.8286426222643303E-2</v>
      </c>
      <c r="P39" s="48">
        <v>0.27085581705168876</v>
      </c>
      <c r="Q39" s="49">
        <f t="shared" si="1"/>
        <v>-4.0285454514118459</v>
      </c>
      <c r="R39" s="49">
        <f t="shared" si="2"/>
        <v>0.5575711521381933</v>
      </c>
      <c r="S39" s="49">
        <f t="shared" si="3"/>
        <v>0.54676179139176906</v>
      </c>
      <c r="T39" s="49">
        <f t="shared" si="4"/>
        <v>1.1072477582203792</v>
      </c>
      <c r="U39" s="49">
        <f t="shared" si="5"/>
        <v>0.47857080642826078</v>
      </c>
      <c r="V39" s="49">
        <f t="shared" si="6"/>
        <v>0.99301606285807609</v>
      </c>
      <c r="W39" s="49">
        <f t="shared" si="7"/>
        <v>1.1489507716225722</v>
      </c>
    </row>
    <row r="40" spans="1:23" x14ac:dyDescent="0.25">
      <c r="A40" s="14" t="s">
        <v>48</v>
      </c>
      <c r="B40" s="14" t="s">
        <v>48</v>
      </c>
      <c r="C40" s="47">
        <v>-1.9200000000000002E-2</v>
      </c>
      <c r="D40" s="47">
        <v>1.3499999999999998E-2</v>
      </c>
      <c r="E40" s="47">
        <v>1.3400000000000079E-2</v>
      </c>
      <c r="F40" s="47">
        <v>6.4100000000000046E-2</v>
      </c>
      <c r="G40" s="47">
        <v>3.5199999999999995E-2</v>
      </c>
      <c r="H40" s="47">
        <v>9.8299999999999998E-2</v>
      </c>
      <c r="I40" s="47">
        <v>0.25179999999999997</v>
      </c>
      <c r="J40" s="48">
        <v>-5.7589023829604097E-3</v>
      </c>
      <c r="K40" s="48">
        <v>1.129900637047046E-2</v>
      </c>
      <c r="L40" s="48">
        <v>1.1339490245318773E-2</v>
      </c>
      <c r="M40" s="48">
        <v>6.7735517586907101E-2</v>
      </c>
      <c r="N40" s="48">
        <v>2.841794739111125E-2</v>
      </c>
      <c r="O40" s="48">
        <v>9.8286426222643303E-2</v>
      </c>
      <c r="P40" s="48">
        <v>0.27085581705168876</v>
      </c>
      <c r="Q40" s="49">
        <f t="shared" si="1"/>
        <v>3.3339686494442868</v>
      </c>
      <c r="R40" s="49">
        <f t="shared" si="2"/>
        <v>1.194795326010414</v>
      </c>
      <c r="S40" s="49">
        <f t="shared" si="3"/>
        <v>1.1817109684918981</v>
      </c>
      <c r="T40" s="49">
        <f t="shared" si="4"/>
        <v>0.94632775069235198</v>
      </c>
      <c r="U40" s="49">
        <f t="shared" si="5"/>
        <v>1.238653851931969</v>
      </c>
      <c r="V40" s="49">
        <f t="shared" si="6"/>
        <v>1.0001381042925088</v>
      </c>
      <c r="W40" s="49">
        <f t="shared" si="7"/>
        <v>0.92964590068947173</v>
      </c>
    </row>
    <row r="41" spans="1:23" x14ac:dyDescent="0.25">
      <c r="A41" s="14" t="s">
        <v>38</v>
      </c>
      <c r="B41" s="14" t="s">
        <v>38</v>
      </c>
      <c r="C41" s="47">
        <v>2.9500000000000005E-2</v>
      </c>
      <c r="D41" s="47">
        <v>7.2999999999999992E-3</v>
      </c>
      <c r="E41" s="47">
        <v>-8.9400000000000035E-2</v>
      </c>
      <c r="F41" s="47">
        <v>3.8300000000000001E-2</v>
      </c>
      <c r="G41" s="47">
        <v>-8.2999999999999984E-3</v>
      </c>
      <c r="H41" s="47">
        <v>-4.4199999999999962E-2</v>
      </c>
      <c r="I41" s="47">
        <v>5.7000000000000051E-2</v>
      </c>
      <c r="J41" s="48">
        <v>1.2440381404795336E-3</v>
      </c>
      <c r="K41" s="48">
        <v>1.1993294521608926E-2</v>
      </c>
      <c r="L41" s="48">
        <v>1.6663461214092568E-2</v>
      </c>
      <c r="M41" s="48">
        <v>0.19717356912961903</v>
      </c>
      <c r="N41" s="48">
        <v>-1.2144779607924133E-2</v>
      </c>
      <c r="O41" s="48">
        <v>-1.148490043200634E-2</v>
      </c>
      <c r="P41" s="48">
        <v>7.9459184523502202E-2</v>
      </c>
      <c r="Q41" s="49">
        <f t="shared" si="1"/>
        <v>23.713099333617517</v>
      </c>
      <c r="R41" s="49">
        <f t="shared" si="2"/>
        <v>0.60867345389102379</v>
      </c>
      <c r="S41" s="49">
        <f t="shared" si="3"/>
        <v>-5.3650318413075526</v>
      </c>
      <c r="T41" s="49">
        <f t="shared" si="4"/>
        <v>0.19424510176017629</v>
      </c>
      <c r="U41" s="49">
        <f t="shared" si="5"/>
        <v>0.68342121207242645</v>
      </c>
      <c r="V41" s="49">
        <f t="shared" si="6"/>
        <v>3.8485314053592106</v>
      </c>
      <c r="W41" s="49">
        <f t="shared" si="7"/>
        <v>0.71734942086072828</v>
      </c>
    </row>
    <row r="42" spans="1:23" x14ac:dyDescent="0.25">
      <c r="A42" s="14" t="s">
        <v>39</v>
      </c>
      <c r="B42" s="14" t="s">
        <v>38</v>
      </c>
      <c r="C42" s="47">
        <v>-2.0899999999999995E-2</v>
      </c>
      <c r="D42" s="47">
        <v>1.5724999999999996E-2</v>
      </c>
      <c r="E42" s="47">
        <v>9.8199999999999954E-2</v>
      </c>
      <c r="F42" s="47">
        <v>0.31969999999999998</v>
      </c>
      <c r="G42" s="47">
        <v>-1.5200000000000002E-2</v>
      </c>
      <c r="H42" s="47">
        <v>1.3800000000000034E-2</v>
      </c>
      <c r="I42" s="47">
        <v>9.6799999999999997E-2</v>
      </c>
      <c r="J42" s="48">
        <v>1.2440381404795336E-3</v>
      </c>
      <c r="K42" s="48">
        <v>1.1993294521608926E-2</v>
      </c>
      <c r="L42" s="48">
        <v>1.6663461214092568E-2</v>
      </c>
      <c r="M42" s="48">
        <v>0.19717356912961903</v>
      </c>
      <c r="N42" s="48">
        <v>-1.2144779607924133E-2</v>
      </c>
      <c r="O42" s="48">
        <v>-1.148490043200634E-2</v>
      </c>
      <c r="P42" s="48">
        <v>7.9459184523502202E-2</v>
      </c>
      <c r="Q42" s="49">
        <f t="shared" si="1"/>
        <v>-16.800128002461218</v>
      </c>
      <c r="R42" s="49">
        <f t="shared" si="2"/>
        <v>1.3111493236214176</v>
      </c>
      <c r="S42" s="49">
        <f t="shared" si="3"/>
        <v>5.8931334095794323</v>
      </c>
      <c r="T42" s="49">
        <f t="shared" si="4"/>
        <v>1.6214140739615757</v>
      </c>
      <c r="U42" s="49">
        <f t="shared" si="5"/>
        <v>1.2515665570482994</v>
      </c>
      <c r="V42" s="49">
        <f t="shared" si="6"/>
        <v>-1.2015776785963186</v>
      </c>
      <c r="W42" s="49">
        <f t="shared" si="7"/>
        <v>1.218235507707341</v>
      </c>
    </row>
    <row r="43" spans="1:23" x14ac:dyDescent="0.25">
      <c r="A43" s="14" t="s">
        <v>68</v>
      </c>
      <c r="B43" s="14" t="s">
        <v>69</v>
      </c>
      <c r="C43" s="47">
        <v>-8.9999999999999802E-4</v>
      </c>
      <c r="D43" s="47">
        <v>9.0999999999999987E-3</v>
      </c>
      <c r="E43" s="47">
        <v>0.06</v>
      </c>
      <c r="F43" s="47">
        <v>0.16650000000000009</v>
      </c>
      <c r="G43" s="47">
        <v>3.3500000000000002E-2</v>
      </c>
      <c r="H43" s="47">
        <v>9.000000000000119E-4</v>
      </c>
      <c r="I43" s="47">
        <v>0.18970000000000009</v>
      </c>
      <c r="J43" s="48">
        <v>-4.4977384756958831E-3</v>
      </c>
      <c r="K43" s="48">
        <v>3.0782431945613545E-3</v>
      </c>
      <c r="L43" s="48">
        <v>-4.1174546304090343E-2</v>
      </c>
      <c r="M43" s="48">
        <v>0.12343471130387651</v>
      </c>
      <c r="N43" s="48">
        <v>1.9457992021086872E-2</v>
      </c>
      <c r="O43" s="48">
        <v>4.2448410726769525E-2</v>
      </c>
      <c r="P43" s="48">
        <v>0.10434475521108277</v>
      </c>
      <c r="Q43" s="49">
        <f t="shared" si="1"/>
        <v>0.20010056273019552</v>
      </c>
      <c r="R43" s="49">
        <f t="shared" si="2"/>
        <v>2.956231663592368</v>
      </c>
      <c r="S43" s="49">
        <f t="shared" si="3"/>
        <v>-1.4572109564213827</v>
      </c>
      <c r="T43" s="49">
        <f t="shared" si="4"/>
        <v>1.3488912336020598</v>
      </c>
      <c r="U43" s="49">
        <f t="shared" si="5"/>
        <v>1.7216576080253105</v>
      </c>
      <c r="V43" s="49">
        <f t="shared" si="6"/>
        <v>2.1202207210844738E-2</v>
      </c>
      <c r="W43" s="49">
        <f t="shared" si="7"/>
        <v>1.8180118360165693</v>
      </c>
    </row>
    <row r="44" spans="1:23" x14ac:dyDescent="0.25">
      <c r="A44" s="14" t="s">
        <v>69</v>
      </c>
      <c r="B44" s="14" t="s">
        <v>69</v>
      </c>
      <c r="C44" s="47">
        <v>-7.2000000000000015E-3</v>
      </c>
      <c r="D44" s="47">
        <v>-1.5000000000000013E-3</v>
      </c>
      <c r="E44" s="47">
        <v>-0.11850000000000005</v>
      </c>
      <c r="F44" s="47">
        <v>9.0700000000000003E-2</v>
      </c>
      <c r="G44" s="47">
        <v>8.7999999999999988E-3</v>
      </c>
      <c r="H44" s="47">
        <v>7.4400000000000022E-2</v>
      </c>
      <c r="I44" s="47">
        <v>3.9399999999999991E-2</v>
      </c>
      <c r="J44" s="48">
        <v>-4.4977384756958831E-3</v>
      </c>
      <c r="K44" s="48">
        <v>3.0782431945613545E-3</v>
      </c>
      <c r="L44" s="48">
        <v>-4.1174546304090343E-2</v>
      </c>
      <c r="M44" s="48">
        <v>0.12343471130387651</v>
      </c>
      <c r="N44" s="48">
        <v>1.9457992021086872E-2</v>
      </c>
      <c r="O44" s="48">
        <v>4.2448410726769525E-2</v>
      </c>
      <c r="P44" s="48">
        <v>0.10434475521108277</v>
      </c>
      <c r="Q44" s="49">
        <f t="shared" si="1"/>
        <v>1.600804501841568</v>
      </c>
      <c r="R44" s="49">
        <f t="shared" si="2"/>
        <v>-0.48729093355918207</v>
      </c>
      <c r="S44" s="49">
        <f t="shared" si="3"/>
        <v>2.8779916389322322</v>
      </c>
      <c r="T44" s="49">
        <f t="shared" si="4"/>
        <v>0.73480141073697747</v>
      </c>
      <c r="U44" s="49">
        <f t="shared" si="5"/>
        <v>0.4522563268842606</v>
      </c>
      <c r="V44" s="49">
        <f t="shared" si="6"/>
        <v>1.7527157960964757</v>
      </c>
      <c r="W44" s="49">
        <f t="shared" si="7"/>
        <v>0.37759444564603473</v>
      </c>
    </row>
    <row r="45" spans="1:23" x14ac:dyDescent="0.25">
      <c r="A45" s="14" t="s">
        <v>43</v>
      </c>
      <c r="B45" s="14" t="s">
        <v>43</v>
      </c>
      <c r="C45" s="47">
        <v>3.78E-2</v>
      </c>
      <c r="D45" s="47">
        <v>5.1000000000000004E-3</v>
      </c>
      <c r="E45" s="47">
        <v>7.6000000000000012E-2</v>
      </c>
      <c r="F45" s="47">
        <v>0.32789999999999997</v>
      </c>
      <c r="G45" s="47">
        <v>1.11E-2</v>
      </c>
      <c r="H45" s="47">
        <v>8.8399999999999979E-2</v>
      </c>
      <c r="I45" s="47">
        <v>6.7699999999999982E-2</v>
      </c>
      <c r="J45" s="48">
        <v>2.7099921464172765E-2</v>
      </c>
      <c r="K45" s="48">
        <v>3.9301946600368565E-3</v>
      </c>
      <c r="L45" s="48">
        <v>6.0123106328521136E-2</v>
      </c>
      <c r="M45" s="48">
        <v>0.27244152723797543</v>
      </c>
      <c r="N45" s="48">
        <v>9.6159193541137892E-3</v>
      </c>
      <c r="O45" s="48">
        <v>6.7815124533693566E-2</v>
      </c>
      <c r="P45" s="48">
        <v>7.5502679680274076E-2</v>
      </c>
      <c r="Q45" s="49">
        <f t="shared" si="1"/>
        <v>1.3948379905813819</v>
      </c>
      <c r="R45" s="49">
        <f t="shared" si="2"/>
        <v>1.2976456489186146</v>
      </c>
      <c r="S45" s="49">
        <f t="shared" si="3"/>
        <v>1.2640730767423307</v>
      </c>
      <c r="T45" s="49">
        <f t="shared" si="4"/>
        <v>1.2035610111434372</v>
      </c>
      <c r="U45" s="49">
        <f t="shared" si="5"/>
        <v>1.1543358041216627</v>
      </c>
      <c r="V45" s="49">
        <f t="shared" si="6"/>
        <v>1.3035440192412968</v>
      </c>
      <c r="W45" s="49">
        <f t="shared" si="7"/>
        <v>0.8966569171675024</v>
      </c>
    </row>
    <row r="46" spans="1:23" x14ac:dyDescent="0.25">
      <c r="A46" s="14" t="s">
        <v>44</v>
      </c>
      <c r="B46" s="14" t="s">
        <v>43</v>
      </c>
      <c r="C46" s="47">
        <v>4.6999999999999993E-3</v>
      </c>
      <c r="D46" s="47">
        <v>1.5000000000000013E-3</v>
      </c>
      <c r="E46" s="47">
        <v>2.679999999999999E-2</v>
      </c>
      <c r="F46" s="47">
        <v>0.15629999999999994</v>
      </c>
      <c r="G46" s="47">
        <v>6.4999999999999997E-3</v>
      </c>
      <c r="H46" s="47">
        <v>2.47E-2</v>
      </c>
      <c r="I46" s="47">
        <v>9.1900000000000037E-2</v>
      </c>
      <c r="J46" s="48">
        <v>2.7099921464172765E-2</v>
      </c>
      <c r="K46" s="48">
        <v>3.9301946600368565E-3</v>
      </c>
      <c r="L46" s="48">
        <v>6.0123106328521136E-2</v>
      </c>
      <c r="M46" s="48">
        <v>0.27244152723797543</v>
      </c>
      <c r="N46" s="48">
        <v>9.6159193541137892E-3</v>
      </c>
      <c r="O46" s="48">
        <v>6.7815124533693566E-2</v>
      </c>
      <c r="P46" s="48">
        <v>7.5502679680274076E-2</v>
      </c>
      <c r="Q46" s="49">
        <f t="shared" si="1"/>
        <v>0.17343223692414006</v>
      </c>
      <c r="R46" s="49">
        <f t="shared" si="2"/>
        <v>0.38166048497606342</v>
      </c>
      <c r="S46" s="49">
        <f t="shared" si="3"/>
        <v>0.44575208495650587</v>
      </c>
      <c r="T46" s="49">
        <f t="shared" si="4"/>
        <v>0.57370108582409018</v>
      </c>
      <c r="U46" s="49">
        <f t="shared" si="5"/>
        <v>0.67596240781899164</v>
      </c>
      <c r="V46" s="49">
        <f t="shared" si="6"/>
        <v>0.36422553478800945</v>
      </c>
      <c r="W46" s="49">
        <f t="shared" si="7"/>
        <v>1.2171753425065515</v>
      </c>
    </row>
    <row r="47" spans="1:23" x14ac:dyDescent="0.25">
      <c r="A47" s="14" t="s">
        <v>40</v>
      </c>
      <c r="B47" s="14" t="s">
        <v>40</v>
      </c>
      <c r="C47" s="47">
        <v>-3.8699999999999998E-2</v>
      </c>
      <c r="D47" s="47">
        <v>-1.7000000000000001E-2</v>
      </c>
      <c r="E47" s="47">
        <v>0.17360000000000003</v>
      </c>
      <c r="F47" s="47">
        <v>0.25029999999999997</v>
      </c>
      <c r="G47" s="47">
        <v>1.23E-2</v>
      </c>
      <c r="H47" s="47">
        <v>5.1099999999999979E-2</v>
      </c>
      <c r="I47" s="47">
        <v>2.7299999999999991E-2</v>
      </c>
      <c r="J47" s="48">
        <v>-3.6224601991023772E-2</v>
      </c>
      <c r="K47" s="48">
        <v>-1.0311942165411776E-2</v>
      </c>
      <c r="L47" s="48">
        <v>0.10199973969132325</v>
      </c>
      <c r="M47" s="48">
        <v>0.14652275556605188</v>
      </c>
      <c r="N47" s="48">
        <v>4.7262436961550587E-3</v>
      </c>
      <c r="O47" s="48">
        <v>1.8952642967056454E-2</v>
      </c>
      <c r="P47" s="48">
        <v>1.3272489908144225E-2</v>
      </c>
      <c r="Q47" s="49">
        <f t="shared" si="1"/>
        <v>1.0683347193045658</v>
      </c>
      <c r="R47" s="49">
        <f t="shared" si="2"/>
        <v>1.6485740248836198</v>
      </c>
      <c r="S47" s="49">
        <f t="shared" si="3"/>
        <v>1.7019651278067678</v>
      </c>
      <c r="T47" s="49">
        <f t="shared" si="4"/>
        <v>1.7082670813351291</v>
      </c>
      <c r="U47" s="49">
        <f t="shared" si="5"/>
        <v>2.6024895859700208</v>
      </c>
      <c r="V47" s="49">
        <f t="shared" si="6"/>
        <v>2.6961938811817521</v>
      </c>
      <c r="W47" s="49">
        <f t="shared" si="7"/>
        <v>2.0568860996645588</v>
      </c>
    </row>
    <row r="48" spans="1:23" x14ac:dyDescent="0.25">
      <c r="A48" s="14" t="s">
        <v>46</v>
      </c>
      <c r="B48" s="14" t="s">
        <v>40</v>
      </c>
      <c r="C48" s="47">
        <v>-3.0800000000000001E-2</v>
      </c>
      <c r="D48" s="47">
        <v>4.5000000000000005E-3</v>
      </c>
      <c r="E48" s="47">
        <v>-5.6300000000000017E-2</v>
      </c>
      <c r="F48" s="47">
        <v>-8.1799999999999984E-2</v>
      </c>
      <c r="G48" s="47">
        <v>-1.21E-2</v>
      </c>
      <c r="H48" s="47">
        <v>-5.1400000000000029E-2</v>
      </c>
      <c r="I48" s="47">
        <v>-1.7199999999999993E-2</v>
      </c>
      <c r="J48" s="48">
        <v>-3.6224601991023772E-2</v>
      </c>
      <c r="K48" s="48">
        <v>-1.0311942165411776E-2</v>
      </c>
      <c r="L48" s="48">
        <v>0.10199973969132325</v>
      </c>
      <c r="M48" s="48">
        <v>0.14652275556605188</v>
      </c>
      <c r="N48" s="48">
        <v>4.7262436961550587E-3</v>
      </c>
      <c r="O48" s="48">
        <v>1.8952642967056454E-2</v>
      </c>
      <c r="P48" s="48">
        <v>1.3272489908144225E-2</v>
      </c>
      <c r="Q48" s="49">
        <f t="shared" si="1"/>
        <v>0.8502508877152618</v>
      </c>
      <c r="R48" s="49">
        <f t="shared" si="2"/>
        <v>-0.43638724188095823</v>
      </c>
      <c r="S48" s="49">
        <f t="shared" si="3"/>
        <v>-0.5519621929465498</v>
      </c>
      <c r="T48" s="49">
        <f t="shared" si="4"/>
        <v>-0.55827505894212359</v>
      </c>
      <c r="U48" s="49">
        <f t="shared" si="5"/>
        <v>-2.5601726821331101</v>
      </c>
      <c r="V48" s="49">
        <f t="shared" si="6"/>
        <v>-2.7120228080771467</v>
      </c>
      <c r="W48" s="49">
        <f t="shared" si="7"/>
        <v>-1.2959135866018463</v>
      </c>
    </row>
    <row r="49" spans="1:23" x14ac:dyDescent="0.25">
      <c r="A49" s="14" t="s">
        <v>8</v>
      </c>
      <c r="B49" s="14" t="s">
        <v>11</v>
      </c>
      <c r="C49" s="47">
        <v>-1.3300000000000006E-2</v>
      </c>
      <c r="D49" s="47">
        <v>-9.8999999999999991E-3</v>
      </c>
      <c r="E49" s="47">
        <v>1.0400000000000076E-2</v>
      </c>
      <c r="F49" s="47">
        <v>-1.3399999999999967E-2</v>
      </c>
      <c r="G49" s="47">
        <v>4.2700000000000002E-2</v>
      </c>
      <c r="H49" s="47">
        <v>1.5500000000000014E-2</v>
      </c>
      <c r="I49" s="47">
        <v>0.16700000000000004</v>
      </c>
      <c r="J49" s="48">
        <v>-1.889482680725306E-2</v>
      </c>
      <c r="K49" s="48">
        <v>-1.9133972074264986E-2</v>
      </c>
      <c r="L49" s="48">
        <v>-2.5180799641983165E-2</v>
      </c>
      <c r="M49" s="48">
        <v>-2.7349345754265064E-2</v>
      </c>
      <c r="N49" s="48">
        <v>1.1940616461009957E-2</v>
      </c>
      <c r="O49" s="48">
        <v>-1.2493665353297601E-2</v>
      </c>
      <c r="P49" s="48">
        <v>9.2107727444427412E-2</v>
      </c>
      <c r="Q49" s="49">
        <f t="shared" si="1"/>
        <v>0.70389636992568805</v>
      </c>
      <c r="R49" s="49">
        <f t="shared" si="2"/>
        <v>0.51740432993081487</v>
      </c>
      <c r="S49" s="49">
        <f t="shared" si="3"/>
        <v>-0.41301309521006946</v>
      </c>
      <c r="T49" s="49">
        <f t="shared" si="4"/>
        <v>0.48995687576585883</v>
      </c>
      <c r="U49" s="49">
        <f t="shared" si="5"/>
        <v>3.5760297752992534</v>
      </c>
      <c r="V49" s="49">
        <f t="shared" si="6"/>
        <v>-1.2406287155681592</v>
      </c>
      <c r="W49" s="49">
        <f t="shared" si="7"/>
        <v>1.8130943476024679</v>
      </c>
    </row>
    <row r="50" spans="1:23" x14ac:dyDescent="0.25">
      <c r="A50" s="14" t="s">
        <v>11</v>
      </c>
      <c r="B50" s="14" t="s">
        <v>11</v>
      </c>
      <c r="C50" s="47">
        <v>-2.5000000000000008E-2</v>
      </c>
      <c r="D50" s="47">
        <v>-2.93E-2</v>
      </c>
      <c r="E50" s="47">
        <v>-6.4600000000000046E-2</v>
      </c>
      <c r="F50" s="47">
        <v>-4.269999999999996E-2</v>
      </c>
      <c r="G50" s="47">
        <v>-2.1900000000000003E-2</v>
      </c>
      <c r="H50" s="47">
        <v>-4.3500000000000039E-2</v>
      </c>
      <c r="I50" s="47">
        <v>9.6999999999999309E-3</v>
      </c>
      <c r="J50" s="48">
        <v>-1.889482680725306E-2</v>
      </c>
      <c r="K50" s="48">
        <v>-1.9133972074264986E-2</v>
      </c>
      <c r="L50" s="48">
        <v>-2.5180799641983165E-2</v>
      </c>
      <c r="M50" s="48">
        <v>-2.7349345754265064E-2</v>
      </c>
      <c r="N50" s="48">
        <v>1.1940616461009957E-2</v>
      </c>
      <c r="O50" s="48">
        <v>-1.2493665353297601E-2</v>
      </c>
      <c r="P50" s="48">
        <v>9.2107727444427412E-2</v>
      </c>
      <c r="Q50" s="49">
        <f t="shared" si="1"/>
        <v>1.3231134773039246</v>
      </c>
      <c r="R50" s="49">
        <f t="shared" si="2"/>
        <v>1.5313077643406947</v>
      </c>
      <c r="S50" s="49">
        <f t="shared" si="3"/>
        <v>2.565446726016376</v>
      </c>
      <c r="T50" s="49">
        <f t="shared" si="4"/>
        <v>1.5612804921792689</v>
      </c>
      <c r="U50" s="49">
        <f t="shared" si="5"/>
        <v>-1.8340761611019591</v>
      </c>
      <c r="V50" s="49">
        <f t="shared" si="6"/>
        <v>3.4817644598203179</v>
      </c>
      <c r="W50" s="49">
        <f t="shared" si="7"/>
        <v>0.1053114680942743</v>
      </c>
    </row>
    <row r="51" spans="1:23" x14ac:dyDescent="0.25">
      <c r="A51" s="14" t="s">
        <v>10</v>
      </c>
      <c r="B51" s="14" t="s">
        <v>18</v>
      </c>
      <c r="C51" s="47">
        <v>3.7699999999999997E-2</v>
      </c>
      <c r="D51" s="47">
        <v>2.1600000000000001E-2</v>
      </c>
      <c r="E51" s="47">
        <v>-0.1391</v>
      </c>
      <c r="F51" s="47">
        <v>4.2900000000000049E-2</v>
      </c>
      <c r="G51" s="47">
        <v>9.7000000000000003E-3</v>
      </c>
      <c r="H51" s="47">
        <v>0.28390000000000004</v>
      </c>
      <c r="I51" s="47">
        <v>0.50059999999999993</v>
      </c>
      <c r="J51" s="48">
        <v>-1.9256488272383361E-2</v>
      </c>
      <c r="K51" s="48">
        <v>-1.5743662042875164E-2</v>
      </c>
      <c r="L51" s="48">
        <v>-0.12865466532156367</v>
      </c>
      <c r="M51" s="48">
        <v>-3.8741730138713848E-3</v>
      </c>
      <c r="N51" s="48">
        <v>-1.9664728373266077E-2</v>
      </c>
      <c r="O51" s="48">
        <v>2.6996344010088269E-2</v>
      </c>
      <c r="P51" s="48">
        <v>2.6565836065573611E-2</v>
      </c>
      <c r="Q51" s="49">
        <f t="shared" si="1"/>
        <v>-1.9577816820353142</v>
      </c>
      <c r="R51" s="49">
        <f t="shared" si="2"/>
        <v>-1.3719806701373609</v>
      </c>
      <c r="S51" s="49">
        <f t="shared" si="3"/>
        <v>1.0811889304777944</v>
      </c>
      <c r="T51" s="49">
        <f t="shared" si="4"/>
        <v>-11.07333096544672</v>
      </c>
      <c r="U51" s="49">
        <f t="shared" si="5"/>
        <v>-0.49326895423518863</v>
      </c>
      <c r="V51" s="49">
        <f t="shared" si="6"/>
        <v>10.516238787515428</v>
      </c>
      <c r="W51" s="49">
        <f t="shared" si="7"/>
        <v>18.843751002767132</v>
      </c>
    </row>
    <row r="52" spans="1:23" x14ac:dyDescent="0.25">
      <c r="A52" s="14" t="s">
        <v>18</v>
      </c>
      <c r="B52" s="14" t="s">
        <v>18</v>
      </c>
      <c r="C52" s="47">
        <v>-3.3099999999999997E-2</v>
      </c>
      <c r="D52" s="47">
        <v>-2.4800000000000003E-2</v>
      </c>
      <c r="E52" s="47">
        <v>-0.12579999999999991</v>
      </c>
      <c r="F52" s="47">
        <v>-1.4700000000000046E-2</v>
      </c>
      <c r="G52" s="47">
        <v>-2.6800000000000001E-2</v>
      </c>
      <c r="H52" s="47">
        <v>-3.5299999999999998E-2</v>
      </c>
      <c r="I52" s="47">
        <v>-8.8300000000000045E-2</v>
      </c>
      <c r="J52" s="48">
        <v>-1.9256488272383361E-2</v>
      </c>
      <c r="K52" s="48">
        <v>-1.5743662042875164E-2</v>
      </c>
      <c r="L52" s="48">
        <v>-0.12865466532156367</v>
      </c>
      <c r="M52" s="48">
        <v>-3.8741730138713848E-3</v>
      </c>
      <c r="N52" s="48">
        <v>-1.9664728373266077E-2</v>
      </c>
      <c r="O52" s="48">
        <v>2.6996344010088269E-2</v>
      </c>
      <c r="P52" s="48">
        <v>2.6565836065573611E-2</v>
      </c>
      <c r="Q52" s="49">
        <f t="shared" si="1"/>
        <v>1.7189011584978489</v>
      </c>
      <c r="R52" s="49">
        <f t="shared" si="2"/>
        <v>1.5752370657132664</v>
      </c>
      <c r="S52" s="49">
        <f t="shared" si="3"/>
        <v>0.97781141232283564</v>
      </c>
      <c r="T52" s="49">
        <f t="shared" si="4"/>
        <v>3.7943581629852474</v>
      </c>
      <c r="U52" s="49">
        <f t="shared" si="5"/>
        <v>1.3628461828353666</v>
      </c>
      <c r="V52" s="49">
        <f t="shared" si="6"/>
        <v>-1.3075844635410163</v>
      </c>
      <c r="W52" s="49">
        <f t="shared" si="7"/>
        <v>-3.3238178456738687</v>
      </c>
    </row>
    <row r="53" spans="1:23" x14ac:dyDescent="0.25">
      <c r="A53" s="14" t="s">
        <v>12</v>
      </c>
      <c r="B53" s="14" t="s">
        <v>12</v>
      </c>
      <c r="C53" s="47">
        <v>5.5000000000000049E-3</v>
      </c>
      <c r="D53" s="47">
        <v>3.0600000000000002E-2</v>
      </c>
      <c r="E53" s="47">
        <v>-6.2800000000000022E-2</v>
      </c>
      <c r="F53" s="47">
        <v>-6.5699999999999981E-2</v>
      </c>
      <c r="G53" s="47">
        <v>3.8800000000000001E-2</v>
      </c>
      <c r="H53" s="47">
        <v>4.0900000000000047E-2</v>
      </c>
      <c r="I53" s="47">
        <v>0.14129999999999998</v>
      </c>
      <c r="J53" s="48">
        <v>-1.7720367198512263E-2</v>
      </c>
      <c r="K53" s="48">
        <v>1.7227307250393845E-2</v>
      </c>
      <c r="L53" s="48">
        <v>-8.554744417990362E-2</v>
      </c>
      <c r="M53" s="48">
        <v>-5.5536485317982165E-2</v>
      </c>
      <c r="N53" s="48">
        <v>2.6935364533361761E-2</v>
      </c>
      <c r="O53" s="48">
        <v>0.14100486241900903</v>
      </c>
      <c r="P53" s="48">
        <v>0.36733034860168423</v>
      </c>
      <c r="Q53" s="49">
        <f t="shared" si="1"/>
        <v>-0.3103773154577612</v>
      </c>
      <c r="R53" s="49">
        <f t="shared" si="2"/>
        <v>1.776249738582937</v>
      </c>
      <c r="S53" s="49">
        <f t="shared" si="3"/>
        <v>0.73409557236956802</v>
      </c>
      <c r="T53" s="49">
        <f t="shared" si="4"/>
        <v>1.1830060837272136</v>
      </c>
      <c r="U53" s="49">
        <f t="shared" si="5"/>
        <v>1.4404854239838807</v>
      </c>
      <c r="V53" s="49">
        <f t="shared" si="6"/>
        <v>0.29006091916505616</v>
      </c>
      <c r="W53" s="49">
        <f t="shared" si="7"/>
        <v>0.38466737240167176</v>
      </c>
    </row>
    <row r="54" spans="1:23" x14ac:dyDescent="0.25">
      <c r="A54" s="14" t="s">
        <v>16</v>
      </c>
      <c r="B54" s="14" t="s">
        <v>12</v>
      </c>
      <c r="C54" s="47">
        <v>-3.8699999999999998E-2</v>
      </c>
      <c r="D54" s="47">
        <v>5.0999999999999986E-3</v>
      </c>
      <c r="E54" s="47">
        <v>-0.10590000000000005</v>
      </c>
      <c r="F54" s="47">
        <v>-4.6499999999999986E-2</v>
      </c>
      <c r="G54" s="47">
        <v>1.6199999999999999E-2</v>
      </c>
      <c r="H54" s="47">
        <v>0.23089999999999999</v>
      </c>
      <c r="I54" s="47">
        <v>0.57039999999999991</v>
      </c>
      <c r="J54" s="48">
        <v>-1.7720367198512263E-2</v>
      </c>
      <c r="K54" s="48">
        <v>1.7227307250393845E-2</v>
      </c>
      <c r="L54" s="48">
        <v>-8.554744417990362E-2</v>
      </c>
      <c r="M54" s="48">
        <v>-5.5536485317982165E-2</v>
      </c>
      <c r="N54" s="48">
        <v>2.6935364533361761E-2</v>
      </c>
      <c r="O54" s="48">
        <v>0.14100486241900903</v>
      </c>
      <c r="P54" s="48">
        <v>0.36733034860168423</v>
      </c>
      <c r="Q54" s="49">
        <f t="shared" si="1"/>
        <v>2.1839276560391543</v>
      </c>
      <c r="R54" s="49">
        <f t="shared" si="2"/>
        <v>0.29604162309715604</v>
      </c>
      <c r="S54" s="49">
        <f t="shared" si="3"/>
        <v>1.237909571877982</v>
      </c>
      <c r="T54" s="49">
        <f t="shared" si="4"/>
        <v>0.8372874108571603</v>
      </c>
      <c r="U54" s="49">
        <f t="shared" si="5"/>
        <v>0.6014397904262595</v>
      </c>
      <c r="V54" s="49">
        <f t="shared" si="6"/>
        <v>1.6375321817900097</v>
      </c>
      <c r="W54" s="49">
        <f t="shared" si="7"/>
        <v>1.5528256844862955</v>
      </c>
    </row>
    <row r="55" spans="1:23" x14ac:dyDescent="0.25">
      <c r="A55" s="14" t="s">
        <v>35</v>
      </c>
      <c r="B55" s="14" t="s">
        <v>36</v>
      </c>
      <c r="C55" s="47">
        <v>1.0999999999999996E-2</v>
      </c>
      <c r="D55" s="47">
        <v>-4.6999999999999993E-3</v>
      </c>
      <c r="E55" s="47">
        <v>-1.7699999999999994E-2</v>
      </c>
      <c r="F55" s="47">
        <v>0.14280000000000004</v>
      </c>
      <c r="G55" s="47">
        <v>6.0999999999999995E-3</v>
      </c>
      <c r="H55" s="47">
        <v>8.7999999999999745E-3</v>
      </c>
      <c r="I55" s="47">
        <v>-7.6799999999999979E-2</v>
      </c>
      <c r="J55" s="48">
        <v>1.4741557895403698E-2</v>
      </c>
      <c r="K55" s="48">
        <v>1.0869280844712691E-2</v>
      </c>
      <c r="L55" s="48">
        <v>-5.9198796941275889E-2</v>
      </c>
      <c r="M55" s="48">
        <v>8.8749263639701592E-2</v>
      </c>
      <c r="N55" s="48">
        <v>8.8530701233400719E-4</v>
      </c>
      <c r="O55" s="48">
        <v>1.416557718268785E-2</v>
      </c>
      <c r="P55" s="48">
        <v>-3.7974988048602443E-2</v>
      </c>
      <c r="Q55" s="49">
        <f t="shared" si="1"/>
        <v>0.74618979066179358</v>
      </c>
      <c r="R55" s="49">
        <f t="shared" si="2"/>
        <v>-0.43241131286862383</v>
      </c>
      <c r="S55" s="49">
        <f t="shared" si="3"/>
        <v>0.29899256259477819</v>
      </c>
      <c r="T55" s="49">
        <f t="shared" si="4"/>
        <v>1.6090274346357403</v>
      </c>
      <c r="U55" s="49">
        <f t="shared" si="5"/>
        <v>6.8902650888510095</v>
      </c>
      <c r="V55" s="49">
        <f t="shared" si="6"/>
        <v>0.62122424568444001</v>
      </c>
      <c r="W55" s="49">
        <f t="shared" si="7"/>
        <v>2.022383783286704</v>
      </c>
    </row>
    <row r="56" spans="1:23" x14ac:dyDescent="0.25">
      <c r="A56" s="14" t="s">
        <v>36</v>
      </c>
      <c r="B56" s="14" t="s">
        <v>36</v>
      </c>
      <c r="C56" s="47">
        <v>1.9999999999999997E-2</v>
      </c>
      <c r="D56" s="47">
        <v>3.2800000000000003E-2</v>
      </c>
      <c r="E56" s="47">
        <v>-0.11799999999999999</v>
      </c>
      <c r="F56" s="47">
        <v>1.2499999999999956E-2</v>
      </c>
      <c r="G56" s="47">
        <v>-6.5999999999999948E-3</v>
      </c>
      <c r="H56" s="47">
        <v>2.1800000000000042E-2</v>
      </c>
      <c r="I56" s="47">
        <v>1.7100000000000004E-2</v>
      </c>
      <c r="J56" s="48">
        <v>1.4741557895403698E-2</v>
      </c>
      <c r="K56" s="48">
        <v>1.0869280844712691E-2</v>
      </c>
      <c r="L56" s="48">
        <v>-5.9198796941275889E-2</v>
      </c>
      <c r="M56" s="48">
        <v>8.8749263639701592E-2</v>
      </c>
      <c r="N56" s="48">
        <v>8.8530701233400719E-4</v>
      </c>
      <c r="O56" s="48">
        <v>1.416557718268785E-2</v>
      </c>
      <c r="P56" s="48">
        <v>-3.7974988048602443E-2</v>
      </c>
      <c r="Q56" s="49">
        <f t="shared" si="1"/>
        <v>1.3567087102941704</v>
      </c>
      <c r="R56" s="49">
        <f t="shared" si="2"/>
        <v>3.0176789493810352</v>
      </c>
      <c r="S56" s="49">
        <f t="shared" si="3"/>
        <v>1.993283750631855</v>
      </c>
      <c r="T56" s="49">
        <f t="shared" si="4"/>
        <v>0.14084623902623725</v>
      </c>
      <c r="U56" s="49">
        <f t="shared" si="5"/>
        <v>-7.4550409158060047</v>
      </c>
      <c r="V56" s="49">
        <f t="shared" si="6"/>
        <v>1.5389418813546429</v>
      </c>
      <c r="W56" s="49">
        <f t="shared" si="7"/>
        <v>-0.45029638924743043</v>
      </c>
    </row>
    <row r="57" spans="1:23" x14ac:dyDescent="0.25">
      <c r="A57" s="14" t="s">
        <v>20</v>
      </c>
      <c r="B57" s="14" t="s">
        <v>20</v>
      </c>
      <c r="C57" s="47">
        <v>1.5399999999999997E-2</v>
      </c>
      <c r="D57" s="47">
        <v>6.5999999999999982E-3</v>
      </c>
      <c r="E57" s="47">
        <v>6.6500000000000004E-2</v>
      </c>
      <c r="F57" s="47">
        <v>0.10540000000000005</v>
      </c>
      <c r="G57" s="47">
        <v>-5.6000000000000008E-3</v>
      </c>
      <c r="H57" s="47">
        <v>5.8999999999999997E-2</v>
      </c>
      <c r="I57" s="47">
        <v>4.1300000000000003E-2</v>
      </c>
      <c r="J57" s="48">
        <v>1.5399999999999997E-2</v>
      </c>
      <c r="K57" s="48">
        <v>6.5999999999999982E-3</v>
      </c>
      <c r="L57" s="48">
        <v>6.6500000000000004E-2</v>
      </c>
      <c r="M57" s="48">
        <v>0.10539999999999994</v>
      </c>
      <c r="N57" s="48">
        <v>-5.6000000000000043E-3</v>
      </c>
      <c r="O57" s="48">
        <v>5.8999999999999997E-2</v>
      </c>
      <c r="P57" s="48">
        <v>4.1299999999999892E-2</v>
      </c>
      <c r="Q57" s="49">
        <f t="shared" si="1"/>
        <v>1</v>
      </c>
      <c r="R57" s="49">
        <f t="shared" si="2"/>
        <v>1</v>
      </c>
      <c r="S57" s="49">
        <f t="shared" si="3"/>
        <v>1</v>
      </c>
      <c r="T57" s="49">
        <f t="shared" si="4"/>
        <v>1.0000000000000011</v>
      </c>
      <c r="U57" s="49">
        <f t="shared" si="5"/>
        <v>0.99999999999999933</v>
      </c>
      <c r="V57" s="49">
        <f t="shared" si="6"/>
        <v>1</v>
      </c>
      <c r="W57" s="49">
        <f t="shared" si="7"/>
        <v>1.0000000000000027</v>
      </c>
    </row>
    <row r="58" spans="1:23" x14ac:dyDescent="0.25">
      <c r="A58" s="14" t="s">
        <v>34</v>
      </c>
      <c r="B58" s="14" t="s">
        <v>34</v>
      </c>
      <c r="C58" s="47">
        <v>4.0699999999999993E-2</v>
      </c>
      <c r="D58" s="47">
        <v>-4.1500000000000009E-2</v>
      </c>
      <c r="E58" s="47">
        <v>-0.11639999999999995</v>
      </c>
      <c r="F58" s="47">
        <v>3.3699999999999952E-2</v>
      </c>
      <c r="G58" s="47">
        <v>-3.6700000000000003E-2</v>
      </c>
      <c r="H58" s="47">
        <v>0.23909999999999998</v>
      </c>
      <c r="I58" s="47">
        <v>0.59130000000000005</v>
      </c>
      <c r="J58" s="48">
        <v>4.07E-2</v>
      </c>
      <c r="K58" s="48">
        <v>-4.1500000000000009E-2</v>
      </c>
      <c r="L58" s="48">
        <v>-0.11639999999999995</v>
      </c>
      <c r="M58" s="48">
        <v>3.3699999999999952E-2</v>
      </c>
      <c r="N58" s="48">
        <v>-3.6700000000000003E-2</v>
      </c>
      <c r="O58" s="48">
        <v>0.23909999999999998</v>
      </c>
      <c r="P58" s="48">
        <v>0.59130000000000005</v>
      </c>
      <c r="Q58" s="49">
        <f t="shared" si="1"/>
        <v>0.99999999999999978</v>
      </c>
      <c r="R58" s="49">
        <f t="shared" si="2"/>
        <v>1</v>
      </c>
      <c r="S58" s="49">
        <f t="shared" si="3"/>
        <v>1</v>
      </c>
      <c r="T58" s="49">
        <f t="shared" si="4"/>
        <v>1</v>
      </c>
      <c r="U58" s="49">
        <f t="shared" si="5"/>
        <v>1</v>
      </c>
      <c r="V58" s="49">
        <f t="shared" si="6"/>
        <v>1</v>
      </c>
      <c r="W58" s="49">
        <f t="shared" si="7"/>
        <v>1</v>
      </c>
    </row>
    <row r="59" spans="1:23" x14ac:dyDescent="0.25">
      <c r="A59" s="14" t="s">
        <v>15</v>
      </c>
      <c r="B59" s="14" t="s">
        <v>15</v>
      </c>
      <c r="C59" s="47">
        <v>1.9699999999999995E-2</v>
      </c>
      <c r="D59" s="47">
        <v>-3.6100000000000007E-2</v>
      </c>
      <c r="E59" s="47">
        <v>-8.9399999999999979E-2</v>
      </c>
      <c r="F59" s="47">
        <v>-1.7500000000000016E-2</v>
      </c>
      <c r="G59" s="47">
        <v>8.0000000000000002E-3</v>
      </c>
      <c r="H59" s="47">
        <v>0.16660000000000003</v>
      </c>
      <c r="I59" s="47">
        <v>0.2011</v>
      </c>
      <c r="J59" s="48">
        <v>1.9699999999999995E-2</v>
      </c>
      <c r="K59" s="48">
        <v>-3.6100000000000007E-2</v>
      </c>
      <c r="L59" s="48">
        <v>-8.9399999999999979E-2</v>
      </c>
      <c r="M59" s="48">
        <v>-1.7500000000000016E-2</v>
      </c>
      <c r="N59" s="48">
        <v>8.0000000000000002E-3</v>
      </c>
      <c r="O59" s="48">
        <v>0.16660000000000003</v>
      </c>
      <c r="P59" s="48">
        <v>0.20109999999999995</v>
      </c>
      <c r="Q59" s="49">
        <f t="shared" si="1"/>
        <v>1</v>
      </c>
      <c r="R59" s="49">
        <f t="shared" si="2"/>
        <v>1</v>
      </c>
      <c r="S59" s="49">
        <f t="shared" si="3"/>
        <v>1</v>
      </c>
      <c r="T59" s="49">
        <f t="shared" si="4"/>
        <v>1</v>
      </c>
      <c r="U59" s="49">
        <f t="shared" si="5"/>
        <v>1</v>
      </c>
      <c r="V59" s="49">
        <f t="shared" si="6"/>
        <v>1</v>
      </c>
      <c r="W59" s="49">
        <f t="shared" si="7"/>
        <v>1.0000000000000002</v>
      </c>
    </row>
    <row r="60" spans="1:23" x14ac:dyDescent="0.25">
      <c r="A60" s="14" t="s">
        <v>37</v>
      </c>
      <c r="B60" s="14" t="s">
        <v>73</v>
      </c>
      <c r="C60" s="47">
        <v>2.0299999999999999E-2</v>
      </c>
      <c r="D60" s="47">
        <v>2.8499999999999998E-2</v>
      </c>
      <c r="E60" s="47">
        <v>6.9699999999999984E-2</v>
      </c>
      <c r="F60" s="47">
        <v>0.10430000000000006</v>
      </c>
      <c r="G60" s="47">
        <v>1.04E-2</v>
      </c>
      <c r="H60" s="47">
        <v>3.4399999999999986E-2</v>
      </c>
      <c r="I60" s="47">
        <v>9.0799999999999992E-2</v>
      </c>
      <c r="J60" s="48">
        <v>2.0299999999999999E-2</v>
      </c>
      <c r="K60" s="48">
        <v>2.8499999999999998E-2</v>
      </c>
      <c r="L60" s="48">
        <v>6.9699999999999984E-2</v>
      </c>
      <c r="M60" s="48">
        <v>0.10430000000000006</v>
      </c>
      <c r="N60" s="48">
        <v>1.04E-2</v>
      </c>
      <c r="O60" s="48">
        <v>3.4399999999999986E-2</v>
      </c>
      <c r="P60" s="48">
        <v>9.0799999999999992E-2</v>
      </c>
      <c r="Q60" s="49">
        <f t="shared" si="1"/>
        <v>1</v>
      </c>
      <c r="R60" s="49">
        <f t="shared" si="2"/>
        <v>1</v>
      </c>
      <c r="S60" s="49">
        <f t="shared" si="3"/>
        <v>1</v>
      </c>
      <c r="T60" s="49">
        <f t="shared" si="4"/>
        <v>1</v>
      </c>
      <c r="U60" s="49">
        <f t="shared" si="5"/>
        <v>1</v>
      </c>
      <c r="V60" s="49">
        <f t="shared" si="6"/>
        <v>1</v>
      </c>
      <c r="W60" s="49">
        <f t="shared" si="7"/>
        <v>1</v>
      </c>
    </row>
    <row r="61" spans="1:23" x14ac:dyDescent="0.25">
      <c r="A61" s="14" t="s">
        <v>19</v>
      </c>
      <c r="B61" s="14" t="s">
        <v>19</v>
      </c>
      <c r="C61" s="47">
        <v>7.8000000000000014E-3</v>
      </c>
      <c r="D61" s="47">
        <v>1.3299999999999999E-2</v>
      </c>
      <c r="E61" s="47">
        <v>-4.2399999999999993E-2</v>
      </c>
      <c r="F61" s="47">
        <v>-4.7600000000000087E-2</v>
      </c>
      <c r="G61" s="47">
        <v>1.6E-2</v>
      </c>
      <c r="H61" s="47">
        <v>-2.6100000000000012E-2</v>
      </c>
      <c r="I61" s="47">
        <v>2.4600000000000066E-2</v>
      </c>
      <c r="J61" s="48">
        <v>7.7999999999999944E-3</v>
      </c>
      <c r="K61" s="48">
        <v>1.3300000000000006E-2</v>
      </c>
      <c r="L61" s="48">
        <v>-4.2399999999999993E-2</v>
      </c>
      <c r="M61" s="48">
        <v>-4.7600000000000087E-2</v>
      </c>
      <c r="N61" s="48">
        <v>1.6E-2</v>
      </c>
      <c r="O61" s="48">
        <v>-2.6100000000000012E-2</v>
      </c>
      <c r="P61" s="48">
        <v>2.4600000000000066E-2</v>
      </c>
      <c r="Q61" s="49">
        <f t="shared" si="1"/>
        <v>1.0000000000000009</v>
      </c>
      <c r="R61" s="49">
        <f t="shared" si="2"/>
        <v>0.99999999999999944</v>
      </c>
      <c r="S61" s="49">
        <f t="shared" si="3"/>
        <v>1</v>
      </c>
      <c r="T61" s="49">
        <f t="shared" si="4"/>
        <v>1</v>
      </c>
      <c r="U61" s="49">
        <f t="shared" si="5"/>
        <v>1</v>
      </c>
      <c r="V61" s="49">
        <f t="shared" si="6"/>
        <v>1</v>
      </c>
      <c r="W61" s="49">
        <f t="shared" si="7"/>
        <v>1</v>
      </c>
    </row>
    <row r="62" spans="1:23" x14ac:dyDescent="0.25">
      <c r="A62" s="14" t="s">
        <v>13</v>
      </c>
      <c r="B62" s="14" t="s">
        <v>13</v>
      </c>
      <c r="C62" s="47">
        <v>1.1799999999999998E-2</v>
      </c>
      <c r="D62" s="47">
        <v>6.1000000000000004E-3</v>
      </c>
      <c r="E62" s="47">
        <v>-0.11709999999999998</v>
      </c>
      <c r="F62" s="47">
        <v>-8.9599999999999957E-2</v>
      </c>
      <c r="G62" s="47">
        <v>-7.6000000000000026E-3</v>
      </c>
      <c r="H62" s="47">
        <v>-1.2200000000000016E-2</v>
      </c>
      <c r="I62" s="47">
        <v>1.1700000000000044E-2</v>
      </c>
      <c r="J62" s="48">
        <v>1.1799999999999991E-2</v>
      </c>
      <c r="K62" s="48">
        <v>6.1000000000000004E-3</v>
      </c>
      <c r="L62" s="48">
        <v>-0.11709999999999998</v>
      </c>
      <c r="M62" s="48">
        <v>-8.9599999999999902E-2</v>
      </c>
      <c r="N62" s="48">
        <v>-7.6000000000000061E-3</v>
      </c>
      <c r="O62" s="48">
        <v>-1.2200000000000016E-2</v>
      </c>
      <c r="P62" s="48">
        <v>1.1699999999999988E-2</v>
      </c>
      <c r="Q62" s="49">
        <f t="shared" si="1"/>
        <v>1.0000000000000007</v>
      </c>
      <c r="R62" s="49">
        <f t="shared" si="2"/>
        <v>1</v>
      </c>
      <c r="S62" s="49">
        <f t="shared" si="3"/>
        <v>1</v>
      </c>
      <c r="T62" s="49">
        <f t="shared" si="4"/>
        <v>1.0000000000000007</v>
      </c>
      <c r="U62" s="49">
        <f t="shared" si="5"/>
        <v>0.99999999999999956</v>
      </c>
      <c r="V62" s="49">
        <f t="shared" si="6"/>
        <v>1</v>
      </c>
      <c r="W62" s="49">
        <f t="shared" si="7"/>
        <v>1.0000000000000047</v>
      </c>
    </row>
    <row r="63" spans="1:23" x14ac:dyDescent="0.25">
      <c r="A63" s="14" t="s">
        <v>9</v>
      </c>
      <c r="B63" s="14" t="s">
        <v>9</v>
      </c>
      <c r="C63" s="47">
        <v>-6.2200000000000005E-2</v>
      </c>
      <c r="D63" s="47">
        <v>-2.9999999999999992E-3</v>
      </c>
      <c r="E63" s="47">
        <v>-0.18740000000000001</v>
      </c>
      <c r="F63" s="47">
        <v>-7.3099999999999998E-2</v>
      </c>
      <c r="G63" s="47">
        <v>-2.7400000000000001E-2</v>
      </c>
      <c r="H63" s="47">
        <v>0.15940000000000004</v>
      </c>
      <c r="I63" s="47">
        <v>0.43340000000000001</v>
      </c>
      <c r="J63" s="48">
        <v>-6.2200000000000005E-2</v>
      </c>
      <c r="K63" s="48">
        <v>-2.9999999999999992E-3</v>
      </c>
      <c r="L63" s="48">
        <v>-0.18740000000000001</v>
      </c>
      <c r="M63" s="48">
        <v>-7.3099999999999998E-2</v>
      </c>
      <c r="N63" s="48">
        <v>-2.7400000000000001E-2</v>
      </c>
      <c r="O63" s="48">
        <v>0.15940000000000004</v>
      </c>
      <c r="P63" s="48">
        <v>0.43340000000000001</v>
      </c>
      <c r="Q63" s="49">
        <f t="shared" si="1"/>
        <v>1</v>
      </c>
      <c r="R63" s="49">
        <f t="shared" si="2"/>
        <v>1</v>
      </c>
      <c r="S63" s="49">
        <f t="shared" si="3"/>
        <v>1</v>
      </c>
      <c r="T63" s="49">
        <f t="shared" si="4"/>
        <v>1</v>
      </c>
      <c r="U63" s="49">
        <f t="shared" si="5"/>
        <v>1</v>
      </c>
      <c r="V63" s="49">
        <f t="shared" si="6"/>
        <v>1</v>
      </c>
      <c r="W63" s="49">
        <f t="shared" si="7"/>
        <v>1</v>
      </c>
    </row>
    <row r="64" spans="1:23" x14ac:dyDescent="0.25">
      <c r="A64" s="14" t="s">
        <v>14</v>
      </c>
      <c r="B64" s="14" t="s">
        <v>14</v>
      </c>
      <c r="C64" s="47">
        <v>-2.0299999999999999E-2</v>
      </c>
      <c r="D64" s="47">
        <v>1.3400000000000002E-2</v>
      </c>
      <c r="E64" s="47">
        <v>7.3599999999999999E-2</v>
      </c>
      <c r="F64" s="47">
        <v>0.13579999999999998</v>
      </c>
      <c r="G64" s="47">
        <v>-1.7899999999999999E-2</v>
      </c>
      <c r="H64" s="47">
        <v>3.5899999999999987E-2</v>
      </c>
      <c r="I64" s="47">
        <v>7.1699999999999986E-2</v>
      </c>
      <c r="J64" s="48">
        <v>-2.0300000000000012E-2</v>
      </c>
      <c r="K64" s="48">
        <v>1.3400000000000002E-2</v>
      </c>
      <c r="L64" s="48">
        <v>7.3600000000000054E-2</v>
      </c>
      <c r="M64" s="48">
        <v>0.13579999999999998</v>
      </c>
      <c r="N64" s="48">
        <v>-1.7899999999999999E-2</v>
      </c>
      <c r="O64" s="48">
        <v>3.5899999999999987E-2</v>
      </c>
      <c r="P64" s="48">
        <v>7.1699999999999986E-2</v>
      </c>
      <c r="Q64" s="49">
        <f t="shared" si="1"/>
        <v>0.99999999999999933</v>
      </c>
      <c r="R64" s="49">
        <f t="shared" si="2"/>
        <v>1</v>
      </c>
      <c r="S64" s="49">
        <f t="shared" si="3"/>
        <v>0.99999999999999922</v>
      </c>
      <c r="T64" s="49">
        <f t="shared" si="4"/>
        <v>1</v>
      </c>
      <c r="U64" s="49">
        <f t="shared" si="5"/>
        <v>1</v>
      </c>
      <c r="V64" s="49">
        <f t="shared" si="6"/>
        <v>1</v>
      </c>
      <c r="W64" s="49">
        <f t="shared" si="7"/>
        <v>1</v>
      </c>
    </row>
    <row r="66" spans="1:2" x14ac:dyDescent="0.25">
      <c r="A66" s="40"/>
      <c r="B66" s="14"/>
    </row>
    <row r="67" spans="1:2" x14ac:dyDescent="0.25">
      <c r="A67" s="40"/>
      <c r="B67" s="14"/>
    </row>
    <row r="68" spans="1:2" x14ac:dyDescent="0.25">
      <c r="A68" s="40"/>
      <c r="B68" s="14"/>
    </row>
    <row r="69" spans="1:2" x14ac:dyDescent="0.25">
      <c r="A69" s="40"/>
      <c r="B69" s="14"/>
    </row>
    <row r="70" spans="1:2" x14ac:dyDescent="0.25">
      <c r="A70" s="40"/>
      <c r="B70" s="14"/>
    </row>
    <row r="71" spans="1:2" x14ac:dyDescent="0.25">
      <c r="A71" s="40"/>
      <c r="B71" s="14"/>
    </row>
    <row r="72" spans="1:2" x14ac:dyDescent="0.25">
      <c r="A72" s="40"/>
      <c r="B72" s="14"/>
    </row>
    <row r="73" spans="1:2" x14ac:dyDescent="0.25">
      <c r="A73" s="40"/>
      <c r="B73" s="14"/>
    </row>
    <row r="74" spans="1:2" x14ac:dyDescent="0.25">
      <c r="A74" s="40"/>
      <c r="B74" s="14"/>
    </row>
    <row r="75" spans="1:2" x14ac:dyDescent="0.25">
      <c r="A75" s="40"/>
      <c r="B75" s="14"/>
    </row>
    <row r="76" spans="1:2" x14ac:dyDescent="0.25">
      <c r="A76" s="40"/>
      <c r="B76" s="14"/>
    </row>
    <row r="77" spans="1:2" x14ac:dyDescent="0.25">
      <c r="A77" s="40"/>
      <c r="B77" s="14"/>
    </row>
    <row r="78" spans="1:2" x14ac:dyDescent="0.25">
      <c r="A78" s="40"/>
      <c r="B78" s="14"/>
    </row>
    <row r="79" spans="1:2" x14ac:dyDescent="0.25">
      <c r="A79" s="40"/>
      <c r="B79" s="14"/>
    </row>
    <row r="80" spans="1:2" x14ac:dyDescent="0.25">
      <c r="A80" s="40"/>
      <c r="B80" s="14"/>
    </row>
    <row r="81" spans="1:2" x14ac:dyDescent="0.25">
      <c r="A81" s="40"/>
      <c r="B81" s="14"/>
    </row>
    <row r="82" spans="1:2" x14ac:dyDescent="0.25">
      <c r="A82" s="40"/>
      <c r="B82" s="14"/>
    </row>
    <row r="83" spans="1:2" x14ac:dyDescent="0.25">
      <c r="A83" s="40"/>
      <c r="B83" s="14"/>
    </row>
    <row r="84" spans="1:2" x14ac:dyDescent="0.25">
      <c r="A84" s="40"/>
      <c r="B84" s="14"/>
    </row>
    <row r="85" spans="1:2" x14ac:dyDescent="0.25">
      <c r="A85" s="40"/>
      <c r="B85" s="14"/>
    </row>
    <row r="86" spans="1:2" x14ac:dyDescent="0.25">
      <c r="A86" s="40"/>
      <c r="B86" s="14"/>
    </row>
    <row r="87" spans="1:2" x14ac:dyDescent="0.25">
      <c r="A87" s="40"/>
      <c r="B87" s="14"/>
    </row>
    <row r="88" spans="1:2" x14ac:dyDescent="0.25">
      <c r="A88" s="40"/>
      <c r="B88" s="14"/>
    </row>
    <row r="89" spans="1:2" x14ac:dyDescent="0.25">
      <c r="A89" s="40"/>
      <c r="B89" s="14"/>
    </row>
    <row r="90" spans="1:2" x14ac:dyDescent="0.25">
      <c r="A90" s="40"/>
      <c r="B90" s="14"/>
    </row>
    <row r="91" spans="1:2" x14ac:dyDescent="0.25">
      <c r="A91" s="40"/>
      <c r="B91" s="14"/>
    </row>
    <row r="92" spans="1:2" x14ac:dyDescent="0.25">
      <c r="A92" s="40"/>
      <c r="B92" s="14"/>
    </row>
    <row r="93" spans="1:2" x14ac:dyDescent="0.25">
      <c r="A93" s="40"/>
      <c r="B93" s="14"/>
    </row>
    <row r="94" spans="1:2" x14ac:dyDescent="0.25">
      <c r="A94" s="40"/>
      <c r="B94" s="14"/>
    </row>
    <row r="95" spans="1:2" x14ac:dyDescent="0.25">
      <c r="A95" s="40"/>
      <c r="B95" s="14"/>
    </row>
    <row r="96" spans="1:2" x14ac:dyDescent="0.25">
      <c r="A96" s="40"/>
      <c r="B96" s="14"/>
    </row>
    <row r="97" spans="1:2" x14ac:dyDescent="0.25">
      <c r="A97" s="40"/>
      <c r="B97" s="14"/>
    </row>
    <row r="98" spans="1:2" x14ac:dyDescent="0.25">
      <c r="A98" s="40"/>
      <c r="B98" s="14"/>
    </row>
    <row r="99" spans="1:2" x14ac:dyDescent="0.25">
      <c r="A99" s="42"/>
      <c r="B99" s="14"/>
    </row>
  </sheetData>
  <phoneticPr fontId="8" type="noConversion"/>
  <conditionalFormatting sqref="J2:P64">
    <cfRule type="cellIs" dxfId="2" priority="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43795-AD44-438A-AF32-FFFD9AA2CDDC}">
  <dimension ref="A1:W64"/>
  <sheetViews>
    <sheetView workbookViewId="0">
      <selection activeCell="Q19" sqref="Q19"/>
    </sheetView>
  </sheetViews>
  <sheetFormatPr defaultRowHeight="13.2" x14ac:dyDescent="0.25"/>
  <cols>
    <col min="3" max="16" width="9" bestFit="1" customWidth="1"/>
    <col min="17" max="18" width="9.88671875" bestFit="1" customWidth="1"/>
    <col min="19" max="19" width="9" bestFit="1" customWidth="1"/>
    <col min="20" max="20" width="10.88671875" bestFit="1" customWidth="1"/>
    <col min="21" max="23" width="9.88671875" bestFit="1" customWidth="1"/>
  </cols>
  <sheetData>
    <row r="1" spans="1:23" ht="79.2" x14ac:dyDescent="0.25">
      <c r="A1" s="43" t="s">
        <v>70</v>
      </c>
      <c r="B1" s="43" t="s">
        <v>74</v>
      </c>
      <c r="C1" s="44" t="s">
        <v>124</v>
      </c>
      <c r="D1" s="44" t="s">
        <v>125</v>
      </c>
      <c r="E1" s="44" t="s">
        <v>126</v>
      </c>
      <c r="F1" s="44" t="s">
        <v>127</v>
      </c>
      <c r="G1" s="44" t="s">
        <v>128</v>
      </c>
      <c r="H1" s="44" t="s">
        <v>129</v>
      </c>
      <c r="I1" s="44" t="s">
        <v>130</v>
      </c>
      <c r="J1" s="51" t="s">
        <v>131</v>
      </c>
      <c r="K1" s="51" t="s">
        <v>132</v>
      </c>
      <c r="L1" s="51" t="s">
        <v>133</v>
      </c>
      <c r="M1" s="51" t="s">
        <v>134</v>
      </c>
      <c r="N1" s="51" t="s">
        <v>135</v>
      </c>
      <c r="O1" s="51" t="s">
        <v>136</v>
      </c>
      <c r="P1" s="51" t="s">
        <v>137</v>
      </c>
      <c r="Q1" s="46" t="s">
        <v>117</v>
      </c>
      <c r="R1" s="46" t="s">
        <v>118</v>
      </c>
      <c r="S1" s="46" t="s">
        <v>119</v>
      </c>
      <c r="T1" s="46" t="s">
        <v>120</v>
      </c>
      <c r="U1" s="46" t="s">
        <v>121</v>
      </c>
      <c r="V1" s="46" t="s">
        <v>122</v>
      </c>
      <c r="W1" s="46" t="s">
        <v>123</v>
      </c>
    </row>
    <row r="2" spans="1:23" x14ac:dyDescent="0.25">
      <c r="A2" s="14" t="s">
        <v>53</v>
      </c>
      <c r="B2" s="14" t="s">
        <v>56</v>
      </c>
      <c r="C2" s="47">
        <v>-3.5000000000000031E-3</v>
      </c>
      <c r="D2" s="47">
        <v>-1.5699999999999999E-2</v>
      </c>
      <c r="E2" s="47">
        <v>0.24889999999999995</v>
      </c>
      <c r="F2" s="47">
        <v>3.4299999999999997E-2</v>
      </c>
      <c r="G2" s="47">
        <v>-4.3799999999999999E-2</v>
      </c>
      <c r="H2" s="47">
        <v>0.10820000000000002</v>
      </c>
      <c r="I2" s="47">
        <v>7.2599999999999998E-2</v>
      </c>
      <c r="J2" s="52">
        <v>1.7999999999999999E-2</v>
      </c>
      <c r="K2" s="52">
        <v>-6.3E-3</v>
      </c>
      <c r="L2" s="52">
        <v>3.5900000000000001E-2</v>
      </c>
      <c r="M2" s="52">
        <v>-1.0500000000000001E-2</v>
      </c>
      <c r="N2" s="52">
        <v>-1.5900000000000001E-2</v>
      </c>
      <c r="O2" s="52">
        <v>1.11E-2</v>
      </c>
      <c r="P2" s="52">
        <v>8.2699999999999996E-2</v>
      </c>
      <c r="Q2" s="49">
        <v>-0.19444444444444464</v>
      </c>
      <c r="R2" s="49">
        <v>2.4920634920634916</v>
      </c>
      <c r="S2" s="49">
        <v>6.9331476323119761</v>
      </c>
      <c r="T2" s="49">
        <v>-3.2666666666666662</v>
      </c>
      <c r="U2" s="49">
        <v>2.7547169811320753</v>
      </c>
      <c r="V2" s="49">
        <v>9.7477477477477485</v>
      </c>
      <c r="W2" s="49">
        <v>0.87787182587666268</v>
      </c>
    </row>
    <row r="3" spans="1:23" x14ac:dyDescent="0.25">
      <c r="A3" s="14" t="s">
        <v>55</v>
      </c>
      <c r="B3" s="14" t="s">
        <v>56</v>
      </c>
      <c r="C3" s="47">
        <v>3.1799999999999995E-2</v>
      </c>
      <c r="D3" s="47">
        <v>-2.5999999999999999E-3</v>
      </c>
      <c r="E3" s="47">
        <v>0.19440000000000007</v>
      </c>
      <c r="F3" s="47">
        <v>4.0900000000000047E-2</v>
      </c>
      <c r="G3" s="47">
        <v>-4.0999999999999995E-3</v>
      </c>
      <c r="H3" s="47">
        <v>-0.10779999999999998</v>
      </c>
      <c r="I3" s="47">
        <v>-5.4499999999999993E-2</v>
      </c>
      <c r="J3" s="52">
        <v>1.7999999999999999E-2</v>
      </c>
      <c r="K3" s="52">
        <v>-6.3E-3</v>
      </c>
      <c r="L3" s="52">
        <v>3.5900000000000001E-2</v>
      </c>
      <c r="M3" s="52">
        <v>-1.0500000000000001E-2</v>
      </c>
      <c r="N3" s="52">
        <v>-1.5900000000000001E-2</v>
      </c>
      <c r="O3" s="52">
        <v>1.11E-2</v>
      </c>
      <c r="P3" s="52">
        <v>8.2699999999999996E-2</v>
      </c>
      <c r="Q3" s="49">
        <v>1.7666666666666666</v>
      </c>
      <c r="R3" s="49">
        <v>0.41269841269841268</v>
      </c>
      <c r="S3" s="49">
        <v>5.4150417827298067</v>
      </c>
      <c r="T3" s="49">
        <v>-3.8952380952380996</v>
      </c>
      <c r="U3" s="49">
        <v>0.25786163522012573</v>
      </c>
      <c r="V3" s="49">
        <v>-9.7117117117117093</v>
      </c>
      <c r="W3" s="49">
        <v>-0.65900846432889959</v>
      </c>
    </row>
    <row r="4" spans="1:23" x14ac:dyDescent="0.25">
      <c r="A4" s="14" t="s">
        <v>56</v>
      </c>
      <c r="B4" s="14" t="s">
        <v>56</v>
      </c>
      <c r="C4" s="47">
        <v>2.2000000000000002E-2</v>
      </c>
      <c r="D4" s="47">
        <v>-4.1000000000000003E-3</v>
      </c>
      <c r="E4" s="47">
        <v>-4.6200000000000019E-2</v>
      </c>
      <c r="F4" s="47">
        <v>-3.0499999999999972E-2</v>
      </c>
      <c r="G4" s="47">
        <v>-9.5000000000000015E-3</v>
      </c>
      <c r="H4" s="47">
        <v>-3.2000000000000361E-3</v>
      </c>
      <c r="I4" s="47">
        <v>0.10099999999999998</v>
      </c>
      <c r="J4" s="52">
        <v>1.7999999999999999E-2</v>
      </c>
      <c r="K4" s="52">
        <v>-6.3E-3</v>
      </c>
      <c r="L4" s="52">
        <v>3.5900000000000001E-2</v>
      </c>
      <c r="M4" s="52">
        <v>-1.0500000000000001E-2</v>
      </c>
      <c r="N4" s="52">
        <v>-1.5900000000000001E-2</v>
      </c>
      <c r="O4" s="52">
        <v>1.11E-2</v>
      </c>
      <c r="P4" s="52">
        <v>8.2699999999999996E-2</v>
      </c>
      <c r="Q4" s="49">
        <v>1.2222222222222225</v>
      </c>
      <c r="R4" s="49">
        <v>0.65079365079365081</v>
      </c>
      <c r="S4" s="49">
        <v>-1.2869080779944295</v>
      </c>
      <c r="T4" s="49">
        <v>2.904761904761902</v>
      </c>
      <c r="U4" s="49">
        <v>0.59748427672955984</v>
      </c>
      <c r="V4" s="49">
        <v>-0.28828828828829151</v>
      </c>
      <c r="W4" s="49">
        <v>1.2212817412333734</v>
      </c>
    </row>
    <row r="5" spans="1:23" x14ac:dyDescent="0.25">
      <c r="A5" s="14" t="s">
        <v>7</v>
      </c>
      <c r="B5" s="14" t="s">
        <v>7</v>
      </c>
      <c r="C5" s="47">
        <v>-7.9000000000000042E-3</v>
      </c>
      <c r="D5" s="47">
        <v>-7.5999999999999956E-3</v>
      </c>
      <c r="E5" s="47">
        <v>1.4499999999999957E-2</v>
      </c>
      <c r="F5" s="47">
        <v>1.9299999999999984E-2</v>
      </c>
      <c r="G5" s="47">
        <v>8.3000000000000018E-3</v>
      </c>
      <c r="H5" s="47">
        <v>-0.12489999999999996</v>
      </c>
      <c r="I5" s="47">
        <v>9.099999999999997E-3</v>
      </c>
      <c r="J5" s="52">
        <v>-7.9000000000000008E-3</v>
      </c>
      <c r="K5" s="52">
        <v>-7.6E-3</v>
      </c>
      <c r="L5" s="52">
        <v>1.4500000000000001E-2</v>
      </c>
      <c r="M5" s="52">
        <v>1.9300000000000001E-2</v>
      </c>
      <c r="N5" s="52">
        <v>8.3000000000000001E-3</v>
      </c>
      <c r="O5" s="52">
        <v>-0.1249</v>
      </c>
      <c r="P5" s="52">
        <v>9.1000000000000004E-3</v>
      </c>
      <c r="Q5" s="49">
        <v>1.0000000000000004</v>
      </c>
      <c r="R5" s="49">
        <v>0.99999999999999944</v>
      </c>
      <c r="S5" s="49">
        <v>0.999999999999997</v>
      </c>
      <c r="T5" s="49">
        <v>0.99999999999999911</v>
      </c>
      <c r="U5" s="49">
        <v>1.0000000000000002</v>
      </c>
      <c r="V5" s="49">
        <v>0.99999999999999967</v>
      </c>
      <c r="W5" s="49">
        <v>0.99999999999999967</v>
      </c>
    </row>
    <row r="6" spans="1:23" x14ac:dyDescent="0.25">
      <c r="A6" s="14" t="s">
        <v>51</v>
      </c>
      <c r="B6" s="14" t="s">
        <v>54</v>
      </c>
      <c r="C6" s="47">
        <v>-2.6899999999999997E-2</v>
      </c>
      <c r="D6" s="47">
        <v>-6.8999999999999964E-3</v>
      </c>
      <c r="E6" s="47">
        <v>6.0999999999999943E-3</v>
      </c>
      <c r="F6" s="47">
        <v>2.4900000000000033E-2</v>
      </c>
      <c r="G6" s="47">
        <v>4.5300000000000007E-2</v>
      </c>
      <c r="H6" s="47">
        <v>-0.14799999999999999</v>
      </c>
      <c r="I6" s="47">
        <v>-7.8299999999999981E-2</v>
      </c>
      <c r="J6" s="52">
        <v>-1.7299999999999999E-2</v>
      </c>
      <c r="K6" s="52">
        <v>-5.1999999999999998E-3</v>
      </c>
      <c r="L6" s="52">
        <v>-4.6399999999999997E-2</v>
      </c>
      <c r="M6" s="52">
        <v>-1.1999999999999999E-3</v>
      </c>
      <c r="N6" s="52">
        <v>1.0200000000000001E-2</v>
      </c>
      <c r="O6" s="52">
        <v>-8.9499999999999996E-2</v>
      </c>
      <c r="P6" s="52">
        <v>-9.1800000000000007E-2</v>
      </c>
      <c r="Q6" s="49">
        <v>1.5549132947976878</v>
      </c>
      <c r="R6" s="49">
        <v>1.3269230769230762</v>
      </c>
      <c r="S6" s="49">
        <v>-0.1314655172413792</v>
      </c>
      <c r="T6" s="49">
        <v>-20.750000000000028</v>
      </c>
      <c r="U6" s="49">
        <v>4.4411764705882355</v>
      </c>
      <c r="V6" s="49">
        <v>1.6536312849162011</v>
      </c>
      <c r="W6" s="49">
        <v>0.85294117647058798</v>
      </c>
    </row>
    <row r="7" spans="1:23" x14ac:dyDescent="0.25">
      <c r="A7" s="14" t="s">
        <v>54</v>
      </c>
      <c r="B7" s="14" t="s">
        <v>54</v>
      </c>
      <c r="C7" s="47">
        <v>-1.4199999999999997E-2</v>
      </c>
      <c r="D7" s="47">
        <v>-4.6000000000000017E-3</v>
      </c>
      <c r="E7" s="47">
        <v>-6.3099999999999934E-2</v>
      </c>
      <c r="F7" s="47">
        <v>-9.7000000000000419E-3</v>
      </c>
      <c r="G7" s="47">
        <v>-9.9999999999999915E-4</v>
      </c>
      <c r="H7" s="47">
        <v>-7.0799999999999974E-2</v>
      </c>
      <c r="I7" s="47">
        <v>-9.6200000000000063E-2</v>
      </c>
      <c r="J7" s="52">
        <v>-1.7299999999999999E-2</v>
      </c>
      <c r="K7" s="52">
        <v>-5.1999999999999998E-3</v>
      </c>
      <c r="L7" s="52">
        <v>-4.6399999999999997E-2</v>
      </c>
      <c r="M7" s="52">
        <v>-1.1999999999999999E-3</v>
      </c>
      <c r="N7" s="52">
        <v>1.0200000000000001E-2</v>
      </c>
      <c r="O7" s="52">
        <v>-8.9499999999999996E-2</v>
      </c>
      <c r="P7" s="52">
        <v>-9.1800000000000007E-2</v>
      </c>
      <c r="Q7" s="49">
        <v>0.82080924855491322</v>
      </c>
      <c r="R7" s="49">
        <v>0.88461538461538503</v>
      </c>
      <c r="S7" s="49">
        <v>1.3599137931034468</v>
      </c>
      <c r="T7" s="49">
        <v>8.0833333333333695</v>
      </c>
      <c r="U7" s="49">
        <v>-9.8039215686274425E-2</v>
      </c>
      <c r="V7" s="49">
        <v>0.7910614525139662</v>
      </c>
      <c r="W7" s="49">
        <v>1.0479302832244015</v>
      </c>
    </row>
    <row r="8" spans="1:23" x14ac:dyDescent="0.25">
      <c r="A8" s="14" t="s">
        <v>25</v>
      </c>
      <c r="B8" s="14" t="s">
        <v>26</v>
      </c>
      <c r="C8" s="47">
        <v>-1.32E-2</v>
      </c>
      <c r="D8" s="47">
        <v>6.9999999999999993E-3</v>
      </c>
      <c r="E8" s="47">
        <v>-6.5000000000000613E-3</v>
      </c>
      <c r="F8" s="47">
        <v>0.11010000000000009</v>
      </c>
      <c r="G8" s="47">
        <v>-2.7100000000000003E-2</v>
      </c>
      <c r="H8" s="47">
        <v>3.6100000000000021E-2</v>
      </c>
      <c r="I8" s="47">
        <v>-6.7999999999999172E-3</v>
      </c>
      <c r="J8" s="52">
        <v>-1.0999999999999999E-2</v>
      </c>
      <c r="K8" s="52">
        <v>-8.9999999999999998E-4</v>
      </c>
      <c r="L8" s="52">
        <v>3.7999999999999999E-2</v>
      </c>
      <c r="M8" s="52">
        <v>0.1125</v>
      </c>
      <c r="N8" s="52">
        <v>-1.78E-2</v>
      </c>
      <c r="O8" s="52">
        <v>1.24E-2</v>
      </c>
      <c r="P8" s="52">
        <v>-0.1321</v>
      </c>
      <c r="Q8" s="49">
        <v>1.2</v>
      </c>
      <c r="R8" s="49">
        <v>-7.7777777777777768</v>
      </c>
      <c r="S8" s="49">
        <v>-0.17105263157894898</v>
      </c>
      <c r="T8" s="49">
        <v>0.97866666666666746</v>
      </c>
      <c r="U8" s="49">
        <v>1.5224719101123596</v>
      </c>
      <c r="V8" s="49">
        <v>2.9112903225806468</v>
      </c>
      <c r="W8" s="49">
        <v>5.1476154428462657E-2</v>
      </c>
    </row>
    <row r="9" spans="1:23" x14ac:dyDescent="0.25">
      <c r="A9" s="14" t="s">
        <v>26</v>
      </c>
      <c r="B9" s="14" t="s">
        <v>26</v>
      </c>
      <c r="C9" s="47">
        <v>-8.9999999999999976E-3</v>
      </c>
      <c r="D9" s="47">
        <v>-8.2000000000000007E-3</v>
      </c>
      <c r="E9" s="47">
        <v>7.9599999999999949E-2</v>
      </c>
      <c r="F9" s="47">
        <v>0.11480000000000001</v>
      </c>
      <c r="G9" s="47">
        <v>-9.2000000000000033E-3</v>
      </c>
      <c r="H9" s="47">
        <v>-9.8000000000000309E-3</v>
      </c>
      <c r="I9" s="47">
        <v>-0.24909999999999993</v>
      </c>
      <c r="J9" s="52">
        <v>-1.0999999999999999E-2</v>
      </c>
      <c r="K9" s="52">
        <v>-8.9999999999999998E-4</v>
      </c>
      <c r="L9" s="52">
        <v>3.7999999999999999E-2</v>
      </c>
      <c r="M9" s="52">
        <v>0.1125</v>
      </c>
      <c r="N9" s="52">
        <v>-1.78E-2</v>
      </c>
      <c r="O9" s="52">
        <v>1.24E-2</v>
      </c>
      <c r="P9" s="52">
        <v>-0.1321</v>
      </c>
      <c r="Q9" s="49">
        <v>0.81818181818181801</v>
      </c>
      <c r="R9" s="49">
        <v>9.1111111111111125</v>
      </c>
      <c r="S9" s="49">
        <v>2.0947368421052617</v>
      </c>
      <c r="T9" s="49">
        <v>1.0204444444444445</v>
      </c>
      <c r="U9" s="49">
        <v>0.51685393258426982</v>
      </c>
      <c r="V9" s="49">
        <v>-0.79032258064516381</v>
      </c>
      <c r="W9" s="49">
        <v>1.8856926570779708</v>
      </c>
    </row>
    <row r="10" spans="1:23" x14ac:dyDescent="0.25">
      <c r="A10" s="14" t="s">
        <v>32</v>
      </c>
      <c r="B10" s="14" t="s">
        <v>32</v>
      </c>
      <c r="C10" s="47">
        <v>3.0000000000000165E-4</v>
      </c>
      <c r="D10" s="47">
        <v>-1.2300000000000002E-2</v>
      </c>
      <c r="E10" s="47">
        <v>-2.5400000000000089E-2</v>
      </c>
      <c r="F10" s="47">
        <v>2.9699999999999949E-2</v>
      </c>
      <c r="G10" s="47">
        <v>-2.1499999999999998E-2</v>
      </c>
      <c r="H10" s="47">
        <v>-0.22240000000000001</v>
      </c>
      <c r="I10" s="47">
        <v>-0.4849</v>
      </c>
      <c r="J10" s="52">
        <v>2.9999999999999997E-4</v>
      </c>
      <c r="K10" s="52">
        <v>-1.23E-2</v>
      </c>
      <c r="L10" s="52">
        <v>-2.5399999999999999E-2</v>
      </c>
      <c r="M10" s="52">
        <v>2.9700000000000001E-2</v>
      </c>
      <c r="N10" s="52">
        <v>-2.1499999999999998E-2</v>
      </c>
      <c r="O10" s="52">
        <v>-0.22239999999999999</v>
      </c>
      <c r="P10" s="52">
        <v>-0.4849</v>
      </c>
      <c r="Q10" s="49">
        <v>1.0000000000000056</v>
      </c>
      <c r="R10" s="49">
        <v>1.0000000000000002</v>
      </c>
      <c r="S10" s="49">
        <v>1.0000000000000036</v>
      </c>
      <c r="T10" s="49">
        <v>0.99999999999999822</v>
      </c>
      <c r="U10" s="49">
        <v>1</v>
      </c>
      <c r="V10" s="49">
        <v>1.0000000000000002</v>
      </c>
      <c r="W10" s="49">
        <v>1</v>
      </c>
    </row>
    <row r="11" spans="1:23" x14ac:dyDescent="0.25">
      <c r="A11" s="14" t="s">
        <v>29</v>
      </c>
      <c r="B11" s="14" t="s">
        <v>31</v>
      </c>
      <c r="C11" s="47">
        <v>-6.5599999999999992E-2</v>
      </c>
      <c r="D11" s="47">
        <v>-6.4999999999999997E-3</v>
      </c>
      <c r="E11" s="47">
        <v>-3.2000000000000028E-2</v>
      </c>
      <c r="F11" s="47">
        <v>-1.2600000000000056E-2</v>
      </c>
      <c r="G11" s="47">
        <v>-4.07E-2</v>
      </c>
      <c r="H11" s="47">
        <v>-0.19140000000000001</v>
      </c>
      <c r="I11" s="47">
        <v>-2.1499999999999964E-2</v>
      </c>
      <c r="J11" s="52">
        <v>-2.9399999999999999E-2</v>
      </c>
      <c r="K11" s="52">
        <v>2.3E-3</v>
      </c>
      <c r="L11" s="52">
        <v>6.3399999999999998E-2</v>
      </c>
      <c r="M11" s="52">
        <v>7.9000000000000008E-3</v>
      </c>
      <c r="N11" s="52">
        <v>-1.6500000000000001E-2</v>
      </c>
      <c r="O11" s="52">
        <v>-0.1293</v>
      </c>
      <c r="P11" s="52">
        <v>-2.64E-2</v>
      </c>
      <c r="Q11" s="49">
        <v>2.2312925170068025</v>
      </c>
      <c r="R11" s="49">
        <v>-2.8260869565217392</v>
      </c>
      <c r="S11" s="49">
        <v>-0.50473186119873859</v>
      </c>
      <c r="T11" s="49">
        <v>-1.5949367088607664</v>
      </c>
      <c r="U11" s="49">
        <v>2.4666666666666663</v>
      </c>
      <c r="V11" s="49">
        <v>1.4802784222737819</v>
      </c>
      <c r="W11" s="49">
        <v>0.814393939393938</v>
      </c>
    </row>
    <row r="12" spans="1:23" x14ac:dyDescent="0.25">
      <c r="A12" s="14" t="s">
        <v>30</v>
      </c>
      <c r="B12" s="14" t="s">
        <v>31</v>
      </c>
      <c r="C12" s="47">
        <v>-2.4999999999999994E-2</v>
      </c>
      <c r="D12" s="47">
        <v>1.46E-2</v>
      </c>
      <c r="E12" s="47">
        <v>0.13530000000000003</v>
      </c>
      <c r="F12" s="47">
        <v>3.0499999999999972E-2</v>
      </c>
      <c r="G12" s="47">
        <v>-2.2000000000000006E-3</v>
      </c>
      <c r="H12" s="47">
        <v>-0.12419999999999998</v>
      </c>
      <c r="I12" s="47">
        <v>-4.3499999999999983E-2</v>
      </c>
      <c r="J12" s="52">
        <v>-2.9399999999999999E-2</v>
      </c>
      <c r="K12" s="52">
        <v>2.3E-3</v>
      </c>
      <c r="L12" s="52">
        <v>6.3399999999999998E-2</v>
      </c>
      <c r="M12" s="52">
        <v>7.9000000000000008E-3</v>
      </c>
      <c r="N12" s="52">
        <v>-1.6500000000000001E-2</v>
      </c>
      <c r="O12" s="52">
        <v>-0.1293</v>
      </c>
      <c r="P12" s="52">
        <v>-2.64E-2</v>
      </c>
      <c r="Q12" s="49">
        <v>0.8503401360544216</v>
      </c>
      <c r="R12" s="49">
        <v>6.3478260869565215</v>
      </c>
      <c r="S12" s="49">
        <v>2.1340694006309153</v>
      </c>
      <c r="T12" s="49">
        <v>3.8607594936708822</v>
      </c>
      <c r="U12" s="49">
        <v>0.13333333333333336</v>
      </c>
      <c r="V12" s="49">
        <v>0.96055684454756363</v>
      </c>
      <c r="W12" s="49">
        <v>1.647727272727272</v>
      </c>
    </row>
    <row r="13" spans="1:23" x14ac:dyDescent="0.25">
      <c r="A13" s="14" t="s">
        <v>31</v>
      </c>
      <c r="B13" s="14" t="s">
        <v>31</v>
      </c>
      <c r="C13" s="47">
        <v>-5.9999999999999984E-3</v>
      </c>
      <c r="D13" s="47">
        <v>-1.2766666666666666E-2</v>
      </c>
      <c r="E13" s="47">
        <v>1.639999999999997E-2</v>
      </c>
      <c r="F13" s="47">
        <v>-1.3399999999999967E-2</v>
      </c>
      <c r="G13" s="47">
        <v>-2.1700000000000001E-2</v>
      </c>
      <c r="H13" s="47">
        <v>-8.4999999999999964E-2</v>
      </c>
      <c r="I13" s="47">
        <v>0</v>
      </c>
      <c r="J13" s="52">
        <v>-2.9399999999999999E-2</v>
      </c>
      <c r="K13" s="52">
        <v>2.3E-3</v>
      </c>
      <c r="L13" s="52">
        <v>6.3399999999999998E-2</v>
      </c>
      <c r="M13" s="52">
        <v>7.9000000000000008E-3</v>
      </c>
      <c r="N13" s="52">
        <v>-1.6500000000000001E-2</v>
      </c>
      <c r="O13" s="52">
        <v>-0.1293</v>
      </c>
      <c r="P13" s="52">
        <v>-2.64E-2</v>
      </c>
      <c r="Q13" s="49">
        <v>0.20408163265306117</v>
      </c>
      <c r="R13" s="49">
        <v>-5.5507246376811592</v>
      </c>
      <c r="S13" s="49">
        <v>0.25867507886435287</v>
      </c>
      <c r="T13" s="49">
        <v>-1.6962025316455653</v>
      </c>
      <c r="U13" s="49">
        <v>1.3151515151515152</v>
      </c>
      <c r="V13" s="49">
        <v>0.6573859242072696</v>
      </c>
      <c r="W13" s="49">
        <v>0</v>
      </c>
    </row>
    <row r="14" spans="1:23" x14ac:dyDescent="0.25">
      <c r="A14" s="14" t="s">
        <v>63</v>
      </c>
      <c r="B14" s="14" t="s">
        <v>63</v>
      </c>
      <c r="C14" s="47">
        <v>-2.2400000000000003E-2</v>
      </c>
      <c r="D14" s="47">
        <v>2.8000000000000004E-3</v>
      </c>
      <c r="E14" s="47">
        <v>9.9399999999999988E-2</v>
      </c>
      <c r="F14" s="47">
        <v>-2.7200000000000002E-2</v>
      </c>
      <c r="G14" s="47">
        <v>-6.2000000000000006E-3</v>
      </c>
      <c r="H14" s="47">
        <v>-2.7800000000000019E-2</v>
      </c>
      <c r="I14" s="47">
        <v>2.4400000000000033E-2</v>
      </c>
      <c r="J14" s="52">
        <v>-1.61E-2</v>
      </c>
      <c r="K14" s="52">
        <v>2.3E-3</v>
      </c>
      <c r="L14" s="52">
        <v>5.3499999999999999E-2</v>
      </c>
      <c r="M14" s="52">
        <v>-1.15E-2</v>
      </c>
      <c r="N14" s="52">
        <v>7.1000000000000004E-3</v>
      </c>
      <c r="O14" s="52">
        <v>-3.0099999999999998E-2</v>
      </c>
      <c r="P14" s="52">
        <v>5.5199999999999999E-2</v>
      </c>
      <c r="Q14" s="49">
        <v>1.3913043478260871</v>
      </c>
      <c r="R14" s="49">
        <v>1.2173913043478264</v>
      </c>
      <c r="S14" s="49">
        <v>1.8579439252336447</v>
      </c>
      <c r="T14" s="49">
        <v>2.3652173913043479</v>
      </c>
      <c r="U14" s="49">
        <v>-0.87323943661971837</v>
      </c>
      <c r="V14" s="49">
        <v>0.92358803986711036</v>
      </c>
      <c r="W14" s="49">
        <v>0.44202898550724695</v>
      </c>
    </row>
    <row r="15" spans="1:23" x14ac:dyDescent="0.25">
      <c r="A15" s="14" t="s">
        <v>64</v>
      </c>
      <c r="B15" s="14" t="s">
        <v>63</v>
      </c>
      <c r="C15" s="47">
        <v>-9.1999999999999998E-3</v>
      </c>
      <c r="D15" s="47">
        <v>1.8000000000000004E-3</v>
      </c>
      <c r="E15" s="47">
        <v>3.3999999999999586E-3</v>
      </c>
      <c r="F15" s="47">
        <v>5.6000000000000494E-3</v>
      </c>
      <c r="G15" s="47">
        <v>2.1599999999999998E-2</v>
      </c>
      <c r="H15" s="47">
        <v>-3.259999999999999E-2</v>
      </c>
      <c r="I15" s="47">
        <v>8.8899999999999979E-2</v>
      </c>
      <c r="J15" s="52">
        <v>-1.61E-2</v>
      </c>
      <c r="K15" s="52">
        <v>2.3E-3</v>
      </c>
      <c r="L15" s="52">
        <v>5.3499999999999999E-2</v>
      </c>
      <c r="M15" s="52">
        <v>-1.15E-2</v>
      </c>
      <c r="N15" s="52">
        <v>7.1000000000000004E-3</v>
      </c>
      <c r="O15" s="52">
        <v>-3.0099999999999998E-2</v>
      </c>
      <c r="P15" s="52">
        <v>5.5199999999999999E-2</v>
      </c>
      <c r="Q15" s="49">
        <v>0.5714285714285714</v>
      </c>
      <c r="R15" s="49">
        <v>0.78260869565217406</v>
      </c>
      <c r="S15" s="49">
        <v>6.35514018691581E-2</v>
      </c>
      <c r="T15" s="49">
        <v>-0.48695652173913473</v>
      </c>
      <c r="U15" s="49">
        <v>3.0422535211267601</v>
      </c>
      <c r="V15" s="49">
        <v>1.0830564784053154</v>
      </c>
      <c r="W15" s="49">
        <v>1.6105072463768113</v>
      </c>
    </row>
    <row r="16" spans="1:23" x14ac:dyDescent="0.25">
      <c r="A16" s="14" t="s">
        <v>17</v>
      </c>
      <c r="B16" s="14" t="s">
        <v>22</v>
      </c>
      <c r="C16" s="47">
        <v>4.5399999999999996E-2</v>
      </c>
      <c r="D16" s="47">
        <v>8.2000000000000007E-3</v>
      </c>
      <c r="E16" s="47">
        <v>-7.0900000000000019E-2</v>
      </c>
      <c r="F16" s="47">
        <v>0.10960000000000003</v>
      </c>
      <c r="G16" s="47">
        <v>8.6999999999999994E-3</v>
      </c>
      <c r="H16" s="47">
        <v>-0.15859999999999999</v>
      </c>
      <c r="I16" s="47">
        <v>-0.2636</v>
      </c>
      <c r="J16" s="52">
        <v>-1.7399999999999999E-2</v>
      </c>
      <c r="K16" s="52">
        <v>-1.1999999999999999E-3</v>
      </c>
      <c r="L16" s="52">
        <v>8.3299999999999999E-2</v>
      </c>
      <c r="M16" s="52">
        <v>5.6000000000000001E-2</v>
      </c>
      <c r="N16" s="52">
        <v>-2.3E-3</v>
      </c>
      <c r="O16" s="52">
        <v>-0.1484</v>
      </c>
      <c r="P16" s="52">
        <v>-6.9500000000000006E-2</v>
      </c>
      <c r="Q16" s="49">
        <v>-2.6091954022988504</v>
      </c>
      <c r="R16" s="49">
        <v>-6.8333333333333348</v>
      </c>
      <c r="S16" s="49">
        <v>-0.85114045618247325</v>
      </c>
      <c r="T16" s="49">
        <v>1.9571428571428577</v>
      </c>
      <c r="U16" s="49">
        <v>-3.7826086956521738</v>
      </c>
      <c r="V16" s="49">
        <v>1.0687331536388138</v>
      </c>
      <c r="W16" s="49">
        <v>3.7928057553956833</v>
      </c>
    </row>
    <row r="17" spans="1:23" x14ac:dyDescent="0.25">
      <c r="A17" s="14" t="s">
        <v>22</v>
      </c>
      <c r="B17" s="14" t="s">
        <v>22</v>
      </c>
      <c r="C17" s="47">
        <v>-7.0000000000000062E-3</v>
      </c>
      <c r="D17" s="47">
        <v>1.7999999999999995E-3</v>
      </c>
      <c r="E17" s="47">
        <v>6.5099999999999936E-2</v>
      </c>
      <c r="F17" s="47">
        <v>6.5200000000000036E-2</v>
      </c>
      <c r="G17" s="47">
        <v>9.8000000000000014E-3</v>
      </c>
      <c r="H17" s="47">
        <v>-0.21789999999999998</v>
      </c>
      <c r="I17" s="47">
        <v>-1.7299999999999982E-2</v>
      </c>
      <c r="J17" s="52">
        <v>-1.7399999999999999E-2</v>
      </c>
      <c r="K17" s="52">
        <v>-1.1999999999999999E-3</v>
      </c>
      <c r="L17" s="52">
        <v>8.3299999999999999E-2</v>
      </c>
      <c r="M17" s="52">
        <v>5.6000000000000001E-2</v>
      </c>
      <c r="N17" s="52">
        <v>-2.3E-3</v>
      </c>
      <c r="O17" s="52">
        <v>-0.1484</v>
      </c>
      <c r="P17" s="52">
        <v>-6.9500000000000006E-2</v>
      </c>
      <c r="Q17" s="49">
        <v>0.40229885057471304</v>
      </c>
      <c r="R17" s="49">
        <v>-1.4999999999999998</v>
      </c>
      <c r="S17" s="49">
        <v>0.78151260504201603</v>
      </c>
      <c r="T17" s="49">
        <v>1.1642857142857148</v>
      </c>
      <c r="U17" s="49">
        <v>-4.2608695652173916</v>
      </c>
      <c r="V17" s="49">
        <v>1.4683288409703503</v>
      </c>
      <c r="W17" s="49">
        <v>0.24892086330935223</v>
      </c>
    </row>
    <row r="18" spans="1:23" x14ac:dyDescent="0.25">
      <c r="A18" s="14" t="s">
        <v>23</v>
      </c>
      <c r="B18" s="14" t="s">
        <v>22</v>
      </c>
      <c r="C18" s="47">
        <v>-7.6600000000000001E-2</v>
      </c>
      <c r="D18" s="47">
        <v>-1.1999999999999997E-2</v>
      </c>
      <c r="E18" s="47">
        <v>0.21880000000000005</v>
      </c>
      <c r="F18" s="47">
        <v>4.7000000000000375E-3</v>
      </c>
      <c r="G18" s="47">
        <v>-2.5600000000000005E-2</v>
      </c>
      <c r="H18" s="47">
        <v>-5.3099999999999981E-2</v>
      </c>
      <c r="I18" s="47">
        <v>6.1999999999999833E-3</v>
      </c>
      <c r="J18" s="52">
        <v>-1.7399999999999999E-2</v>
      </c>
      <c r="K18" s="52">
        <v>-1.1999999999999999E-3</v>
      </c>
      <c r="L18" s="52">
        <v>8.3299999999999999E-2</v>
      </c>
      <c r="M18" s="52">
        <v>5.6000000000000001E-2</v>
      </c>
      <c r="N18" s="52">
        <v>-2.3E-3</v>
      </c>
      <c r="O18" s="52">
        <v>-0.1484</v>
      </c>
      <c r="P18" s="52">
        <v>-6.9500000000000006E-2</v>
      </c>
      <c r="Q18" s="49">
        <v>4.4022988505747129</v>
      </c>
      <c r="R18" s="49">
        <v>9.9999999999999982</v>
      </c>
      <c r="S18" s="49">
        <v>2.6266506602641062</v>
      </c>
      <c r="T18" s="49">
        <v>8.3928571428572102E-2</v>
      </c>
      <c r="U18" s="49">
        <v>11.130434782608697</v>
      </c>
      <c r="V18" s="49">
        <v>0.35781671159029638</v>
      </c>
      <c r="W18" s="49">
        <v>-8.9208633093524933E-2</v>
      </c>
    </row>
    <row r="19" spans="1:23" x14ac:dyDescent="0.25">
      <c r="A19" s="14" t="s">
        <v>58</v>
      </c>
      <c r="B19" s="14" t="s">
        <v>62</v>
      </c>
      <c r="C19" s="47">
        <v>-1.2E-2</v>
      </c>
      <c r="D19" s="47">
        <v>-1.32E-2</v>
      </c>
      <c r="E19" s="47">
        <v>-8.5199999999999998E-2</v>
      </c>
      <c r="F19" s="47">
        <v>-0.10610000000000008</v>
      </c>
      <c r="G19" s="47">
        <v>-5.000000000000001E-3</v>
      </c>
      <c r="H19" s="47">
        <v>-1.6400000000000026E-2</v>
      </c>
      <c r="I19" s="47">
        <v>-3.2899999999999985E-2</v>
      </c>
      <c r="J19" s="52">
        <v>-1.1999999999999999E-3</v>
      </c>
      <c r="K19" s="52">
        <v>-7.4000000000000003E-3</v>
      </c>
      <c r="L19" s="52">
        <v>3.5000000000000003E-2</v>
      </c>
      <c r="M19" s="52">
        <v>-7.9299999999999995E-2</v>
      </c>
      <c r="N19" s="52">
        <v>2.8999999999999998E-3</v>
      </c>
      <c r="O19" s="52">
        <v>-5.8000000000000003E-2</v>
      </c>
      <c r="P19" s="52">
        <v>-1.09E-2</v>
      </c>
      <c r="Q19" s="49">
        <v>10.000000000000002</v>
      </c>
      <c r="R19" s="49">
        <v>1.7837837837837838</v>
      </c>
      <c r="S19" s="49">
        <v>-2.4342857142857142</v>
      </c>
      <c r="T19" s="49">
        <v>1.3379571248423718</v>
      </c>
      <c r="U19" s="49">
        <v>-1.7241379310344833</v>
      </c>
      <c r="V19" s="49">
        <v>0.28275862068965563</v>
      </c>
      <c r="W19" s="49">
        <v>3.0183486238532096</v>
      </c>
    </row>
    <row r="20" spans="1:23" x14ac:dyDescent="0.25">
      <c r="A20" s="14" t="s">
        <v>33</v>
      </c>
      <c r="B20" s="14" t="s">
        <v>33</v>
      </c>
      <c r="C20" s="47">
        <v>-2.2599999999999995E-2</v>
      </c>
      <c r="D20" s="47">
        <v>-1.7899999999999999E-2</v>
      </c>
      <c r="E20" s="47">
        <v>2.1000000000000019E-2</v>
      </c>
      <c r="F20" s="47">
        <v>1.4999999999999902E-2</v>
      </c>
      <c r="G20" s="47">
        <v>-3.6299999999999999E-2</v>
      </c>
      <c r="H20" s="47">
        <v>-0.15699999999999997</v>
      </c>
      <c r="I20" s="47">
        <v>-0.18759999999999999</v>
      </c>
      <c r="J20" s="52">
        <v>-2.2599999999999999E-2</v>
      </c>
      <c r="K20" s="52">
        <v>-1.7899999999999999E-2</v>
      </c>
      <c r="L20" s="52">
        <v>2.1000000000000001E-2</v>
      </c>
      <c r="M20" s="52">
        <v>1.4999999999999999E-2</v>
      </c>
      <c r="N20" s="52">
        <v>-3.6299999999999999E-2</v>
      </c>
      <c r="O20" s="52">
        <v>-0.157</v>
      </c>
      <c r="P20" s="52">
        <v>-0.18759999999999999</v>
      </c>
      <c r="Q20" s="49">
        <v>0.99999999999999989</v>
      </c>
      <c r="R20" s="49">
        <v>1</v>
      </c>
      <c r="S20" s="49">
        <v>1.0000000000000009</v>
      </c>
      <c r="T20" s="49">
        <v>0.99999999999999356</v>
      </c>
      <c r="U20" s="49">
        <v>1</v>
      </c>
      <c r="V20" s="49">
        <v>0.99999999999999978</v>
      </c>
      <c r="W20" s="49">
        <v>1</v>
      </c>
    </row>
    <row r="21" spans="1:23" x14ac:dyDescent="0.25">
      <c r="A21" s="14" t="s">
        <v>62</v>
      </c>
      <c r="B21" s="14" t="s">
        <v>62</v>
      </c>
      <c r="C21" s="47">
        <v>1.0800000000000001E-2</v>
      </c>
      <c r="D21" s="47">
        <v>-8.9999999999999976E-4</v>
      </c>
      <c r="E21" s="47">
        <v>0.16880000000000001</v>
      </c>
      <c r="F21" s="47">
        <v>-4.9399999999999999E-2</v>
      </c>
      <c r="G21" s="47">
        <v>1.1700000000000002E-2</v>
      </c>
      <c r="H21" s="47">
        <v>-0.1043</v>
      </c>
      <c r="I21" s="47">
        <v>1.3900000000000023E-2</v>
      </c>
      <c r="J21" s="52">
        <v>-1.1999999999999999E-3</v>
      </c>
      <c r="K21" s="52">
        <v>-7.4000000000000003E-3</v>
      </c>
      <c r="L21" s="52">
        <v>3.5000000000000003E-2</v>
      </c>
      <c r="M21" s="52">
        <v>-7.9299999999999995E-2</v>
      </c>
      <c r="N21" s="52">
        <v>2.8999999999999998E-3</v>
      </c>
      <c r="O21" s="52">
        <v>-5.8000000000000003E-2</v>
      </c>
      <c r="P21" s="52">
        <v>-1.09E-2</v>
      </c>
      <c r="Q21" s="49">
        <v>-9.0000000000000018</v>
      </c>
      <c r="R21" s="49">
        <v>0.12162162162162159</v>
      </c>
      <c r="S21" s="49">
        <v>4.822857142857143</v>
      </c>
      <c r="T21" s="49">
        <v>0.62295081967213117</v>
      </c>
      <c r="U21" s="49">
        <v>4.0344827586206904</v>
      </c>
      <c r="V21" s="49">
        <v>1.7982758620689654</v>
      </c>
      <c r="W21" s="49">
        <v>-1.2752293577981673</v>
      </c>
    </row>
    <row r="22" spans="1:23" x14ac:dyDescent="0.25">
      <c r="A22" s="14" t="s">
        <v>59</v>
      </c>
      <c r="B22" s="14" t="s">
        <v>61</v>
      </c>
      <c r="C22" s="47">
        <v>-1.4200000000000001E-2</v>
      </c>
      <c r="D22" s="47">
        <v>1.3714285714285714E-2</v>
      </c>
      <c r="E22" s="47">
        <v>-5.5499999999999994E-2</v>
      </c>
      <c r="F22" s="47">
        <v>6.2599999999999989E-2</v>
      </c>
      <c r="G22" s="47">
        <v>3.8000000000000013E-3</v>
      </c>
      <c r="H22" s="47">
        <v>-1.1899999999999994E-2</v>
      </c>
      <c r="I22" s="47">
        <v>-4.2900000000000049E-2</v>
      </c>
      <c r="J22" s="52">
        <v>6.4000000000000003E-3</v>
      </c>
      <c r="K22" s="52">
        <v>6.4000000000000003E-3</v>
      </c>
      <c r="L22" s="52">
        <v>3.8300000000000001E-2</v>
      </c>
      <c r="M22" s="52">
        <v>7.17E-2</v>
      </c>
      <c r="N22" s="52">
        <v>-1.55E-2</v>
      </c>
      <c r="O22" s="52">
        <v>-3.32E-2</v>
      </c>
      <c r="P22" s="52">
        <v>-5.1499999999999997E-2</v>
      </c>
      <c r="Q22" s="49">
        <v>-2.21875</v>
      </c>
      <c r="R22" s="49">
        <v>2.1428571428571428</v>
      </c>
      <c r="S22" s="49">
        <v>-1.4490861618798954</v>
      </c>
      <c r="T22" s="49">
        <v>0.87308228730822857</v>
      </c>
      <c r="U22" s="49">
        <v>-0.24516129032258074</v>
      </c>
      <c r="V22" s="49">
        <v>0.35843373493975883</v>
      </c>
      <c r="W22" s="49">
        <v>0.83300970873786506</v>
      </c>
    </row>
    <row r="23" spans="1:23" x14ac:dyDescent="0.25">
      <c r="A23" s="14" t="s">
        <v>60</v>
      </c>
      <c r="B23" s="14" t="s">
        <v>61</v>
      </c>
      <c r="C23" s="47">
        <v>1.3000000000000025E-3</v>
      </c>
      <c r="D23" s="47">
        <v>-4.5000000000000005E-3</v>
      </c>
      <c r="E23" s="47">
        <v>5.0700000000000023E-2</v>
      </c>
      <c r="F23" s="47">
        <v>7.6999999999999957E-2</v>
      </c>
      <c r="G23" s="47">
        <v>-2.7900000000000001E-2</v>
      </c>
      <c r="H23" s="47">
        <v>-3.7400000000000017E-2</v>
      </c>
      <c r="I23" s="47">
        <v>-4.0500000000000036E-2</v>
      </c>
      <c r="J23" s="52">
        <v>6.4000000000000003E-3</v>
      </c>
      <c r="K23" s="52">
        <v>6.4000000000000003E-3</v>
      </c>
      <c r="L23" s="52">
        <v>3.8300000000000001E-2</v>
      </c>
      <c r="M23" s="52">
        <v>7.17E-2</v>
      </c>
      <c r="N23" s="52">
        <v>-1.55E-2</v>
      </c>
      <c r="O23" s="52">
        <v>-3.32E-2</v>
      </c>
      <c r="P23" s="52">
        <v>-5.1499999999999997E-2</v>
      </c>
      <c r="Q23" s="49">
        <v>0.20312500000000039</v>
      </c>
      <c r="R23" s="49">
        <v>-0.703125</v>
      </c>
      <c r="S23" s="49">
        <v>1.3237597911227159</v>
      </c>
      <c r="T23" s="49">
        <v>1.0739191073919101</v>
      </c>
      <c r="U23" s="49">
        <v>1.8</v>
      </c>
      <c r="V23" s="49">
        <v>1.126506024096386</v>
      </c>
      <c r="W23" s="49">
        <v>0.78640776699029202</v>
      </c>
    </row>
    <row r="24" spans="1:23" x14ac:dyDescent="0.25">
      <c r="A24" s="14" t="s">
        <v>61</v>
      </c>
      <c r="B24" s="14" t="s">
        <v>61</v>
      </c>
      <c r="C24" s="47">
        <v>3.7399999999999996E-2</v>
      </c>
      <c r="D24" s="47">
        <v>7.899999999999999E-3</v>
      </c>
      <c r="E24" s="47">
        <v>0.14429999999999998</v>
      </c>
      <c r="F24" s="47">
        <v>7.7699999999999991E-2</v>
      </c>
      <c r="G24" s="47">
        <v>-2.7599999999999996E-2</v>
      </c>
      <c r="H24" s="47">
        <v>-5.5999999999999994E-2</v>
      </c>
      <c r="I24" s="47">
        <v>-7.3100000000000054E-2</v>
      </c>
      <c r="J24" s="52">
        <v>6.4000000000000003E-3</v>
      </c>
      <c r="K24" s="52">
        <v>6.4000000000000003E-3</v>
      </c>
      <c r="L24" s="52">
        <v>3.8300000000000001E-2</v>
      </c>
      <c r="M24" s="52">
        <v>7.17E-2</v>
      </c>
      <c r="N24" s="52">
        <v>-1.55E-2</v>
      </c>
      <c r="O24" s="52">
        <v>-3.32E-2</v>
      </c>
      <c r="P24" s="52">
        <v>-5.1499999999999997E-2</v>
      </c>
      <c r="Q24" s="49">
        <v>5.8437499999999991</v>
      </c>
      <c r="R24" s="49">
        <v>1.2343749999999998</v>
      </c>
      <c r="S24" s="49">
        <v>3.7676240208877281</v>
      </c>
      <c r="T24" s="49">
        <v>1.0836820083682006</v>
      </c>
      <c r="U24" s="49">
        <v>1.7806451612903222</v>
      </c>
      <c r="V24" s="49">
        <v>1.6867469879518071</v>
      </c>
      <c r="W24" s="49">
        <v>1.4194174757281564</v>
      </c>
    </row>
    <row r="25" spans="1:23" x14ac:dyDescent="0.25">
      <c r="A25" s="14" t="s">
        <v>21</v>
      </c>
      <c r="B25" s="14" t="s">
        <v>24</v>
      </c>
      <c r="C25" s="47">
        <v>-3.5999999999999921E-3</v>
      </c>
      <c r="D25" s="47">
        <v>-4.1999999999999989E-3</v>
      </c>
      <c r="E25" s="47">
        <v>3.839999999999999E-2</v>
      </c>
      <c r="F25" s="47">
        <v>2.0800000000000041E-2</v>
      </c>
      <c r="G25" s="47">
        <v>8.3000000000000001E-3</v>
      </c>
      <c r="H25" s="47">
        <v>-2.3100000000000009E-2</v>
      </c>
      <c r="I25" s="47">
        <v>7.1099999999999941E-2</v>
      </c>
      <c r="J25" s="52">
        <v>-5.4999999999999997E-3</v>
      </c>
      <c r="K25" s="52">
        <v>-9.9000000000000008E-3</v>
      </c>
      <c r="L25" s="52">
        <v>8.2500000000000004E-2</v>
      </c>
      <c r="M25" s="52">
        <v>1.9099999999999999E-2</v>
      </c>
      <c r="N25" s="52">
        <v>3.0999999999999999E-3</v>
      </c>
      <c r="O25" s="52">
        <v>-6.93E-2</v>
      </c>
      <c r="P25" s="52">
        <v>-1.1999999999999999E-3</v>
      </c>
      <c r="Q25" s="49">
        <v>0.6545454545454531</v>
      </c>
      <c r="R25" s="49">
        <v>0.42424242424242409</v>
      </c>
      <c r="S25" s="49">
        <v>0.46545454545454529</v>
      </c>
      <c r="T25" s="49">
        <v>1.0890052356020965</v>
      </c>
      <c r="U25" s="49">
        <v>2.67741935483871</v>
      </c>
      <c r="V25" s="49">
        <v>0.33333333333333348</v>
      </c>
      <c r="W25" s="49">
        <v>-59.249999999999957</v>
      </c>
    </row>
    <row r="26" spans="1:23" x14ac:dyDescent="0.25">
      <c r="A26" s="14" t="s">
        <v>24</v>
      </c>
      <c r="B26" s="14" t="s">
        <v>24</v>
      </c>
      <c r="C26" s="47">
        <v>-7.7799999999999953E-3</v>
      </c>
      <c r="D26" s="47">
        <v>-6.0499999999999998E-3</v>
      </c>
      <c r="E26" s="47">
        <v>0.1394749999999999</v>
      </c>
      <c r="F26" s="47">
        <v>1.650000000000007E-2</v>
      </c>
      <c r="G26" s="47">
        <v>-3.6666669999999985E-3</v>
      </c>
      <c r="H26" s="47">
        <v>-0.12826666633333333</v>
      </c>
      <c r="I26" s="47">
        <v>-9.2957142999999909E-2</v>
      </c>
      <c r="J26" s="52">
        <v>-5.4999999999999997E-3</v>
      </c>
      <c r="K26" s="52">
        <v>-9.9000000000000008E-3</v>
      </c>
      <c r="L26" s="52">
        <v>8.2500000000000004E-2</v>
      </c>
      <c r="M26" s="52">
        <v>1.9099999999999999E-2</v>
      </c>
      <c r="N26" s="52">
        <v>3.0999999999999999E-3</v>
      </c>
      <c r="O26" s="52">
        <v>-6.93E-2</v>
      </c>
      <c r="P26" s="52">
        <v>-1.1999999999999999E-3</v>
      </c>
      <c r="Q26" s="49">
        <v>1.4145454545454537</v>
      </c>
      <c r="R26" s="49">
        <v>0.61111111111111105</v>
      </c>
      <c r="S26" s="49">
        <v>1.6906060606060593</v>
      </c>
      <c r="T26" s="49">
        <v>0.86387434554974196</v>
      </c>
      <c r="U26" s="49">
        <v>-1.1827958064516124</v>
      </c>
      <c r="V26" s="49">
        <v>1.8508898460798462</v>
      </c>
      <c r="W26" s="49">
        <v>77.464285833333264</v>
      </c>
    </row>
    <row r="27" spans="1:23" x14ac:dyDescent="0.25">
      <c r="A27" s="14" t="s">
        <v>45</v>
      </c>
      <c r="B27" s="14" t="s">
        <v>50</v>
      </c>
      <c r="C27" s="47">
        <v>7.3099999999999998E-2</v>
      </c>
      <c r="D27" s="47">
        <v>-2.8899999999999999E-2</v>
      </c>
      <c r="E27" s="47">
        <v>4.3599999999999972E-2</v>
      </c>
      <c r="F27" s="47">
        <v>6.4599999999999991E-2</v>
      </c>
      <c r="G27" s="47">
        <v>-7.7999999999999979E-3</v>
      </c>
      <c r="H27" s="47">
        <v>6.3999999999999613E-3</v>
      </c>
      <c r="I27" s="47">
        <v>-1.3900000000000023E-2</v>
      </c>
      <c r="J27" s="52">
        <v>2.18E-2</v>
      </c>
      <c r="K27" s="52">
        <v>-2.4E-2</v>
      </c>
      <c r="L27" s="52">
        <v>-1.7999999999999999E-2</v>
      </c>
      <c r="M27" s="52">
        <v>1.6199999999999999E-2</v>
      </c>
      <c r="N27" s="52">
        <v>-2.0000000000000001E-4</v>
      </c>
      <c r="O27" s="52">
        <v>-4.3499999999999997E-2</v>
      </c>
      <c r="P27" s="52">
        <v>-0.12540000000000001</v>
      </c>
      <c r="Q27" s="49">
        <v>3.3532110091743119</v>
      </c>
      <c r="R27" s="49">
        <v>1.2041666666666666</v>
      </c>
      <c r="S27" s="49">
        <v>-2.4222222222222207</v>
      </c>
      <c r="T27" s="49">
        <v>3.9876543209876538</v>
      </c>
      <c r="U27" s="49">
        <v>38.999999999999986</v>
      </c>
      <c r="V27" s="49">
        <v>-0.14712643678160831</v>
      </c>
      <c r="W27" s="49">
        <v>0.11084529505582155</v>
      </c>
    </row>
    <row r="28" spans="1:23" x14ac:dyDescent="0.25">
      <c r="A28" s="14" t="s">
        <v>49</v>
      </c>
      <c r="B28" s="14" t="s">
        <v>50</v>
      </c>
      <c r="C28" s="47">
        <v>3.3800000000000004E-2</v>
      </c>
      <c r="D28" s="47">
        <v>-9.4999999999999998E-3</v>
      </c>
      <c r="E28" s="47">
        <v>0.17689999999999995</v>
      </c>
      <c r="F28" s="47">
        <v>0.11639999999999995</v>
      </c>
      <c r="G28" s="47">
        <v>2.8999999999999998E-3</v>
      </c>
      <c r="H28" s="47">
        <v>-6.4200000000000007E-2</v>
      </c>
      <c r="I28" s="47">
        <v>-0.14300000000000007</v>
      </c>
      <c r="J28" s="52">
        <v>2.18E-2</v>
      </c>
      <c r="K28" s="52">
        <v>-2.4E-2</v>
      </c>
      <c r="L28" s="52">
        <v>-1.7999999999999999E-2</v>
      </c>
      <c r="M28" s="52">
        <v>1.6199999999999999E-2</v>
      </c>
      <c r="N28" s="52">
        <v>-2.0000000000000001E-4</v>
      </c>
      <c r="O28" s="52">
        <v>-4.3499999999999997E-2</v>
      </c>
      <c r="P28" s="52">
        <v>-0.12540000000000001</v>
      </c>
      <c r="Q28" s="49">
        <v>1.5504587155963305</v>
      </c>
      <c r="R28" s="49">
        <v>0.39583333333333331</v>
      </c>
      <c r="S28" s="49">
        <v>-9.8277777777777757</v>
      </c>
      <c r="T28" s="49">
        <v>7.1851851851851825</v>
      </c>
      <c r="U28" s="49">
        <v>-14.499999999999998</v>
      </c>
      <c r="V28" s="49">
        <v>1.4758620689655175</v>
      </c>
      <c r="W28" s="49">
        <v>1.1403508771929829</v>
      </c>
    </row>
    <row r="29" spans="1:23" x14ac:dyDescent="0.25">
      <c r="A29" s="14" t="s">
        <v>50</v>
      </c>
      <c r="B29" s="14" t="s">
        <v>50</v>
      </c>
      <c r="C29" s="47">
        <v>-3.2599999999999997E-2</v>
      </c>
      <c r="D29" s="47">
        <v>-2.6799999999999997E-2</v>
      </c>
      <c r="E29" s="47">
        <v>-0.17400000000000004</v>
      </c>
      <c r="F29" s="47">
        <v>-7.9699999999999993E-2</v>
      </c>
      <c r="G29" s="47">
        <v>5.3000000000000026E-3</v>
      </c>
      <c r="H29" s="47">
        <v>-8.0100000000000005E-2</v>
      </c>
      <c r="I29" s="47">
        <v>-0.22149999999999997</v>
      </c>
      <c r="J29" s="52">
        <v>2.18E-2</v>
      </c>
      <c r="K29" s="52">
        <v>-2.4E-2</v>
      </c>
      <c r="L29" s="52">
        <v>-1.7999999999999999E-2</v>
      </c>
      <c r="M29" s="52">
        <v>1.6199999999999999E-2</v>
      </c>
      <c r="N29" s="52">
        <v>-2.0000000000000001E-4</v>
      </c>
      <c r="O29" s="52">
        <v>-4.3499999999999997E-2</v>
      </c>
      <c r="P29" s="52">
        <v>-0.12540000000000001</v>
      </c>
      <c r="Q29" s="49">
        <v>-1.4954128440366972</v>
      </c>
      <c r="R29" s="49">
        <v>1.1166666666666665</v>
      </c>
      <c r="S29" s="49">
        <v>9.6666666666666696</v>
      </c>
      <c r="T29" s="49">
        <v>-4.9197530864197532</v>
      </c>
      <c r="U29" s="49">
        <v>-26.500000000000011</v>
      </c>
      <c r="V29" s="49">
        <v>1.8413793103448277</v>
      </c>
      <c r="W29" s="49">
        <v>1.7663476874003186</v>
      </c>
    </row>
    <row r="30" spans="1:23" x14ac:dyDescent="0.25">
      <c r="A30" s="14" t="s">
        <v>65</v>
      </c>
      <c r="B30" s="14" t="s">
        <v>65</v>
      </c>
      <c r="C30" s="47">
        <v>9.1999999999999998E-3</v>
      </c>
      <c r="D30" s="47">
        <v>-1.2999999999999999E-2</v>
      </c>
      <c r="E30" s="47">
        <v>-1.3600000000000001E-2</v>
      </c>
      <c r="F30" s="47">
        <v>3.8599999999999968E-2</v>
      </c>
      <c r="G30" s="47">
        <v>-9.8000000000000014E-3</v>
      </c>
      <c r="H30" s="47">
        <v>-0.16499999999999998</v>
      </c>
      <c r="I30" s="47">
        <v>-0.17510000000000003</v>
      </c>
      <c r="J30" s="52">
        <v>2.3599999999999999E-2</v>
      </c>
      <c r="K30" s="52">
        <v>1.2999999999999999E-3</v>
      </c>
      <c r="L30" s="52">
        <v>0.12989999999999999</v>
      </c>
      <c r="M30" s="52">
        <v>6.2399999999999997E-2</v>
      </c>
      <c r="N30" s="52">
        <v>1.5100000000000001E-2</v>
      </c>
      <c r="O30" s="52">
        <v>-7.6799999999999993E-2</v>
      </c>
      <c r="P30" s="52">
        <v>7.1000000000000004E-3</v>
      </c>
      <c r="Q30" s="49">
        <v>0.38983050847457629</v>
      </c>
      <c r="R30" s="49">
        <v>-10</v>
      </c>
      <c r="S30" s="49">
        <v>-0.10469591993841418</v>
      </c>
      <c r="T30" s="49">
        <v>0.61858974358974306</v>
      </c>
      <c r="U30" s="49">
        <v>-0.64900662251655639</v>
      </c>
      <c r="V30" s="49">
        <v>2.1484375</v>
      </c>
      <c r="W30" s="49">
        <v>-24.661971830985919</v>
      </c>
    </row>
    <row r="31" spans="1:23" x14ac:dyDescent="0.25">
      <c r="A31" s="14" t="s">
        <v>66</v>
      </c>
      <c r="B31" s="14" t="s">
        <v>65</v>
      </c>
      <c r="C31" s="47">
        <v>2.9900000000000003E-2</v>
      </c>
      <c r="D31" s="47">
        <v>1.9999999999999992E-3</v>
      </c>
      <c r="E31" s="47">
        <v>0.14200000000000002</v>
      </c>
      <c r="F31" s="47">
        <v>-9.4700000000000006E-2</v>
      </c>
      <c r="G31" s="47">
        <v>2.3000000000000003E-2</v>
      </c>
      <c r="H31" s="47">
        <v>-0.12609999999999999</v>
      </c>
      <c r="I31" s="47">
        <v>4.1399999999999992E-2</v>
      </c>
      <c r="J31" s="52">
        <v>2.3599999999999999E-2</v>
      </c>
      <c r="K31" s="52">
        <v>1.2999999999999999E-3</v>
      </c>
      <c r="L31" s="52">
        <v>0.12989999999999999</v>
      </c>
      <c r="M31" s="52">
        <v>6.2399999999999997E-2</v>
      </c>
      <c r="N31" s="52">
        <v>1.5100000000000001E-2</v>
      </c>
      <c r="O31" s="52">
        <v>-7.6799999999999993E-2</v>
      </c>
      <c r="P31" s="52">
        <v>7.1000000000000004E-3</v>
      </c>
      <c r="Q31" s="49">
        <v>1.2669491525423731</v>
      </c>
      <c r="R31" s="49">
        <v>1.5384615384615379</v>
      </c>
      <c r="S31" s="49">
        <v>1.0931485758275599</v>
      </c>
      <c r="T31" s="49">
        <v>-1.5176282051282053</v>
      </c>
      <c r="U31" s="49">
        <v>1.5231788079470201</v>
      </c>
      <c r="V31" s="49">
        <v>1.6419270833333333</v>
      </c>
      <c r="W31" s="49">
        <v>5.8309859154929562</v>
      </c>
    </row>
    <row r="32" spans="1:23" x14ac:dyDescent="0.25">
      <c r="A32" s="14" t="s">
        <v>67</v>
      </c>
      <c r="B32" s="14" t="s">
        <v>65</v>
      </c>
      <c r="C32" s="47">
        <v>3.4800000000000005E-2</v>
      </c>
      <c r="D32" s="47">
        <v>1.5587755102040815E-2</v>
      </c>
      <c r="E32" s="47">
        <v>0.27150000000000002</v>
      </c>
      <c r="F32" s="47">
        <v>0.18240000000000001</v>
      </c>
      <c r="G32" s="47">
        <v>3.61E-2</v>
      </c>
      <c r="H32" s="47">
        <v>4.4899999999999995E-2</v>
      </c>
      <c r="I32" s="47">
        <v>0.17559999999999998</v>
      </c>
      <c r="J32" s="52">
        <v>2.3599999999999999E-2</v>
      </c>
      <c r="K32" s="52">
        <v>1.2999999999999999E-3</v>
      </c>
      <c r="L32" s="52">
        <v>0.12989999999999999</v>
      </c>
      <c r="M32" s="52">
        <v>6.2399999999999997E-2</v>
      </c>
      <c r="N32" s="52">
        <v>1.5100000000000001E-2</v>
      </c>
      <c r="O32" s="52">
        <v>-7.6799999999999993E-2</v>
      </c>
      <c r="P32" s="52">
        <v>7.1000000000000004E-3</v>
      </c>
      <c r="Q32" s="49">
        <v>1.474576271186441</v>
      </c>
      <c r="R32" s="49">
        <v>11.990580847723704</v>
      </c>
      <c r="S32" s="49">
        <v>2.0900692840646653</v>
      </c>
      <c r="T32" s="49">
        <v>2.9230769230769234</v>
      </c>
      <c r="U32" s="49">
        <v>2.3907284768211921</v>
      </c>
      <c r="V32" s="49">
        <v>-0.58463541666666663</v>
      </c>
      <c r="W32" s="49">
        <v>24.73239436619718</v>
      </c>
    </row>
    <row r="33" spans="1:23" x14ac:dyDescent="0.25">
      <c r="A33" s="14" t="s">
        <v>27</v>
      </c>
      <c r="B33" s="14" t="s">
        <v>27</v>
      </c>
      <c r="C33" s="47">
        <v>-5.2199999999999996E-2</v>
      </c>
      <c r="D33" s="47">
        <v>5.0000000000000044E-4</v>
      </c>
      <c r="E33" s="47">
        <v>0.13709999999999994</v>
      </c>
      <c r="F33" s="47">
        <v>4.8000000000000043E-2</v>
      </c>
      <c r="G33" s="47">
        <v>1.6799999999999999E-2</v>
      </c>
      <c r="H33" s="47">
        <v>-0.1195</v>
      </c>
      <c r="I33" s="47">
        <v>-0.12059999999999993</v>
      </c>
      <c r="J33" s="52">
        <v>-3.61E-2</v>
      </c>
      <c r="K33" s="52">
        <v>-3.5999999999999999E-3</v>
      </c>
      <c r="L33" s="52">
        <v>0.17699999999999999</v>
      </c>
      <c r="M33" s="52">
        <v>3.2000000000000001E-2</v>
      </c>
      <c r="N33" s="52">
        <v>6.1000000000000004E-3</v>
      </c>
      <c r="O33" s="52">
        <v>-0.1082</v>
      </c>
      <c r="P33" s="52">
        <v>-9.01E-2</v>
      </c>
      <c r="Q33" s="49">
        <v>1.445983379501385</v>
      </c>
      <c r="R33" s="49">
        <v>-0.13888888888888901</v>
      </c>
      <c r="S33" s="49">
        <v>0.77457627118644046</v>
      </c>
      <c r="T33" s="49">
        <v>1.5000000000000013</v>
      </c>
      <c r="U33" s="49">
        <v>2.7540983606557372</v>
      </c>
      <c r="V33" s="49">
        <v>1.1044362292051755</v>
      </c>
      <c r="W33" s="49">
        <v>1.3385127635960037</v>
      </c>
    </row>
    <row r="34" spans="1:23" x14ac:dyDescent="0.25">
      <c r="A34" s="14" t="s">
        <v>28</v>
      </c>
      <c r="B34" s="14" t="s">
        <v>27</v>
      </c>
      <c r="C34" s="47">
        <v>-2.5100000000000001E-2</v>
      </c>
      <c r="D34" s="47">
        <v>-6.4999999999999988E-3</v>
      </c>
      <c r="E34" s="47">
        <v>0.20440000000000003</v>
      </c>
      <c r="F34" s="47">
        <v>2.1000000000000019E-2</v>
      </c>
      <c r="G34" s="47">
        <v>-1.3000000000000025E-3</v>
      </c>
      <c r="H34" s="47">
        <v>-0.10039999999999999</v>
      </c>
      <c r="I34" s="47">
        <v>-6.910000000000005E-2</v>
      </c>
      <c r="J34" s="52">
        <v>-3.61E-2</v>
      </c>
      <c r="K34" s="52">
        <v>-3.5999999999999999E-3</v>
      </c>
      <c r="L34" s="52">
        <v>0.17699999999999999</v>
      </c>
      <c r="M34" s="52">
        <v>3.2000000000000001E-2</v>
      </c>
      <c r="N34" s="52">
        <v>6.1000000000000004E-3</v>
      </c>
      <c r="O34" s="52">
        <v>-0.1082</v>
      </c>
      <c r="P34" s="52">
        <v>-9.01E-2</v>
      </c>
      <c r="Q34" s="49">
        <v>0.6952908587257618</v>
      </c>
      <c r="R34" s="49">
        <v>1.8055555555555554</v>
      </c>
      <c r="S34" s="49">
        <v>1.1548022598870058</v>
      </c>
      <c r="T34" s="49">
        <v>0.65625000000000056</v>
      </c>
      <c r="U34" s="49">
        <v>-0.21311475409836106</v>
      </c>
      <c r="V34" s="49">
        <v>0.92791127541589635</v>
      </c>
      <c r="W34" s="49">
        <v>0.76692563817980075</v>
      </c>
    </row>
    <row r="35" spans="1:23" x14ac:dyDescent="0.25">
      <c r="A35" s="14" t="s">
        <v>41</v>
      </c>
      <c r="B35" s="14" t="s">
        <v>47</v>
      </c>
      <c r="C35" s="47">
        <v>-1.4900000000000004E-2</v>
      </c>
      <c r="D35" s="47">
        <v>5.000000000000001E-3</v>
      </c>
      <c r="E35" s="47">
        <v>-3.1299999999999994E-2</v>
      </c>
      <c r="F35" s="47">
        <v>2.3600000000000065E-2</v>
      </c>
      <c r="G35" s="47">
        <v>-1.7699999999999997E-2</v>
      </c>
      <c r="H35" s="47">
        <v>-0.16490000000000002</v>
      </c>
      <c r="I35" s="47">
        <v>-0.11570000000000003</v>
      </c>
      <c r="J35" s="52">
        <v>-8.9999999999999998E-4</v>
      </c>
      <c r="K35" s="52">
        <v>1.5599999999999999E-2</v>
      </c>
      <c r="L35" s="52">
        <v>1.6899999999999998E-2</v>
      </c>
      <c r="M35" s="52">
        <v>3.7600000000000001E-2</v>
      </c>
      <c r="N35" s="52">
        <v>-1.23E-2</v>
      </c>
      <c r="O35" s="52">
        <v>-6.9000000000000006E-2</v>
      </c>
      <c r="P35" s="52">
        <v>-1.11E-2</v>
      </c>
      <c r="Q35" s="49">
        <v>16.555555555555561</v>
      </c>
      <c r="R35" s="49">
        <v>0.3205128205128206</v>
      </c>
      <c r="S35" s="49">
        <v>-1.8520710059171597</v>
      </c>
      <c r="T35" s="49">
        <v>0.62765957446808684</v>
      </c>
      <c r="U35" s="49">
        <v>1.4390243902439022</v>
      </c>
      <c r="V35" s="49">
        <v>2.3898550724637682</v>
      </c>
      <c r="W35" s="49">
        <v>10.423423423423426</v>
      </c>
    </row>
    <row r="36" spans="1:23" x14ac:dyDescent="0.25">
      <c r="A36" s="14" t="s">
        <v>47</v>
      </c>
      <c r="B36" s="14" t="s">
        <v>47</v>
      </c>
      <c r="C36" s="47">
        <v>1.2599999999999997E-2</v>
      </c>
      <c r="D36" s="47">
        <v>2.5500000000000002E-2</v>
      </c>
      <c r="E36" s="47">
        <v>6.3100000000000045E-2</v>
      </c>
      <c r="F36" s="47">
        <v>5.1300000000000012E-2</v>
      </c>
      <c r="G36" s="47">
        <v>-7.1999999999999981E-3</v>
      </c>
      <c r="H36" s="47">
        <v>2.2299999999999986E-2</v>
      </c>
      <c r="I36" s="47">
        <v>8.9100000000000013E-2</v>
      </c>
      <c r="J36" s="52">
        <v>-8.9999999999999998E-4</v>
      </c>
      <c r="K36" s="52">
        <v>1.5599999999999999E-2</v>
      </c>
      <c r="L36" s="52">
        <v>1.6899999999999998E-2</v>
      </c>
      <c r="M36" s="52">
        <v>3.7600000000000001E-2</v>
      </c>
      <c r="N36" s="52">
        <v>-1.23E-2</v>
      </c>
      <c r="O36" s="52">
        <v>-6.9000000000000006E-2</v>
      </c>
      <c r="P36" s="52">
        <v>-1.11E-2</v>
      </c>
      <c r="Q36" s="49">
        <v>-13.999999999999996</v>
      </c>
      <c r="R36" s="49">
        <v>1.6346153846153848</v>
      </c>
      <c r="S36" s="49">
        <v>3.7337278106508904</v>
      </c>
      <c r="T36" s="49">
        <v>1.3643617021276599</v>
      </c>
      <c r="U36" s="49">
        <v>0.58536585365853644</v>
      </c>
      <c r="V36" s="49">
        <v>-0.32318840579710123</v>
      </c>
      <c r="W36" s="49">
        <v>-8.0270270270270281</v>
      </c>
    </row>
    <row r="37" spans="1:23" x14ac:dyDescent="0.25">
      <c r="A37" s="14" t="s">
        <v>52</v>
      </c>
      <c r="B37" s="14" t="s">
        <v>52</v>
      </c>
      <c r="C37" s="47">
        <v>-5.1999999999999998E-3</v>
      </c>
      <c r="D37" s="47">
        <v>0</v>
      </c>
      <c r="E37" s="47">
        <v>7.2399999999999964E-2</v>
      </c>
      <c r="F37" s="47">
        <v>7.3300000000000032E-2</v>
      </c>
      <c r="G37" s="47">
        <v>3.1899999999999998E-2</v>
      </c>
      <c r="H37" s="47">
        <v>-7.9000000000000181E-3</v>
      </c>
      <c r="I37" s="47">
        <v>-0.17559999999999998</v>
      </c>
      <c r="J37" s="52">
        <v>-2.0799999999999999E-2</v>
      </c>
      <c r="K37" s="52">
        <v>-2.5999999999999999E-3</v>
      </c>
      <c r="L37" s="52">
        <v>2.9000000000000001E-2</v>
      </c>
      <c r="M37" s="52">
        <v>1.2999999999999999E-3</v>
      </c>
      <c r="N37" s="52">
        <v>1.0800000000000001E-2</v>
      </c>
      <c r="O37" s="52">
        <v>-4.1700000000000001E-2</v>
      </c>
      <c r="P37" s="52">
        <v>-0.14249999999999999</v>
      </c>
      <c r="Q37" s="49">
        <v>0.25</v>
      </c>
      <c r="R37" s="49">
        <v>0</v>
      </c>
      <c r="S37" s="49">
        <v>2.4965517241379298</v>
      </c>
      <c r="T37" s="49">
        <v>56.384615384615408</v>
      </c>
      <c r="U37" s="49">
        <v>2.9537037037037033</v>
      </c>
      <c r="V37" s="49">
        <v>0.18944844124700283</v>
      </c>
      <c r="W37" s="49">
        <v>1.232280701754386</v>
      </c>
    </row>
    <row r="38" spans="1:23" x14ac:dyDescent="0.25">
      <c r="A38" s="14" t="s">
        <v>57</v>
      </c>
      <c r="B38" s="14" t="s">
        <v>52</v>
      </c>
      <c r="C38" s="47">
        <v>-3.15E-2</v>
      </c>
      <c r="D38" s="47">
        <v>-4.3E-3</v>
      </c>
      <c r="E38" s="47">
        <v>-6.9999999999997842E-4</v>
      </c>
      <c r="F38" s="47">
        <v>-4.7999999999999932E-2</v>
      </c>
      <c r="G38" s="47">
        <v>-3.6999999999999984E-3</v>
      </c>
      <c r="H38" s="47">
        <v>-6.4900000000000013E-2</v>
      </c>
      <c r="I38" s="47">
        <v>-0.11989999999999995</v>
      </c>
      <c r="J38" s="52">
        <v>-2.0799999999999999E-2</v>
      </c>
      <c r="K38" s="52">
        <v>-2.5999999999999999E-3</v>
      </c>
      <c r="L38" s="52">
        <v>2.9000000000000001E-2</v>
      </c>
      <c r="M38" s="52">
        <v>1.2999999999999999E-3</v>
      </c>
      <c r="N38" s="52">
        <v>1.0800000000000001E-2</v>
      </c>
      <c r="O38" s="52">
        <v>-4.1700000000000001E-2</v>
      </c>
      <c r="P38" s="52">
        <v>-0.14249999999999999</v>
      </c>
      <c r="Q38" s="49">
        <v>1.5144230769230771</v>
      </c>
      <c r="R38" s="49">
        <v>1.653846153846154</v>
      </c>
      <c r="S38" s="49">
        <v>-2.4137931034482012E-2</v>
      </c>
      <c r="T38" s="49">
        <v>-36.92307692307687</v>
      </c>
      <c r="U38" s="49">
        <v>-0.34259259259259245</v>
      </c>
      <c r="V38" s="49">
        <v>1.5563549160671466</v>
      </c>
      <c r="W38" s="49">
        <v>0.8414035087719296</v>
      </c>
    </row>
    <row r="39" spans="1:23" x14ac:dyDescent="0.25">
      <c r="A39" s="14" t="s">
        <v>42</v>
      </c>
      <c r="B39" s="14" t="s">
        <v>48</v>
      </c>
      <c r="C39" s="47">
        <v>1.4000000000000019E-3</v>
      </c>
      <c r="D39" s="47">
        <v>8.6999999999999994E-3</v>
      </c>
      <c r="E39" s="47">
        <v>7.4099999999999999E-2</v>
      </c>
      <c r="F39" s="47">
        <v>5.3200000000000025E-2</v>
      </c>
      <c r="G39" s="47">
        <v>1.2999999999999991E-3</v>
      </c>
      <c r="H39" s="47">
        <v>4.4099999999999973E-2</v>
      </c>
      <c r="I39" s="47">
        <v>-6.2100000000000044E-2</v>
      </c>
      <c r="J39" s="52">
        <v>-9.4000000000000004E-3</v>
      </c>
      <c r="K39" s="52">
        <v>-1.6299999999999999E-2</v>
      </c>
      <c r="L39" s="52">
        <v>2.4799999999999999E-2</v>
      </c>
      <c r="M39" s="52">
        <v>1.4500000000000001E-2</v>
      </c>
      <c r="N39" s="52">
        <v>-2.3099999999999999E-2</v>
      </c>
      <c r="O39" s="52">
        <v>-5.8900000000000001E-2</v>
      </c>
      <c r="P39" s="52">
        <v>-0.13320000000000001</v>
      </c>
      <c r="Q39" s="49">
        <v>-0.14893617021276614</v>
      </c>
      <c r="R39" s="49">
        <v>-0.53374233128834359</v>
      </c>
      <c r="S39" s="49">
        <v>2.9879032258064515</v>
      </c>
      <c r="T39" s="49">
        <v>3.6689655172413809</v>
      </c>
      <c r="U39" s="49">
        <v>-5.6277056277056238E-2</v>
      </c>
      <c r="V39" s="49">
        <v>-0.74872665534804705</v>
      </c>
      <c r="W39" s="49">
        <v>0.46621621621621651</v>
      </c>
    </row>
    <row r="40" spans="1:23" x14ac:dyDescent="0.25">
      <c r="A40" s="14" t="s">
        <v>48</v>
      </c>
      <c r="B40" s="14" t="s">
        <v>48</v>
      </c>
      <c r="C40" s="47">
        <v>-1.43E-2</v>
      </c>
      <c r="D40" s="47">
        <v>-2.7800000000000002E-2</v>
      </c>
      <c r="E40" s="47">
        <v>2.1999999999999797E-3</v>
      </c>
      <c r="F40" s="47">
        <v>-3.3000000000000806E-3</v>
      </c>
      <c r="G40" s="47">
        <v>-3.4299999999999997E-2</v>
      </c>
      <c r="H40" s="47">
        <v>-0.1061</v>
      </c>
      <c r="I40" s="47">
        <v>-0.16589999999999994</v>
      </c>
      <c r="J40" s="52">
        <v>-9.4000000000000004E-3</v>
      </c>
      <c r="K40" s="52">
        <v>-1.6299999999999999E-2</v>
      </c>
      <c r="L40" s="52">
        <v>2.4799999999999999E-2</v>
      </c>
      <c r="M40" s="52">
        <v>1.4500000000000001E-2</v>
      </c>
      <c r="N40" s="52">
        <v>-2.3099999999999999E-2</v>
      </c>
      <c r="O40" s="52">
        <v>-5.8900000000000001E-2</v>
      </c>
      <c r="P40" s="52">
        <v>-0.13320000000000001</v>
      </c>
      <c r="Q40" s="49">
        <v>1.5212765957446808</v>
      </c>
      <c r="R40" s="49">
        <v>1.7055214723926384</v>
      </c>
      <c r="S40" s="49">
        <v>8.8709677419354024E-2</v>
      </c>
      <c r="T40" s="49">
        <v>-0.22758620689655729</v>
      </c>
      <c r="U40" s="49">
        <v>1.4848484848484849</v>
      </c>
      <c r="V40" s="49">
        <v>1.801358234295416</v>
      </c>
      <c r="W40" s="49">
        <v>1.2454954954954949</v>
      </c>
    </row>
    <row r="41" spans="1:23" x14ac:dyDescent="0.25">
      <c r="A41" s="14" t="s">
        <v>38</v>
      </c>
      <c r="B41" s="14" t="s">
        <v>38</v>
      </c>
      <c r="C41" s="47">
        <v>-2.6700000000000008E-2</v>
      </c>
      <c r="D41" s="47">
        <v>5.7000000000000002E-3</v>
      </c>
      <c r="E41" s="47">
        <v>0.10289999999999999</v>
      </c>
      <c r="F41" s="47">
        <v>1.9100000000000006E-2</v>
      </c>
      <c r="G41" s="47">
        <v>-6.3999999999999994E-3</v>
      </c>
      <c r="H41" s="47">
        <v>-8.80000000000003E-3</v>
      </c>
      <c r="I41" s="47">
        <v>-5.2899999999999947E-2</v>
      </c>
      <c r="J41" s="52">
        <v>-2.8500000000000001E-2</v>
      </c>
      <c r="K41" s="52">
        <v>-4.4000000000000003E-3</v>
      </c>
      <c r="L41" s="52">
        <v>6.4100000000000004E-2</v>
      </c>
      <c r="M41" s="52">
        <v>2.1000000000000001E-2</v>
      </c>
      <c r="N41" s="52">
        <v>-2.7000000000000001E-3</v>
      </c>
      <c r="O41" s="52">
        <v>-8.2500000000000004E-2</v>
      </c>
      <c r="P41" s="52">
        <v>-6.9199999999999998E-2</v>
      </c>
      <c r="Q41" s="49">
        <v>0.93684210526315814</v>
      </c>
      <c r="R41" s="49">
        <v>-1.2954545454545454</v>
      </c>
      <c r="S41" s="49">
        <v>1.6053042121684864</v>
      </c>
      <c r="T41" s="49">
        <v>0.90952380952380973</v>
      </c>
      <c r="U41" s="49">
        <v>2.3703703703703702</v>
      </c>
      <c r="V41" s="49">
        <v>0.10666666666666702</v>
      </c>
      <c r="W41" s="49">
        <v>0.76445086705202236</v>
      </c>
    </row>
    <row r="42" spans="1:23" x14ac:dyDescent="0.25">
      <c r="A42" s="14" t="s">
        <v>39</v>
      </c>
      <c r="B42" s="14" t="s">
        <v>38</v>
      </c>
      <c r="C42" s="47">
        <v>-3.0200000000000001E-2</v>
      </c>
      <c r="D42" s="47">
        <v>-1.2424999999999999E-2</v>
      </c>
      <c r="E42" s="47">
        <v>3.1500000000000083E-2</v>
      </c>
      <c r="F42" s="47">
        <v>2.090000000000003E-2</v>
      </c>
      <c r="G42" s="47">
        <v>2.0000000000000226E-4</v>
      </c>
      <c r="H42" s="47">
        <v>-0.14200000000000002</v>
      </c>
      <c r="I42" s="47">
        <v>-8.2500000000000018E-2</v>
      </c>
      <c r="J42" s="52">
        <v>-2.8500000000000001E-2</v>
      </c>
      <c r="K42" s="52">
        <v>-4.4000000000000003E-3</v>
      </c>
      <c r="L42" s="52">
        <v>6.4100000000000004E-2</v>
      </c>
      <c r="M42" s="52">
        <v>2.1000000000000001E-2</v>
      </c>
      <c r="N42" s="52">
        <v>-2.7000000000000001E-3</v>
      </c>
      <c r="O42" s="52">
        <v>-8.2500000000000004E-2</v>
      </c>
      <c r="P42" s="52">
        <v>-6.9199999999999998E-2</v>
      </c>
      <c r="Q42" s="49">
        <v>1.0596491228070175</v>
      </c>
      <c r="R42" s="49">
        <v>2.8238636363636358</v>
      </c>
      <c r="S42" s="49">
        <v>0.4914196567862727</v>
      </c>
      <c r="T42" s="49">
        <v>0.99523809523809659</v>
      </c>
      <c r="U42" s="49">
        <v>-7.4074074074074903E-2</v>
      </c>
      <c r="V42" s="49">
        <v>1.7212121212121214</v>
      </c>
      <c r="W42" s="49">
        <v>1.1921965317919079</v>
      </c>
    </row>
    <row r="43" spans="1:23" x14ac:dyDescent="0.25">
      <c r="A43" s="14" t="s">
        <v>68</v>
      </c>
      <c r="B43" s="14" t="s">
        <v>69</v>
      </c>
      <c r="C43" s="47">
        <v>4.1300000000000003E-2</v>
      </c>
      <c r="D43" s="47">
        <v>-5.2999999999999992E-3</v>
      </c>
      <c r="E43" s="47">
        <v>6.5999999999999948E-3</v>
      </c>
      <c r="F43" s="47">
        <v>9.5999999999999419E-3</v>
      </c>
      <c r="G43" s="47">
        <v>-1.7600000000000005E-2</v>
      </c>
      <c r="H43" s="47">
        <v>-8.829999999999999E-2</v>
      </c>
      <c r="I43" s="47">
        <v>-0.15439999999999998</v>
      </c>
      <c r="J43" s="52">
        <v>3.6400000000000002E-2</v>
      </c>
      <c r="K43" s="52">
        <v>6.4999999999999997E-3</v>
      </c>
      <c r="L43" s="52">
        <v>4.6399999999999997E-2</v>
      </c>
      <c r="M43" s="52">
        <v>3.2399999999999998E-2</v>
      </c>
      <c r="N43" s="52">
        <v>-3.0000000000000001E-3</v>
      </c>
      <c r="O43" s="52">
        <v>-5.2499999999999998E-2</v>
      </c>
      <c r="P43" s="52">
        <v>-5.6399999999999999E-2</v>
      </c>
      <c r="Q43" s="49">
        <v>1.1346153846153846</v>
      </c>
      <c r="R43" s="49">
        <v>-0.81538461538461526</v>
      </c>
      <c r="S43" s="49">
        <v>0.14224137931034472</v>
      </c>
      <c r="T43" s="49">
        <v>0.2962962962962945</v>
      </c>
      <c r="U43" s="49">
        <v>5.866666666666668</v>
      </c>
      <c r="V43" s="49">
        <v>1.6819047619047618</v>
      </c>
      <c r="W43" s="49">
        <v>2.7375886524822692</v>
      </c>
    </row>
    <row r="44" spans="1:23" x14ac:dyDescent="0.25">
      <c r="A44" s="14" t="s">
        <v>69</v>
      </c>
      <c r="B44" s="14" t="s">
        <v>69</v>
      </c>
      <c r="C44" s="47">
        <v>3.2600000000000004E-2</v>
      </c>
      <c r="D44" s="47">
        <v>1.55E-2</v>
      </c>
      <c r="E44" s="47">
        <v>7.669999999999999E-2</v>
      </c>
      <c r="F44" s="47">
        <v>4.9700000000000077E-2</v>
      </c>
      <c r="G44" s="47">
        <v>8.0999999999999996E-3</v>
      </c>
      <c r="H44" s="47">
        <v>-2.5299999999999989E-2</v>
      </c>
      <c r="I44" s="47">
        <v>1.8199999999999994E-2</v>
      </c>
      <c r="J44" s="52">
        <v>3.6400000000000002E-2</v>
      </c>
      <c r="K44" s="52">
        <v>6.4999999999999997E-3</v>
      </c>
      <c r="L44" s="52">
        <v>4.6399999999999997E-2</v>
      </c>
      <c r="M44" s="52">
        <v>3.2399999999999998E-2</v>
      </c>
      <c r="N44" s="52">
        <v>-3.0000000000000001E-3</v>
      </c>
      <c r="O44" s="52">
        <v>-5.2499999999999998E-2</v>
      </c>
      <c r="P44" s="52">
        <v>-5.6399999999999999E-2</v>
      </c>
      <c r="Q44" s="49">
        <v>0.89560439560439564</v>
      </c>
      <c r="R44" s="49">
        <v>2.3846153846153846</v>
      </c>
      <c r="S44" s="49">
        <v>1.6530172413793103</v>
      </c>
      <c r="T44" s="49">
        <v>1.533950617283953</v>
      </c>
      <c r="U44" s="49">
        <v>-2.6999999999999997</v>
      </c>
      <c r="V44" s="49">
        <v>0.48190476190476172</v>
      </c>
      <c r="W44" s="49">
        <v>-0.32269503546099282</v>
      </c>
    </row>
    <row r="45" spans="1:23" x14ac:dyDescent="0.25">
      <c r="A45" s="14" t="s">
        <v>43</v>
      </c>
      <c r="B45" s="14" t="s">
        <v>43</v>
      </c>
      <c r="C45" s="47">
        <v>-5.5000000000000049E-3</v>
      </c>
      <c r="D45" s="47">
        <v>1.9E-2</v>
      </c>
      <c r="E45" s="47">
        <v>0.18230000000000002</v>
      </c>
      <c r="F45" s="47">
        <v>6.9000000000000172E-3</v>
      </c>
      <c r="G45" s="47">
        <v>2.5299999999999996E-2</v>
      </c>
      <c r="H45" s="47">
        <v>-6.6400000000000015E-2</v>
      </c>
      <c r="I45" s="47">
        <v>9.3000000000000027E-2</v>
      </c>
      <c r="J45" s="52">
        <v>2E-3</v>
      </c>
      <c r="K45" s="52">
        <v>1.8200000000000001E-2</v>
      </c>
      <c r="L45" s="52">
        <v>0.2266</v>
      </c>
      <c r="M45" s="52">
        <v>7.3999999999999996E-2</v>
      </c>
      <c r="N45" s="52">
        <v>2.1700000000000001E-2</v>
      </c>
      <c r="O45" s="52">
        <v>-1.6799999999999999E-2</v>
      </c>
      <c r="P45" s="52">
        <v>9.9699999999999997E-2</v>
      </c>
      <c r="Q45" s="49">
        <v>-2.7500000000000022</v>
      </c>
      <c r="R45" s="49">
        <v>1.0439560439560438</v>
      </c>
      <c r="S45" s="49">
        <v>0.80450132391879969</v>
      </c>
      <c r="T45" s="49">
        <v>9.3243243243243484E-2</v>
      </c>
      <c r="U45" s="49">
        <v>1.1658986175115205</v>
      </c>
      <c r="V45" s="49">
        <v>3.9523809523809534</v>
      </c>
      <c r="W45" s="49">
        <v>0.93279839518555696</v>
      </c>
    </row>
    <row r="46" spans="1:23" x14ac:dyDescent="0.25">
      <c r="A46" s="14" t="s">
        <v>44</v>
      </c>
      <c r="B46" s="14" t="s">
        <v>43</v>
      </c>
      <c r="C46" s="47">
        <v>1.7600000000000005E-2</v>
      </c>
      <c r="D46" s="47">
        <v>1.6399999999999998E-2</v>
      </c>
      <c r="E46" s="47">
        <v>0.31950000000000001</v>
      </c>
      <c r="F46" s="47">
        <v>0.21450000000000002</v>
      </c>
      <c r="G46" s="47">
        <v>1.4199999999999999E-2</v>
      </c>
      <c r="H46" s="47">
        <v>8.7100000000000011E-2</v>
      </c>
      <c r="I46" s="47">
        <v>0.11359999999999992</v>
      </c>
      <c r="J46" s="52">
        <v>2E-3</v>
      </c>
      <c r="K46" s="52">
        <v>1.8200000000000001E-2</v>
      </c>
      <c r="L46" s="52">
        <v>0.2266</v>
      </c>
      <c r="M46" s="52">
        <v>7.3999999999999996E-2</v>
      </c>
      <c r="N46" s="52">
        <v>2.1700000000000001E-2</v>
      </c>
      <c r="O46" s="52">
        <v>-1.6799999999999999E-2</v>
      </c>
      <c r="P46" s="52">
        <v>9.9699999999999997E-2</v>
      </c>
      <c r="Q46" s="49">
        <v>8.8000000000000025</v>
      </c>
      <c r="R46" s="49">
        <v>0.9010989010989009</v>
      </c>
      <c r="S46" s="49">
        <v>1.409973521624007</v>
      </c>
      <c r="T46" s="49">
        <v>2.8986486486486491</v>
      </c>
      <c r="U46" s="49">
        <v>0.65437788018433174</v>
      </c>
      <c r="V46" s="49">
        <v>-5.1845238095238102</v>
      </c>
      <c r="W46" s="49">
        <v>1.1394182547642921</v>
      </c>
    </row>
    <row r="47" spans="1:23" x14ac:dyDescent="0.25">
      <c r="A47" s="14" t="s">
        <v>40</v>
      </c>
      <c r="B47" s="14" t="s">
        <v>40</v>
      </c>
      <c r="C47" s="47">
        <v>1.8399999999999996E-2</v>
      </c>
      <c r="D47" s="47">
        <v>3.8699999999999998E-2</v>
      </c>
      <c r="E47" s="47">
        <v>2.7999999999999137E-3</v>
      </c>
      <c r="F47" s="47">
        <v>1.3900000000000023E-2</v>
      </c>
      <c r="G47" s="47">
        <v>3.5200000000000002E-2</v>
      </c>
      <c r="H47" s="47">
        <v>-2.5000000000000022E-2</v>
      </c>
      <c r="I47" s="47">
        <v>-1.8299999999999983E-2</v>
      </c>
      <c r="J47" s="52">
        <v>7.6E-3</v>
      </c>
      <c r="K47" s="52">
        <v>2.64E-2</v>
      </c>
      <c r="L47" s="52">
        <v>8.9999999999999993E-3</v>
      </c>
      <c r="M47" s="52">
        <v>2.0000000000000001E-4</v>
      </c>
      <c r="N47" s="52">
        <v>2.3E-2</v>
      </c>
      <c r="O47" s="52">
        <v>-2.5000000000000001E-3</v>
      </c>
      <c r="P47" s="52">
        <v>-9.4999999999999998E-3</v>
      </c>
      <c r="Q47" s="49">
        <v>2.4210526315789469</v>
      </c>
      <c r="R47" s="49">
        <v>1.4659090909090908</v>
      </c>
      <c r="S47" s="49">
        <v>0.31111111111110157</v>
      </c>
      <c r="T47" s="49">
        <v>69.500000000000114</v>
      </c>
      <c r="U47" s="49">
        <v>1.5304347826086957</v>
      </c>
      <c r="V47" s="49">
        <v>10.000000000000009</v>
      </c>
      <c r="W47" s="49">
        <v>1.9263157894736824</v>
      </c>
    </row>
    <row r="48" spans="1:23" x14ac:dyDescent="0.25">
      <c r="A48" s="14" t="s">
        <v>46</v>
      </c>
      <c r="B48" s="14" t="s">
        <v>40</v>
      </c>
      <c r="C48" s="47">
        <v>-1.5800000000000002E-2</v>
      </c>
      <c r="D48" s="47">
        <v>-2.0000000000000052E-4</v>
      </c>
      <c r="E48" s="47">
        <v>2.2900000000000031E-2</v>
      </c>
      <c r="F48" s="47">
        <v>-2.7100000000000013E-2</v>
      </c>
      <c r="G48" s="47">
        <v>-3.1000000000000003E-3</v>
      </c>
      <c r="H48" s="47">
        <v>4.6900000000000025E-2</v>
      </c>
      <c r="I48" s="47">
        <v>1.0299999999999976E-2</v>
      </c>
      <c r="J48" s="52">
        <v>7.6E-3</v>
      </c>
      <c r="K48" s="52">
        <v>2.64E-2</v>
      </c>
      <c r="L48" s="52">
        <v>8.9999999999999993E-3</v>
      </c>
      <c r="M48" s="52">
        <v>2.0000000000000001E-4</v>
      </c>
      <c r="N48" s="52">
        <v>2.3E-2</v>
      </c>
      <c r="O48" s="52">
        <v>-2.5000000000000001E-3</v>
      </c>
      <c r="P48" s="52">
        <v>-9.4999999999999998E-3</v>
      </c>
      <c r="Q48" s="49">
        <v>-2.0789473684210527</v>
      </c>
      <c r="R48" s="49">
        <v>-7.5757575757575959E-3</v>
      </c>
      <c r="S48" s="49">
        <v>2.5444444444444483</v>
      </c>
      <c r="T48" s="49">
        <v>-135.50000000000006</v>
      </c>
      <c r="U48" s="49">
        <v>-0.1347826086956522</v>
      </c>
      <c r="V48" s="49">
        <v>-18.760000000000009</v>
      </c>
      <c r="W48" s="49">
        <v>-1.0842105263157868</v>
      </c>
    </row>
    <row r="49" spans="1:23" x14ac:dyDescent="0.25">
      <c r="A49" s="14" t="s">
        <v>8</v>
      </c>
      <c r="B49" s="14" t="s">
        <v>11</v>
      </c>
      <c r="C49" s="47">
        <v>4.1000000000000064E-3</v>
      </c>
      <c r="D49" s="47">
        <v>-8.0000000000000002E-3</v>
      </c>
      <c r="E49" s="47">
        <v>-0.19320000000000004</v>
      </c>
      <c r="F49" s="47">
        <v>-8.4400000000000031E-2</v>
      </c>
      <c r="G49" s="47">
        <v>1.43E-2</v>
      </c>
      <c r="H49" s="47">
        <v>-0.19350000000000001</v>
      </c>
      <c r="I49" s="47">
        <v>-0.15820000000000001</v>
      </c>
      <c r="J49" s="52">
        <v>4.0000000000000001E-3</v>
      </c>
      <c r="K49" s="52">
        <v>-7.3000000000000001E-3</v>
      </c>
      <c r="L49" s="52">
        <v>-9.06E-2</v>
      </c>
      <c r="M49" s="52">
        <v>5.96E-2</v>
      </c>
      <c r="N49" s="52">
        <v>1.0699999999999999E-2</v>
      </c>
      <c r="O49" s="52">
        <v>-0.1883</v>
      </c>
      <c r="P49" s="52">
        <v>-0.11020000000000001</v>
      </c>
      <c r="Q49" s="49">
        <v>1.0250000000000017</v>
      </c>
      <c r="R49" s="49">
        <v>1.095890410958904</v>
      </c>
      <c r="S49" s="49">
        <v>2.132450331125828</v>
      </c>
      <c r="T49" s="49">
        <v>-1.4161073825503361</v>
      </c>
      <c r="U49" s="49">
        <v>1.3364485981308412</v>
      </c>
      <c r="V49" s="49">
        <v>1.0276155071694106</v>
      </c>
      <c r="W49" s="49">
        <v>1.4355716878402904</v>
      </c>
    </row>
    <row r="50" spans="1:23" x14ac:dyDescent="0.25">
      <c r="A50" s="14" t="s">
        <v>11</v>
      </c>
      <c r="B50" s="14" t="s">
        <v>11</v>
      </c>
      <c r="C50" s="47">
        <v>4.0000000000000036E-3</v>
      </c>
      <c r="D50" s="47">
        <v>-6.4999999999999988E-3</v>
      </c>
      <c r="E50" s="47">
        <v>2.2899999999999976E-2</v>
      </c>
      <c r="F50" s="47">
        <v>0.21909999999999996</v>
      </c>
      <c r="G50" s="47">
        <v>6.6000000000000017E-3</v>
      </c>
      <c r="H50" s="47">
        <v>-0.18249999999999997</v>
      </c>
      <c r="I50" s="47">
        <v>-5.7099999999999929E-2</v>
      </c>
      <c r="J50" s="52">
        <v>4.0000000000000001E-3</v>
      </c>
      <c r="K50" s="52">
        <v>-7.3000000000000001E-3</v>
      </c>
      <c r="L50" s="52">
        <v>-9.06E-2</v>
      </c>
      <c r="M50" s="52">
        <v>5.96E-2</v>
      </c>
      <c r="N50" s="52">
        <v>1.0699999999999999E-2</v>
      </c>
      <c r="O50" s="52">
        <v>-0.1883</v>
      </c>
      <c r="P50" s="52">
        <v>-0.11020000000000001</v>
      </c>
      <c r="Q50" s="49">
        <v>1.0000000000000009</v>
      </c>
      <c r="R50" s="49">
        <v>0.89041095890410937</v>
      </c>
      <c r="S50" s="49">
        <v>-0.25275938189845448</v>
      </c>
      <c r="T50" s="49">
        <v>3.6761744966442946</v>
      </c>
      <c r="U50" s="49">
        <v>0.61682242990654224</v>
      </c>
      <c r="V50" s="49">
        <v>0.96919808815719577</v>
      </c>
      <c r="W50" s="49">
        <v>0.51814882032667808</v>
      </c>
    </row>
    <row r="51" spans="1:23" x14ac:dyDescent="0.25">
      <c r="A51" s="14" t="s">
        <v>10</v>
      </c>
      <c r="B51" s="14" t="s">
        <v>18</v>
      </c>
      <c r="C51" s="47">
        <v>1.3400000000000009E-2</v>
      </c>
      <c r="D51" s="47">
        <v>6.3E-3</v>
      </c>
      <c r="E51" s="47">
        <v>0.21270000000000006</v>
      </c>
      <c r="F51" s="47">
        <v>1.8999999999999906E-2</v>
      </c>
      <c r="G51" s="47">
        <v>-2.4600000000000004E-2</v>
      </c>
      <c r="H51" s="47">
        <v>-0.15510000000000002</v>
      </c>
      <c r="I51" s="47">
        <v>7.8799999999999981E-2</v>
      </c>
      <c r="J51" s="52">
        <v>2.9100000000000001E-2</v>
      </c>
      <c r="K51" s="52">
        <v>2.3999999999999998E-3</v>
      </c>
      <c r="L51" s="52">
        <v>8.4500000000000006E-2</v>
      </c>
      <c r="M51" s="52">
        <v>3.44E-2</v>
      </c>
      <c r="N51" s="52">
        <v>-4.3E-3</v>
      </c>
      <c r="O51" s="52">
        <v>-0.17119999999999999</v>
      </c>
      <c r="P51" s="52">
        <v>1.46E-2</v>
      </c>
      <c r="Q51" s="49">
        <v>0.4604810996563577</v>
      </c>
      <c r="R51" s="49">
        <v>2.6250000000000004</v>
      </c>
      <c r="S51" s="49">
        <v>2.51715976331361</v>
      </c>
      <c r="T51" s="49">
        <v>0.55232558139534615</v>
      </c>
      <c r="U51" s="49">
        <v>5.7209302325581408</v>
      </c>
      <c r="V51" s="49">
        <v>0.90595794392523377</v>
      </c>
      <c r="W51" s="49">
        <v>5.3972602739726012</v>
      </c>
    </row>
    <row r="52" spans="1:23" x14ac:dyDescent="0.25">
      <c r="A52" s="14" t="s">
        <v>18</v>
      </c>
      <c r="B52" s="14" t="s">
        <v>18</v>
      </c>
      <c r="C52" s="47">
        <v>3.2999999999999995E-2</v>
      </c>
      <c r="D52" s="47">
        <v>1.4999999999999979E-3</v>
      </c>
      <c r="E52" s="47">
        <v>5.3099999999999925E-2</v>
      </c>
      <c r="F52" s="47">
        <v>3.7700000000000067E-2</v>
      </c>
      <c r="G52" s="47">
        <v>5.9999999999999984E-4</v>
      </c>
      <c r="H52" s="47">
        <v>-0.17509999999999998</v>
      </c>
      <c r="I52" s="47">
        <v>-1.0000000000000009E-3</v>
      </c>
      <c r="J52" s="52">
        <v>2.9100000000000001E-2</v>
      </c>
      <c r="K52" s="52">
        <v>2.3999999999999998E-3</v>
      </c>
      <c r="L52" s="52">
        <v>8.4500000000000006E-2</v>
      </c>
      <c r="M52" s="52">
        <v>3.44E-2</v>
      </c>
      <c r="N52" s="52">
        <v>-4.3E-3</v>
      </c>
      <c r="O52" s="52">
        <v>-0.17119999999999999</v>
      </c>
      <c r="P52" s="52">
        <v>1.46E-2</v>
      </c>
      <c r="Q52" s="49">
        <v>1.1340206185567008</v>
      </c>
      <c r="R52" s="49">
        <v>0.62499999999999911</v>
      </c>
      <c r="S52" s="49">
        <v>0.62840236686390438</v>
      </c>
      <c r="T52" s="49">
        <v>1.0959302325581415</v>
      </c>
      <c r="U52" s="49">
        <v>-0.1395348837209302</v>
      </c>
      <c r="V52" s="49">
        <v>1.0227803738317756</v>
      </c>
      <c r="W52" s="49">
        <v>-6.8493150684931572E-2</v>
      </c>
    </row>
    <row r="53" spans="1:23" x14ac:dyDescent="0.25">
      <c r="A53" s="14" t="s">
        <v>12</v>
      </c>
      <c r="B53" s="14" t="s">
        <v>12</v>
      </c>
      <c r="C53" s="47">
        <v>-2.9000000000000005E-2</v>
      </c>
      <c r="D53" s="47">
        <v>-3.6299999999999999E-2</v>
      </c>
      <c r="E53" s="47">
        <v>8.8499999999999968E-2</v>
      </c>
      <c r="F53" s="47">
        <v>1.6199999999999992E-2</v>
      </c>
      <c r="G53" s="47">
        <v>-1.0299999999999997E-2</v>
      </c>
      <c r="H53" s="47">
        <v>-8.8600000000000012E-2</v>
      </c>
      <c r="I53" s="47">
        <v>-5.8300000000000018E-2</v>
      </c>
      <c r="J53" s="52">
        <v>7.4000000000000003E-3</v>
      </c>
      <c r="K53" s="52">
        <v>-2.1000000000000001E-2</v>
      </c>
      <c r="L53" s="52">
        <v>4.9200000000000001E-2</v>
      </c>
      <c r="M53" s="52">
        <v>2.8400000000000002E-2</v>
      </c>
      <c r="N53" s="52">
        <v>6.0000000000000001E-3</v>
      </c>
      <c r="O53" s="52">
        <v>-9.3100000000000002E-2</v>
      </c>
      <c r="P53" s="52">
        <v>-4.7500000000000001E-2</v>
      </c>
      <c r="Q53" s="49">
        <v>-3.9189189189189193</v>
      </c>
      <c r="R53" s="49">
        <v>1.7285714285714284</v>
      </c>
      <c r="S53" s="49">
        <v>1.7987804878048774</v>
      </c>
      <c r="T53" s="49">
        <v>0.57042253521126729</v>
      </c>
      <c r="U53" s="49">
        <v>-1.7166666666666661</v>
      </c>
      <c r="V53" s="49">
        <v>0.95166487647690667</v>
      </c>
      <c r="W53" s="49">
        <v>1.2273684210526319</v>
      </c>
    </row>
    <row r="54" spans="1:23" x14ac:dyDescent="0.25">
      <c r="A54" s="14" t="s">
        <v>16</v>
      </c>
      <c r="B54" s="14" t="s">
        <v>12</v>
      </c>
      <c r="C54" s="47">
        <v>4.0300000000000002E-2</v>
      </c>
      <c r="D54" s="47">
        <v>-7.1999999999999998E-3</v>
      </c>
      <c r="E54" s="47">
        <v>1.3500000000000012E-2</v>
      </c>
      <c r="F54" s="47">
        <v>3.949999999999998E-2</v>
      </c>
      <c r="G54" s="47">
        <v>2.0799999999999999E-2</v>
      </c>
      <c r="H54" s="47">
        <v>-9.7099999999999992E-2</v>
      </c>
      <c r="I54" s="47">
        <v>-3.73E-2</v>
      </c>
      <c r="J54" s="52">
        <v>7.4000000000000003E-3</v>
      </c>
      <c r="K54" s="52">
        <v>-2.1000000000000001E-2</v>
      </c>
      <c r="L54" s="52">
        <v>4.9200000000000001E-2</v>
      </c>
      <c r="M54" s="52">
        <v>2.8400000000000002E-2</v>
      </c>
      <c r="N54" s="52">
        <v>6.0000000000000001E-3</v>
      </c>
      <c r="O54" s="52">
        <v>-9.3100000000000002E-2</v>
      </c>
      <c r="P54" s="52">
        <v>-4.7500000000000001E-2</v>
      </c>
      <c r="Q54" s="49">
        <v>5.4459459459459456</v>
      </c>
      <c r="R54" s="49">
        <v>0.3428571428571428</v>
      </c>
      <c r="S54" s="49">
        <v>0.27439024390243927</v>
      </c>
      <c r="T54" s="49">
        <v>1.3908450704225344</v>
      </c>
      <c r="U54" s="49">
        <v>3.4666666666666663</v>
      </c>
      <c r="V54" s="49">
        <v>1.0429645542427497</v>
      </c>
      <c r="W54" s="49">
        <v>0.78526315789473677</v>
      </c>
    </row>
    <row r="55" spans="1:23" x14ac:dyDescent="0.25">
      <c r="A55" s="14" t="s">
        <v>35</v>
      </c>
      <c r="B55" s="14" t="s">
        <v>36</v>
      </c>
      <c r="C55" s="47">
        <v>9.2000000000000068E-3</v>
      </c>
      <c r="D55" s="47">
        <v>-7.2999999999999992E-3</v>
      </c>
      <c r="E55" s="47">
        <v>2.9799999999999993E-2</v>
      </c>
      <c r="F55" s="47">
        <v>-9.4700000000000006E-2</v>
      </c>
      <c r="G55" s="47">
        <v>1.3500000000000002E-2</v>
      </c>
      <c r="H55" s="47">
        <v>-0.10170000000000001</v>
      </c>
      <c r="I55" s="47">
        <v>4.0799999999999947E-2</v>
      </c>
      <c r="J55" s="52">
        <v>4.1000000000000003E-3</v>
      </c>
      <c r="K55" s="52">
        <v>-1.5599999999999999E-2</v>
      </c>
      <c r="L55" s="52">
        <v>6.7500000000000004E-2</v>
      </c>
      <c r="M55" s="52">
        <v>-6.9699999999999998E-2</v>
      </c>
      <c r="N55" s="52">
        <v>2.0500000000000001E-2</v>
      </c>
      <c r="O55" s="52">
        <v>-8.2199999999999995E-2</v>
      </c>
      <c r="P55" s="52">
        <v>1.41E-2</v>
      </c>
      <c r="Q55" s="49">
        <v>2.2439024390243918</v>
      </c>
      <c r="R55" s="49">
        <v>0.4679487179487179</v>
      </c>
      <c r="S55" s="49">
        <v>0.44148148148148136</v>
      </c>
      <c r="T55" s="49">
        <v>1.3586800573888094</v>
      </c>
      <c r="U55" s="49">
        <v>0.65853658536585369</v>
      </c>
      <c r="V55" s="49">
        <v>1.2372262773722631</v>
      </c>
      <c r="W55" s="49">
        <v>2.8936170212765919</v>
      </c>
    </row>
    <row r="56" spans="1:23" x14ac:dyDescent="0.25">
      <c r="A56" s="14" t="s">
        <v>36</v>
      </c>
      <c r="B56" s="14" t="s">
        <v>36</v>
      </c>
      <c r="C56" s="47">
        <v>-3.0999999999999986E-3</v>
      </c>
      <c r="D56" s="47">
        <v>-2.7300000000000001E-2</v>
      </c>
      <c r="E56" s="47">
        <v>0.12040000000000006</v>
      </c>
      <c r="F56" s="47">
        <v>-3.4499999999999975E-2</v>
      </c>
      <c r="G56" s="47">
        <v>3.0199999999999998E-2</v>
      </c>
      <c r="H56" s="47">
        <v>-5.4800000000000015E-2</v>
      </c>
      <c r="I56" s="47">
        <v>-2.3399999999999976E-2</v>
      </c>
      <c r="J56" s="52">
        <v>4.1000000000000003E-3</v>
      </c>
      <c r="K56" s="52">
        <v>-1.5599999999999999E-2</v>
      </c>
      <c r="L56" s="52">
        <v>6.7500000000000004E-2</v>
      </c>
      <c r="M56" s="52">
        <v>-6.9699999999999998E-2</v>
      </c>
      <c r="N56" s="52">
        <v>2.0500000000000001E-2</v>
      </c>
      <c r="O56" s="52">
        <v>-8.2199999999999995E-2</v>
      </c>
      <c r="P56" s="52">
        <v>1.41E-2</v>
      </c>
      <c r="Q56" s="49">
        <v>-0.75609756097560932</v>
      </c>
      <c r="R56" s="49">
        <v>1.7500000000000002</v>
      </c>
      <c r="S56" s="49">
        <v>1.7837037037037045</v>
      </c>
      <c r="T56" s="49">
        <v>0.49497847919655635</v>
      </c>
      <c r="U56" s="49">
        <v>1.4731707317073168</v>
      </c>
      <c r="V56" s="49">
        <v>0.66666666666666685</v>
      </c>
      <c r="W56" s="49">
        <v>-1.6595744680851048</v>
      </c>
    </row>
    <row r="57" spans="1:23" x14ac:dyDescent="0.25">
      <c r="A57" s="14" t="s">
        <v>20</v>
      </c>
      <c r="B57" s="14" t="s">
        <v>20</v>
      </c>
      <c r="C57" s="47">
        <v>1.5399999999999997E-2</v>
      </c>
      <c r="D57" s="47">
        <v>6.6000000000000017E-3</v>
      </c>
      <c r="E57" s="47">
        <v>6.6399999999999904E-2</v>
      </c>
      <c r="F57" s="47">
        <v>0.10530000000000006</v>
      </c>
      <c r="G57" s="47">
        <v>-5.6000000000000008E-3</v>
      </c>
      <c r="H57" s="47">
        <v>5.8900000000000008E-2</v>
      </c>
      <c r="I57" s="47">
        <v>4.1300000000000003E-2</v>
      </c>
      <c r="J57" s="52">
        <v>1.54E-2</v>
      </c>
      <c r="K57" s="52">
        <v>6.6E-3</v>
      </c>
      <c r="L57" s="52">
        <v>6.6400000000000001E-2</v>
      </c>
      <c r="M57" s="52">
        <v>0.1053</v>
      </c>
      <c r="N57" s="52">
        <v>-5.5999999999999999E-3</v>
      </c>
      <c r="O57" s="52">
        <v>5.8900000000000001E-2</v>
      </c>
      <c r="P57" s="52">
        <v>4.1300000000000003E-2</v>
      </c>
      <c r="Q57" s="49">
        <v>0.99999999999999978</v>
      </c>
      <c r="R57" s="49">
        <v>1.0000000000000002</v>
      </c>
      <c r="S57" s="49">
        <v>0.99999999999999856</v>
      </c>
      <c r="T57" s="49">
        <v>1.0000000000000004</v>
      </c>
      <c r="U57" s="49">
        <v>1.0000000000000002</v>
      </c>
      <c r="V57" s="49">
        <v>1.0000000000000002</v>
      </c>
      <c r="W57" s="49">
        <v>1</v>
      </c>
    </row>
    <row r="58" spans="1:23" x14ac:dyDescent="0.25">
      <c r="A58" s="14" t="s">
        <v>34</v>
      </c>
      <c r="B58" s="14" t="s">
        <v>34</v>
      </c>
      <c r="C58" s="47">
        <v>6.1000000000000082E-3</v>
      </c>
      <c r="D58" s="47">
        <v>-2.0000000000000018E-3</v>
      </c>
      <c r="E58" s="47">
        <v>0.17289999999999994</v>
      </c>
      <c r="F58" s="47">
        <v>8.0699999999999994E-2</v>
      </c>
      <c r="G58" s="47">
        <v>-1.3000000000000005E-2</v>
      </c>
      <c r="H58" s="47">
        <v>-2.3399999999999976E-2</v>
      </c>
      <c r="I58" s="47">
        <v>-0.2278</v>
      </c>
      <c r="J58" s="52">
        <v>6.1000000000000004E-3</v>
      </c>
      <c r="K58" s="52">
        <v>-2E-3</v>
      </c>
      <c r="L58" s="52">
        <v>0.1729</v>
      </c>
      <c r="M58" s="52">
        <v>8.0699999999999994E-2</v>
      </c>
      <c r="N58" s="52">
        <v>-1.2999999999999999E-2</v>
      </c>
      <c r="O58" s="52">
        <v>-2.3400000000000001E-2</v>
      </c>
      <c r="P58" s="52">
        <v>-0.2278</v>
      </c>
      <c r="Q58" s="49">
        <v>1.0000000000000013</v>
      </c>
      <c r="R58" s="49">
        <v>1.0000000000000009</v>
      </c>
      <c r="S58" s="49">
        <v>0.99999999999999967</v>
      </c>
      <c r="T58" s="49">
        <v>1</v>
      </c>
      <c r="U58" s="49">
        <v>1.0000000000000004</v>
      </c>
      <c r="V58" s="49">
        <v>0.999999999999999</v>
      </c>
      <c r="W58" s="49">
        <v>1</v>
      </c>
    </row>
    <row r="59" spans="1:23" x14ac:dyDescent="0.25">
      <c r="A59" s="14" t="s">
        <v>15</v>
      </c>
      <c r="B59" s="14" t="s">
        <v>15</v>
      </c>
      <c r="C59" s="47">
        <v>-6.399999999999996E-3</v>
      </c>
      <c r="D59" s="47">
        <v>-1.03E-2</v>
      </c>
      <c r="E59" s="47">
        <v>0.10630000000000001</v>
      </c>
      <c r="F59" s="47">
        <v>-1.8999999999999573E-3</v>
      </c>
      <c r="G59" s="47">
        <v>-8.000000000000021E-4</v>
      </c>
      <c r="H59" s="47">
        <v>-0.11220000000000002</v>
      </c>
      <c r="I59" s="47">
        <v>-5.0699999999999967E-2</v>
      </c>
      <c r="J59" s="52">
        <v>-6.4000000000000003E-3</v>
      </c>
      <c r="K59" s="52">
        <v>-1.03E-2</v>
      </c>
      <c r="L59" s="52">
        <v>0.10630000000000001</v>
      </c>
      <c r="M59" s="52">
        <v>-1.9E-3</v>
      </c>
      <c r="N59" s="52">
        <v>-8.0000000000000004E-4</v>
      </c>
      <c r="O59" s="52">
        <v>-0.11219999999999999</v>
      </c>
      <c r="P59" s="52">
        <v>-5.0700000000000002E-2</v>
      </c>
      <c r="Q59" s="49">
        <v>0.99999999999999933</v>
      </c>
      <c r="R59" s="49">
        <v>1</v>
      </c>
      <c r="S59" s="49">
        <v>1</v>
      </c>
      <c r="T59" s="49">
        <v>0.99999999999997746</v>
      </c>
      <c r="U59" s="49">
        <v>1.0000000000000027</v>
      </c>
      <c r="V59" s="49">
        <v>1.0000000000000002</v>
      </c>
      <c r="W59" s="49">
        <v>0.99999999999999933</v>
      </c>
    </row>
    <row r="60" spans="1:23" x14ac:dyDescent="0.25">
      <c r="A60" s="14" t="s">
        <v>37</v>
      </c>
      <c r="B60" s="14" t="s">
        <v>73</v>
      </c>
      <c r="C60" s="47">
        <v>-4.0999999999999995E-2</v>
      </c>
      <c r="D60" s="47">
        <v>-9.3999999999999986E-3</v>
      </c>
      <c r="E60" s="47">
        <v>1.5800000000000036E-2</v>
      </c>
      <c r="F60" s="47">
        <v>-1.7199999999999993E-2</v>
      </c>
      <c r="G60" s="47">
        <v>-5.7700000000000001E-2</v>
      </c>
      <c r="H60" s="47">
        <v>-6.9400000000000017E-2</v>
      </c>
      <c r="I60" s="47">
        <v>-0.16779999999999995</v>
      </c>
      <c r="J60" s="52">
        <v>-4.1000000000000002E-2</v>
      </c>
      <c r="K60" s="52">
        <v>-9.4000000000000004E-3</v>
      </c>
      <c r="L60" s="52">
        <v>1.5800000000000002E-2</v>
      </c>
      <c r="M60" s="52">
        <v>-1.72E-2</v>
      </c>
      <c r="N60" s="52">
        <v>-5.7700000000000001E-2</v>
      </c>
      <c r="O60" s="52">
        <v>-6.9400000000000003E-2</v>
      </c>
      <c r="P60" s="52">
        <v>-0.1678</v>
      </c>
      <c r="Q60" s="49">
        <v>0.99999999999999978</v>
      </c>
      <c r="R60" s="49">
        <v>0.99999999999999978</v>
      </c>
      <c r="S60" s="49">
        <v>1.0000000000000022</v>
      </c>
      <c r="T60" s="49">
        <v>0.99999999999999956</v>
      </c>
      <c r="U60" s="49">
        <v>1</v>
      </c>
      <c r="V60" s="49">
        <v>1.0000000000000002</v>
      </c>
      <c r="W60" s="49">
        <v>0.99999999999999967</v>
      </c>
    </row>
    <row r="61" spans="1:23" x14ac:dyDescent="0.25">
      <c r="A61" s="14" t="s">
        <v>19</v>
      </c>
      <c r="B61" s="14" t="s">
        <v>19</v>
      </c>
      <c r="C61" s="47">
        <v>-3.8000000000000048E-3</v>
      </c>
      <c r="D61" s="47">
        <v>-2.7800000000000002E-2</v>
      </c>
      <c r="E61" s="47">
        <v>2.0299999999999985E-2</v>
      </c>
      <c r="F61" s="47">
        <v>7.1200000000000041E-2</v>
      </c>
      <c r="G61" s="47">
        <v>-1.04E-2</v>
      </c>
      <c r="H61" s="47">
        <v>-0.1182</v>
      </c>
      <c r="I61" s="47">
        <v>-7.8799999999999981E-2</v>
      </c>
      <c r="J61" s="52">
        <v>-3.8E-3</v>
      </c>
      <c r="K61" s="52">
        <v>-2.7799999999999998E-2</v>
      </c>
      <c r="L61" s="52">
        <v>2.0299999999999999E-2</v>
      </c>
      <c r="M61" s="52">
        <v>7.1199999999999999E-2</v>
      </c>
      <c r="N61" s="52">
        <v>-1.04E-2</v>
      </c>
      <c r="O61" s="52">
        <v>-0.1182</v>
      </c>
      <c r="P61" s="52">
        <v>-7.8799999999999995E-2</v>
      </c>
      <c r="Q61" s="49">
        <v>1.0000000000000013</v>
      </c>
      <c r="R61" s="49">
        <v>1.0000000000000002</v>
      </c>
      <c r="S61" s="49">
        <v>0.99999999999999933</v>
      </c>
      <c r="T61" s="49">
        <v>1.0000000000000007</v>
      </c>
      <c r="U61" s="49">
        <v>1</v>
      </c>
      <c r="V61" s="49">
        <v>1</v>
      </c>
      <c r="W61" s="49">
        <v>0.99999999999999978</v>
      </c>
    </row>
    <row r="62" spans="1:23" x14ac:dyDescent="0.25">
      <c r="A62" s="14" t="s">
        <v>13</v>
      </c>
      <c r="B62" s="14" t="s">
        <v>13</v>
      </c>
      <c r="C62" s="47">
        <v>-2.0899999999999995E-2</v>
      </c>
      <c r="D62" s="47">
        <v>1.26E-2</v>
      </c>
      <c r="E62" s="47">
        <v>0.18740000000000001</v>
      </c>
      <c r="F62" s="47">
        <v>4.7399999999999998E-2</v>
      </c>
      <c r="G62" s="47">
        <v>3.4199999999999994E-2</v>
      </c>
      <c r="H62" s="47">
        <v>4.8699999999999993E-2</v>
      </c>
      <c r="I62" s="47">
        <v>-3.6000000000000476E-3</v>
      </c>
      <c r="J62" s="52">
        <v>-2.0899999999999998E-2</v>
      </c>
      <c r="K62" s="52">
        <v>1.26E-2</v>
      </c>
      <c r="L62" s="52">
        <v>0.18740000000000001</v>
      </c>
      <c r="M62" s="52">
        <v>4.7399999999999998E-2</v>
      </c>
      <c r="N62" s="52">
        <v>3.4200000000000001E-2</v>
      </c>
      <c r="O62" s="52">
        <v>4.87E-2</v>
      </c>
      <c r="P62" s="52">
        <v>-3.5999999999999999E-3</v>
      </c>
      <c r="Q62" s="49">
        <v>0.99999999999999989</v>
      </c>
      <c r="R62" s="49">
        <v>1</v>
      </c>
      <c r="S62" s="49">
        <v>1</v>
      </c>
      <c r="T62" s="49">
        <v>1</v>
      </c>
      <c r="U62" s="49">
        <v>0.99999999999999978</v>
      </c>
      <c r="V62" s="49">
        <v>0.99999999999999989</v>
      </c>
      <c r="W62" s="49">
        <v>1.0000000000000133</v>
      </c>
    </row>
    <row r="63" spans="1:23" x14ac:dyDescent="0.25">
      <c r="A63" s="14" t="s">
        <v>9</v>
      </c>
      <c r="B63" s="14" t="s">
        <v>9</v>
      </c>
      <c r="C63" s="47">
        <v>-8.9999999999999976E-4</v>
      </c>
      <c r="D63" s="47">
        <v>-6.9999999999999993E-3</v>
      </c>
      <c r="E63" s="47">
        <v>7.4700000000000044E-2</v>
      </c>
      <c r="F63" s="47">
        <v>2.8500000000000025E-2</v>
      </c>
      <c r="G63" s="47">
        <v>-2.0999999999999994E-3</v>
      </c>
      <c r="H63" s="47">
        <v>-7.5500000000000012E-2</v>
      </c>
      <c r="I63" s="47">
        <v>-0.15650000000000003</v>
      </c>
      <c r="J63" s="52">
        <v>-8.9999999999999998E-4</v>
      </c>
      <c r="K63" s="52">
        <v>-7.0000000000000001E-3</v>
      </c>
      <c r="L63" s="52">
        <v>7.4700000000000003E-2</v>
      </c>
      <c r="M63" s="52">
        <v>2.8500000000000001E-2</v>
      </c>
      <c r="N63" s="52">
        <v>-2.0999999999999999E-3</v>
      </c>
      <c r="O63" s="52">
        <v>-7.5499999999999998E-2</v>
      </c>
      <c r="P63" s="52">
        <v>-0.1565</v>
      </c>
      <c r="Q63" s="49">
        <v>0.99999999999999978</v>
      </c>
      <c r="R63" s="49">
        <v>0.99999999999999989</v>
      </c>
      <c r="S63" s="49">
        <v>1.0000000000000007</v>
      </c>
      <c r="T63" s="49">
        <v>1.0000000000000009</v>
      </c>
      <c r="U63" s="49">
        <v>0.99999999999999978</v>
      </c>
      <c r="V63" s="49">
        <v>1.0000000000000002</v>
      </c>
      <c r="W63" s="49">
        <v>1.0000000000000002</v>
      </c>
    </row>
    <row r="64" spans="1:23" x14ac:dyDescent="0.25">
      <c r="A64" s="14" t="s">
        <v>14</v>
      </c>
      <c r="B64" s="14" t="s">
        <v>14</v>
      </c>
      <c r="C64" s="47">
        <v>-2.5300000000000003E-2</v>
      </c>
      <c r="D64" s="47">
        <v>-2.8299999999999999E-2</v>
      </c>
      <c r="E64" s="47">
        <v>2.4600000000000066E-2</v>
      </c>
      <c r="F64" s="47">
        <v>1.3900000000000023E-2</v>
      </c>
      <c r="G64" s="47">
        <v>1.5699999999999999E-2</v>
      </c>
      <c r="H64" s="47">
        <v>-5.1999999999999824E-3</v>
      </c>
      <c r="I64" s="47">
        <v>-3.4399999999999986E-2</v>
      </c>
      <c r="J64" s="52">
        <v>-2.53E-2</v>
      </c>
      <c r="K64" s="52">
        <v>-2.8299999999999999E-2</v>
      </c>
      <c r="L64" s="52">
        <v>2.46E-2</v>
      </c>
      <c r="M64" s="52">
        <v>1.3899999999999999E-2</v>
      </c>
      <c r="N64" s="52">
        <v>1.5699999999999999E-2</v>
      </c>
      <c r="O64" s="52">
        <v>-5.1999999999999998E-3</v>
      </c>
      <c r="P64" s="52">
        <v>-3.44E-2</v>
      </c>
      <c r="Q64" s="49">
        <v>1.0000000000000002</v>
      </c>
      <c r="R64" s="49">
        <v>1</v>
      </c>
      <c r="S64" s="49">
        <v>1.0000000000000027</v>
      </c>
      <c r="T64" s="49">
        <v>1.0000000000000018</v>
      </c>
      <c r="U64" s="49">
        <v>1</v>
      </c>
      <c r="V64" s="49">
        <v>0.99999999999999667</v>
      </c>
      <c r="W64" s="49">
        <v>0.99999999999999956</v>
      </c>
    </row>
  </sheetData>
  <phoneticPr fontId="10" type="noConversion"/>
  <conditionalFormatting sqref="J2:P64">
    <cfRule type="cellIs" dxfId="1"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4ED8-1623-4C25-B8E4-D157DE4C93B9}">
  <dimension ref="A1:W135"/>
  <sheetViews>
    <sheetView topLeftCell="A2" workbookViewId="0">
      <selection activeCell="I10" sqref="I10"/>
    </sheetView>
  </sheetViews>
  <sheetFormatPr defaultRowHeight="13.2" x14ac:dyDescent="0.25"/>
  <cols>
    <col min="2" max="2" width="14.5546875" bestFit="1" customWidth="1"/>
    <col min="3" max="17" width="9" bestFit="1" customWidth="1"/>
    <col min="18" max="18" width="9.88671875" bestFit="1" customWidth="1"/>
    <col min="19" max="19" width="9.21875" bestFit="1" customWidth="1"/>
    <col min="20" max="23" width="9.88671875" bestFit="1" customWidth="1"/>
  </cols>
  <sheetData>
    <row r="1" spans="1:23" ht="79.2" x14ac:dyDescent="0.25">
      <c r="A1" s="50" t="s">
        <v>70</v>
      </c>
      <c r="B1" s="50" t="s">
        <v>74</v>
      </c>
      <c r="C1" s="53" t="s">
        <v>138</v>
      </c>
      <c r="D1" s="53" t="s">
        <v>139</v>
      </c>
      <c r="E1" s="53" t="s">
        <v>140</v>
      </c>
      <c r="F1" s="53" t="s">
        <v>141</v>
      </c>
      <c r="G1" s="53" t="s">
        <v>142</v>
      </c>
      <c r="H1" s="53" t="s">
        <v>143</v>
      </c>
      <c r="I1" s="53" t="s">
        <v>144</v>
      </c>
      <c r="J1" s="55" t="s">
        <v>145</v>
      </c>
      <c r="K1" s="55" t="s">
        <v>146</v>
      </c>
      <c r="L1" s="55" t="s">
        <v>147</v>
      </c>
      <c r="M1" s="55" t="s">
        <v>148</v>
      </c>
      <c r="N1" s="55" t="s">
        <v>149</v>
      </c>
      <c r="O1" s="55" t="s">
        <v>150</v>
      </c>
      <c r="P1" s="55" t="s">
        <v>151</v>
      </c>
      <c r="Q1" s="54" t="s">
        <v>117</v>
      </c>
      <c r="R1" s="54" t="s">
        <v>118</v>
      </c>
      <c r="S1" s="54" t="s">
        <v>119</v>
      </c>
      <c r="T1" s="54" t="s">
        <v>120</v>
      </c>
      <c r="U1" s="54" t="s">
        <v>121</v>
      </c>
      <c r="V1" s="54" t="s">
        <v>122</v>
      </c>
      <c r="W1" s="54" t="s">
        <v>123</v>
      </c>
    </row>
    <row r="2" spans="1:23" x14ac:dyDescent="0.25">
      <c r="A2" s="14" t="s">
        <v>53</v>
      </c>
      <c r="B2" s="14" t="s">
        <v>56</v>
      </c>
      <c r="C2" s="47">
        <v>1.8700000000000001E-2</v>
      </c>
      <c r="D2" s="47">
        <v>-3.9000000000000007E-3</v>
      </c>
      <c r="E2" s="47">
        <v>0.30819999999999997</v>
      </c>
      <c r="F2" s="47">
        <v>0.21299999999999997</v>
      </c>
      <c r="G2" s="47">
        <v>1.0199999999999999E-2</v>
      </c>
      <c r="H2" s="47">
        <v>0.20370000000000005</v>
      </c>
      <c r="I2" s="47">
        <v>0.3523</v>
      </c>
      <c r="J2" s="52">
        <v>-8.2358376000966071E-3</v>
      </c>
      <c r="K2" s="52">
        <v>-2.381794222999398E-3</v>
      </c>
      <c r="L2" s="52">
        <v>1.1219315543521735E-2</v>
      </c>
      <c r="M2" s="52">
        <v>4.7343247994946713E-2</v>
      </c>
      <c r="N2" s="52">
        <v>-3.8702248567308931E-4</v>
      </c>
      <c r="O2" s="52">
        <v>2.2215700570981822E-2</v>
      </c>
      <c r="P2" s="52">
        <v>8.6752021073842056E-2</v>
      </c>
      <c r="Q2" s="49">
        <v>-2.2705644414091712</v>
      </c>
      <c r="R2" s="49">
        <v>1.6374210510464347</v>
      </c>
      <c r="S2" s="49">
        <v>27.470481492782422</v>
      </c>
      <c r="T2" s="49">
        <v>4.4990576063293117</v>
      </c>
      <c r="U2" s="49">
        <v>-26.355057852157326</v>
      </c>
      <c r="V2" s="49">
        <v>9.1691909219407322</v>
      </c>
      <c r="W2" s="49">
        <v>4.0610004889699036</v>
      </c>
    </row>
    <row r="3" spans="1:23" x14ac:dyDescent="0.25">
      <c r="A3" s="14" t="s">
        <v>55</v>
      </c>
      <c r="B3" s="14" t="s">
        <v>56</v>
      </c>
      <c r="C3" s="47">
        <v>6.9999999999999923E-4</v>
      </c>
      <c r="D3" s="47">
        <v>-1.67E-2</v>
      </c>
      <c r="E3" s="47">
        <v>7.9500000000000071E-2</v>
      </c>
      <c r="F3" s="47">
        <v>0.15860000000000007</v>
      </c>
      <c r="G3" s="47">
        <v>-1.1999999999999999E-2</v>
      </c>
      <c r="H3" s="47">
        <v>-8.5699999999999971E-2</v>
      </c>
      <c r="I3" s="47">
        <v>-0.12419999999999998</v>
      </c>
      <c r="J3" s="52">
        <v>-8.2358376000966071E-3</v>
      </c>
      <c r="K3" s="52">
        <v>-2.381794222999398E-3</v>
      </c>
      <c r="L3" s="52">
        <v>1.1219315543521735E-2</v>
      </c>
      <c r="M3" s="52">
        <v>4.7343247994946713E-2</v>
      </c>
      <c r="N3" s="52">
        <v>-3.8702248567308931E-4</v>
      </c>
      <c r="O3" s="52">
        <v>2.2215700570981822E-2</v>
      </c>
      <c r="P3" s="52">
        <v>8.6752021073842056E-2</v>
      </c>
      <c r="Q3" s="49">
        <v>-8.4994390854888663E-2</v>
      </c>
      <c r="R3" s="49">
        <v>7.011520910891142</v>
      </c>
      <c r="S3" s="49">
        <v>7.0859937659837913</v>
      </c>
      <c r="T3" s="49">
        <v>3.3500025181400437</v>
      </c>
      <c r="U3" s="49">
        <v>31.005950414302738</v>
      </c>
      <c r="V3" s="49">
        <v>-3.8576321159073159</v>
      </c>
      <c r="W3" s="49">
        <v>-1.4316669336646664</v>
      </c>
    </row>
    <row r="4" spans="1:23" x14ac:dyDescent="0.25">
      <c r="A4" s="14" t="s">
        <v>56</v>
      </c>
      <c r="B4" s="14" t="s">
        <v>56</v>
      </c>
      <c r="C4" s="47">
        <v>-1.72E-2</v>
      </c>
      <c r="D4" s="47">
        <v>-2.0000000000000052E-4</v>
      </c>
      <c r="E4" s="47">
        <v>-8.2100000000000062E-2</v>
      </c>
      <c r="F4" s="47">
        <v>-1.4000000000000012E-2</v>
      </c>
      <c r="G4" s="47">
        <v>-1.9000000000000024E-3</v>
      </c>
      <c r="H4" s="47">
        <v>-1.7300000000000038E-2</v>
      </c>
      <c r="I4" s="47">
        <v>3.6699999999999955E-2</v>
      </c>
      <c r="J4" s="52">
        <v>-8.2358376000966071E-3</v>
      </c>
      <c r="K4" s="52">
        <v>-2.381794222999398E-3</v>
      </c>
      <c r="L4" s="52">
        <v>1.1219315543521735E-2</v>
      </c>
      <c r="M4" s="52">
        <v>4.7343247994946713E-2</v>
      </c>
      <c r="N4" s="52">
        <v>-3.8702248567308931E-4</v>
      </c>
      <c r="O4" s="52">
        <v>2.2215700570981822E-2</v>
      </c>
      <c r="P4" s="52">
        <v>8.6752021073842056E-2</v>
      </c>
      <c r="Q4" s="49">
        <v>2.0884336038629807</v>
      </c>
      <c r="R4" s="49">
        <v>8.3970310310073779E-2</v>
      </c>
      <c r="S4" s="49">
        <v>-7.3177369583304301</v>
      </c>
      <c r="T4" s="49">
        <v>-0.29571270651929782</v>
      </c>
      <c r="U4" s="49">
        <v>4.909275482264607</v>
      </c>
      <c r="V4" s="49">
        <v>-0.77872853681676468</v>
      </c>
      <c r="W4" s="49">
        <v>0.4230448990780451</v>
      </c>
    </row>
    <row r="5" spans="1:23" x14ac:dyDescent="0.25">
      <c r="A5" s="14" t="s">
        <v>7</v>
      </c>
      <c r="B5" s="14" t="s">
        <v>7</v>
      </c>
      <c r="C5" s="47">
        <v>4.7599999999999996E-2</v>
      </c>
      <c r="D5" s="47">
        <v>1.2900000000000002E-2</v>
      </c>
      <c r="E5" s="47">
        <v>0.17809999999999998</v>
      </c>
      <c r="F5" s="47">
        <v>0.18529999999999991</v>
      </c>
      <c r="G5" s="47">
        <v>3.09E-2</v>
      </c>
      <c r="H5" s="47">
        <v>-3.4799999999999998E-2</v>
      </c>
      <c r="I5" s="47">
        <v>0.16879999999999995</v>
      </c>
      <c r="J5" s="52">
        <v>4.7599999999999996E-2</v>
      </c>
      <c r="K5" s="52">
        <v>1.2900000000000002E-2</v>
      </c>
      <c r="L5" s="52">
        <v>0.17809999999999998</v>
      </c>
      <c r="M5" s="52">
        <v>0.18529999999999991</v>
      </c>
      <c r="N5" s="52">
        <v>3.09E-2</v>
      </c>
      <c r="O5" s="52">
        <v>-3.4799999999999998E-2</v>
      </c>
      <c r="P5" s="52">
        <v>0.16879999999999995</v>
      </c>
      <c r="Q5" s="49">
        <v>1</v>
      </c>
      <c r="R5" s="49">
        <v>1</v>
      </c>
      <c r="S5" s="49">
        <v>1</v>
      </c>
      <c r="T5" s="49">
        <v>1</v>
      </c>
      <c r="U5" s="49">
        <v>1</v>
      </c>
      <c r="V5" s="49">
        <v>1</v>
      </c>
      <c r="W5" s="49">
        <v>1</v>
      </c>
    </row>
    <row r="6" spans="1:23" x14ac:dyDescent="0.25">
      <c r="A6" s="14" t="s">
        <v>51</v>
      </c>
      <c r="B6" s="14" t="s">
        <v>54</v>
      </c>
      <c r="C6" s="47">
        <v>-6.0999999999999978E-3</v>
      </c>
      <c r="D6" s="47">
        <v>1.800000000000003E-3</v>
      </c>
      <c r="E6" s="47">
        <v>3.7599999999999967E-2</v>
      </c>
      <c r="F6" s="47">
        <v>0.13459999999999994</v>
      </c>
      <c r="G6" s="47">
        <v>4.1200000000000001E-2</v>
      </c>
      <c r="H6" s="47">
        <v>-0.24760000000000001</v>
      </c>
      <c r="I6" s="47">
        <v>-0.16689999999999999</v>
      </c>
      <c r="J6" s="52">
        <v>-1.406485489052519E-2</v>
      </c>
      <c r="K6" s="52">
        <v>-1.0017732189516321E-4</v>
      </c>
      <c r="L6" s="52">
        <v>-3.6530826748728984E-2</v>
      </c>
      <c r="M6" s="52">
        <v>6.6782788040404273E-2</v>
      </c>
      <c r="N6" s="52">
        <v>-1.3199130217907942E-2</v>
      </c>
      <c r="O6" s="52">
        <v>-7.8574215139436882E-2</v>
      </c>
      <c r="P6" s="52">
        <v>1.5090643356956202E-2</v>
      </c>
      <c r="Q6" s="49">
        <v>0.43370514999833176</v>
      </c>
      <c r="R6" s="49">
        <v>-17.968138556186648</v>
      </c>
      <c r="S6" s="49">
        <v>-1.0292676992673915</v>
      </c>
      <c r="T6" s="49">
        <v>2.0154893790682347</v>
      </c>
      <c r="U6" s="49">
        <v>-3.1214177994927144</v>
      </c>
      <c r="V6" s="49">
        <v>3.1511609700537506</v>
      </c>
      <c r="W6" s="49">
        <v>-11.059833305454505</v>
      </c>
    </row>
    <row r="7" spans="1:23" x14ac:dyDescent="0.25">
      <c r="A7" s="14" t="s">
        <v>54</v>
      </c>
      <c r="B7" s="14" t="s">
        <v>54</v>
      </c>
      <c r="C7" s="47">
        <v>-1.6600000000000004E-2</v>
      </c>
      <c r="D7" s="47">
        <v>-7.0000000000000097E-4</v>
      </c>
      <c r="E7" s="47">
        <v>-6.0099999999999931E-2</v>
      </c>
      <c r="F7" s="47">
        <v>4.5199999999999907E-2</v>
      </c>
      <c r="G7" s="47">
        <v>-3.0499999999999999E-2</v>
      </c>
      <c r="H7" s="47">
        <v>-2.4799999999999989E-2</v>
      </c>
      <c r="I7" s="47">
        <v>7.2999999999999954E-2</v>
      </c>
      <c r="J7" s="52">
        <v>-1.406485489052519E-2</v>
      </c>
      <c r="K7" s="52">
        <v>-1.0017732189516321E-4</v>
      </c>
      <c r="L7" s="52">
        <v>-3.6530826748728984E-2</v>
      </c>
      <c r="M7" s="52">
        <v>6.6782788040404273E-2</v>
      </c>
      <c r="N7" s="52">
        <v>-1.3199130217907942E-2</v>
      </c>
      <c r="O7" s="52">
        <v>-7.8574215139436882E-2</v>
      </c>
      <c r="P7" s="52">
        <v>1.5090643356956202E-2</v>
      </c>
      <c r="Q7" s="49">
        <v>1.1802468016348051</v>
      </c>
      <c r="R7" s="49">
        <v>6.987609438517028</v>
      </c>
      <c r="S7" s="49">
        <v>1.6451858703715483</v>
      </c>
      <c r="T7" s="49">
        <v>0.67682109906303167</v>
      </c>
      <c r="U7" s="49">
        <v>2.310758322439995</v>
      </c>
      <c r="V7" s="49">
        <v>0.31562516985998779</v>
      </c>
      <c r="W7" s="49">
        <v>4.8374345793779421</v>
      </c>
    </row>
    <row r="8" spans="1:23" x14ac:dyDescent="0.25">
      <c r="A8" s="14" t="s">
        <v>25</v>
      </c>
      <c r="B8" s="14" t="s">
        <v>26</v>
      </c>
      <c r="C8" s="47">
        <v>2.2899999999999997E-2</v>
      </c>
      <c r="D8" s="47">
        <v>3.4000000000000002E-3</v>
      </c>
      <c r="E8" s="47">
        <v>0.14079999999999998</v>
      </c>
      <c r="F8" s="47">
        <v>0.25250000000000006</v>
      </c>
      <c r="G8" s="47">
        <v>-2.9999999999999992E-4</v>
      </c>
      <c r="H8" s="47">
        <v>-8.8999999999999635E-3</v>
      </c>
      <c r="I8" s="47">
        <v>1.3600000000000056E-2</v>
      </c>
      <c r="J8" s="52">
        <v>2.3648616222258258E-3</v>
      </c>
      <c r="K8" s="52">
        <v>-6.0676524505265429E-3</v>
      </c>
      <c r="L8" s="52">
        <v>1.3403574465057633E-2</v>
      </c>
      <c r="M8" s="52">
        <v>0.10413254146465234</v>
      </c>
      <c r="N8" s="52">
        <v>-7.6937225554414464E-3</v>
      </c>
      <c r="O8" s="52">
        <v>-9.5129059098538749E-3</v>
      </c>
      <c r="P8" s="52">
        <v>-6.1440074517950305E-2</v>
      </c>
      <c r="Q8" s="49">
        <v>9.6834418491033496</v>
      </c>
      <c r="R8" s="49">
        <v>-0.56034850837657202</v>
      </c>
      <c r="S8" s="49">
        <v>10.504660556559571</v>
      </c>
      <c r="T8" s="49">
        <v>2.4247943673372352</v>
      </c>
      <c r="U8" s="49">
        <v>3.8992827963080436E-2</v>
      </c>
      <c r="V8" s="49">
        <v>0.93557111615925503</v>
      </c>
      <c r="W8" s="49">
        <v>-0.22135389819598422</v>
      </c>
    </row>
    <row r="9" spans="1:23" x14ac:dyDescent="0.25">
      <c r="A9" s="14" t="s">
        <v>26</v>
      </c>
      <c r="B9" s="14" t="s">
        <v>26</v>
      </c>
      <c r="C9" s="47">
        <v>-1.6799999999999999E-2</v>
      </c>
      <c r="D9" s="47">
        <v>-1.4900000000000002E-2</v>
      </c>
      <c r="E9" s="47">
        <v>-0.10550000000000004</v>
      </c>
      <c r="F9" s="47">
        <v>-3.4299999999999997E-2</v>
      </c>
      <c r="G9" s="47">
        <v>-1.4599999999999998E-2</v>
      </c>
      <c r="H9" s="47">
        <v>-1.0099999999999998E-2</v>
      </c>
      <c r="I9" s="47">
        <v>-0.13140000000000002</v>
      </c>
      <c r="J9" s="52">
        <v>2.3648616222258258E-3</v>
      </c>
      <c r="K9" s="52">
        <v>-6.0676524505265429E-3</v>
      </c>
      <c r="L9" s="52">
        <v>1.3403574465057633E-2</v>
      </c>
      <c r="M9" s="52">
        <v>0.10413254146465234</v>
      </c>
      <c r="N9" s="52">
        <v>-7.6937225554414464E-3</v>
      </c>
      <c r="O9" s="52">
        <v>-9.5129059098538749E-3</v>
      </c>
      <c r="P9" s="52">
        <v>-6.1440074517950305E-2</v>
      </c>
      <c r="Q9" s="49">
        <v>-7.1040097408269123</v>
      </c>
      <c r="R9" s="49">
        <v>2.4556449337679185</v>
      </c>
      <c r="S9" s="49">
        <v>-7.8710347210016716</v>
      </c>
      <c r="T9" s="49">
        <v>-0.32938790811749358</v>
      </c>
      <c r="U9" s="49">
        <v>1.897650960869915</v>
      </c>
      <c r="V9" s="49">
        <v>1.0617155363155633</v>
      </c>
      <c r="W9" s="49">
        <v>2.1386692810994274</v>
      </c>
    </row>
    <row r="10" spans="1:23" x14ac:dyDescent="0.25">
      <c r="A10" s="14" t="s">
        <v>32</v>
      </c>
      <c r="B10" s="14" t="s">
        <v>32</v>
      </c>
      <c r="C10" s="47">
        <v>1.9400000000000001E-2</v>
      </c>
      <c r="D10" s="47">
        <v>-1.2999999999999991E-3</v>
      </c>
      <c r="E10" s="47">
        <v>5.3799999999999959E-2</v>
      </c>
      <c r="F10" s="47">
        <v>0.15790000000000004</v>
      </c>
      <c r="G10" s="47">
        <v>-1.2900000000000002E-2</v>
      </c>
      <c r="H10" s="47">
        <v>-0.1429</v>
      </c>
      <c r="I10" s="47">
        <v>-0.15429999999999999</v>
      </c>
      <c r="J10" s="52">
        <v>1.9400000000000008E-2</v>
      </c>
      <c r="K10" s="52">
        <v>-1.2999999999999956E-3</v>
      </c>
      <c r="L10" s="52">
        <v>5.3799999999999959E-2</v>
      </c>
      <c r="M10" s="52">
        <v>0.15789999999999993</v>
      </c>
      <c r="N10" s="52">
        <v>-1.2900000000000002E-2</v>
      </c>
      <c r="O10" s="52">
        <v>-0.1429</v>
      </c>
      <c r="P10" s="52">
        <v>-0.15429999999999999</v>
      </c>
      <c r="Q10" s="49">
        <v>0.99999999999999967</v>
      </c>
      <c r="R10" s="49">
        <v>1.0000000000000027</v>
      </c>
      <c r="S10" s="49">
        <v>1</v>
      </c>
      <c r="T10" s="49">
        <v>1.0000000000000007</v>
      </c>
      <c r="U10" s="49">
        <v>1</v>
      </c>
      <c r="V10" s="49">
        <v>1</v>
      </c>
      <c r="W10" s="49">
        <v>1</v>
      </c>
    </row>
    <row r="11" spans="1:23" x14ac:dyDescent="0.25">
      <c r="A11" s="14" t="s">
        <v>29</v>
      </c>
      <c r="B11" s="14" t="s">
        <v>31</v>
      </c>
      <c r="C11" s="47">
        <v>-7.9999999999999863E-4</v>
      </c>
      <c r="D11" s="47">
        <v>-3.6400000000000002E-2</v>
      </c>
      <c r="E11" s="47">
        <v>2.3100000000000009E-2</v>
      </c>
      <c r="F11" s="47">
        <v>0.13879999999999992</v>
      </c>
      <c r="G11" s="47">
        <v>5.7000000000000002E-3</v>
      </c>
      <c r="H11" s="47">
        <v>0.1421</v>
      </c>
      <c r="I11" s="47">
        <v>0.54920000000000002</v>
      </c>
      <c r="J11" s="52">
        <v>1.0643155802569106E-2</v>
      </c>
      <c r="K11" s="52">
        <v>-3.4222135171562834E-3</v>
      </c>
      <c r="L11" s="52">
        <v>7.120230091251295E-2</v>
      </c>
      <c r="M11" s="52">
        <v>6.4427411113389566E-2</v>
      </c>
      <c r="N11" s="52">
        <v>-7.9063961494396859E-3</v>
      </c>
      <c r="O11" s="52">
        <v>-2.3253429737556841E-2</v>
      </c>
      <c r="P11" s="52">
        <v>0.19130458724842198</v>
      </c>
      <c r="Q11" s="49">
        <v>-7.5165675936726406E-2</v>
      </c>
      <c r="R11" s="49">
        <v>10.636390692024056</v>
      </c>
      <c r="S11" s="49">
        <v>0.32442771798039549</v>
      </c>
      <c r="T11" s="49">
        <v>2.1543625236736221</v>
      </c>
      <c r="U11" s="49">
        <v>-0.72093528989234246</v>
      </c>
      <c r="V11" s="49">
        <v>-6.1109265000376656</v>
      </c>
      <c r="W11" s="49">
        <v>2.870814588919536</v>
      </c>
    </row>
    <row r="12" spans="1:23" x14ac:dyDescent="0.25">
      <c r="A12" s="14" t="s">
        <v>30</v>
      </c>
      <c r="B12" s="14" t="s">
        <v>31</v>
      </c>
      <c r="C12" s="47">
        <v>2.1000000000000005E-2</v>
      </c>
      <c r="D12" s="47">
        <v>1.29E-2</v>
      </c>
      <c r="E12" s="47">
        <v>9.820000000000001E-2</v>
      </c>
      <c r="F12" s="47">
        <v>2.9100000000000015E-2</v>
      </c>
      <c r="G12" s="47">
        <v>-2.2000000000000006E-3</v>
      </c>
      <c r="H12" s="47">
        <v>-9.8199999999999954E-2</v>
      </c>
      <c r="I12" s="47">
        <v>6.6400000000000015E-2</v>
      </c>
      <c r="J12" s="52">
        <v>1.0643155802569106E-2</v>
      </c>
      <c r="K12" s="52">
        <v>-3.4222135171562834E-3</v>
      </c>
      <c r="L12" s="52">
        <v>7.120230091251295E-2</v>
      </c>
      <c r="M12" s="52">
        <v>6.4427411113389566E-2</v>
      </c>
      <c r="N12" s="52">
        <v>-7.9063961494396859E-3</v>
      </c>
      <c r="O12" s="52">
        <v>-2.3253429737556841E-2</v>
      </c>
      <c r="P12" s="52">
        <v>0.19130458724842198</v>
      </c>
      <c r="Q12" s="49">
        <v>1.9730989933390719</v>
      </c>
      <c r="R12" s="49">
        <v>-3.7694901078876462</v>
      </c>
      <c r="S12" s="49">
        <v>1.3791689136655769</v>
      </c>
      <c r="T12" s="49">
        <v>0.45167110546759709</v>
      </c>
      <c r="U12" s="49">
        <v>0.27825572592336029</v>
      </c>
      <c r="V12" s="49">
        <v>4.223032950764944</v>
      </c>
      <c r="W12" s="49">
        <v>0.34709047469821053</v>
      </c>
    </row>
    <row r="13" spans="1:23" x14ac:dyDescent="0.25">
      <c r="A13" s="14" t="s">
        <v>31</v>
      </c>
      <c r="B13" s="14" t="s">
        <v>31</v>
      </c>
      <c r="C13" s="47">
        <v>2.0000000000000018E-3</v>
      </c>
      <c r="D13" s="47">
        <v>-4.366666666666668E-3</v>
      </c>
      <c r="E13" s="47">
        <v>6.6799999999999971E-2</v>
      </c>
      <c r="F13" s="47">
        <v>6.7100000000000048E-2</v>
      </c>
      <c r="G13" s="47">
        <v>-3.0200000000000001E-2</v>
      </c>
      <c r="H13" s="47">
        <v>-3.3200000000000007E-2</v>
      </c>
      <c r="I13" s="47">
        <v>0.10359999999999991</v>
      </c>
      <c r="J13" s="52">
        <v>1.0643155802569106E-2</v>
      </c>
      <c r="K13" s="52">
        <v>-3.4222135171562834E-3</v>
      </c>
      <c r="L13" s="52">
        <v>7.120230091251295E-2</v>
      </c>
      <c r="M13" s="52">
        <v>6.4427411113389566E-2</v>
      </c>
      <c r="N13" s="52">
        <v>-7.9063961494396859E-3</v>
      </c>
      <c r="O13" s="52">
        <v>-2.3253429737556841E-2</v>
      </c>
      <c r="P13" s="52">
        <v>0.19130458724842198</v>
      </c>
      <c r="Q13" s="49">
        <v>0.18791418984181649</v>
      </c>
      <c r="R13" s="49">
        <v>1.2759772716622269</v>
      </c>
      <c r="S13" s="49">
        <v>0.93817192905153257</v>
      </c>
      <c r="T13" s="49">
        <v>1.0414821710266589</v>
      </c>
      <c r="U13" s="49">
        <v>3.819692237675218</v>
      </c>
      <c r="V13" s="49">
        <v>1.427746374393037</v>
      </c>
      <c r="W13" s="49">
        <v>0.54154477678817126</v>
      </c>
    </row>
    <row r="14" spans="1:23" x14ac:dyDescent="0.25">
      <c r="A14" s="14" t="s">
        <v>63</v>
      </c>
      <c r="B14" s="14" t="s">
        <v>63</v>
      </c>
      <c r="C14" s="47">
        <v>5.899999999999999E-3</v>
      </c>
      <c r="D14" s="47">
        <v>5.5000000000000005E-3</v>
      </c>
      <c r="E14" s="47">
        <v>4.599999999999993E-3</v>
      </c>
      <c r="F14" s="47">
        <v>6.3399999999999901E-2</v>
      </c>
      <c r="G14" s="47">
        <v>7.7999999999999996E-3</v>
      </c>
      <c r="H14" s="47">
        <v>-0.10380000000000003</v>
      </c>
      <c r="I14" s="47">
        <v>-2.52E-2</v>
      </c>
      <c r="J14" s="52">
        <v>-5.6865688038942111E-3</v>
      </c>
      <c r="K14" s="52">
        <v>5.9318583672546971E-4</v>
      </c>
      <c r="L14" s="52">
        <v>-3.9544459110286034E-2</v>
      </c>
      <c r="M14" s="52">
        <v>5.4250606642267107E-2</v>
      </c>
      <c r="N14" s="52">
        <v>1.1627169587514554E-2</v>
      </c>
      <c r="O14" s="52">
        <v>-0.13930142074442428</v>
      </c>
      <c r="P14" s="52">
        <v>-5.1517112905783535E-2</v>
      </c>
      <c r="Q14" s="49">
        <v>-1.0375325092276433</v>
      </c>
      <c r="R14" s="49">
        <v>9.2719678378724275</v>
      </c>
      <c r="S14" s="49">
        <v>-0.11632476719863574</v>
      </c>
      <c r="T14" s="49">
        <v>1.1686505262155802</v>
      </c>
      <c r="U14" s="49">
        <v>0.67084254179759861</v>
      </c>
      <c r="V14" s="49">
        <v>0.74514674326575203</v>
      </c>
      <c r="W14" s="49">
        <v>0.48915784636624965</v>
      </c>
    </row>
    <row r="15" spans="1:23" x14ac:dyDescent="0.25">
      <c r="A15" s="14" t="s">
        <v>64</v>
      </c>
      <c r="B15" s="14" t="s">
        <v>63</v>
      </c>
      <c r="C15" s="47">
        <v>-1.8400000000000003E-2</v>
      </c>
      <c r="D15" s="47">
        <v>-4.8111109999999999E-3</v>
      </c>
      <c r="E15" s="47">
        <v>-8.8100000000000012E-2</v>
      </c>
      <c r="F15" s="47">
        <v>4.4100000000000028E-2</v>
      </c>
      <c r="G15" s="47">
        <v>1.5799999999999998E-2</v>
      </c>
      <c r="H15" s="47">
        <v>-0.1784</v>
      </c>
      <c r="I15" s="47">
        <v>-8.0400000000000027E-2</v>
      </c>
      <c r="J15" s="52">
        <v>-5.6865688038942111E-3</v>
      </c>
      <c r="K15" s="52">
        <v>5.9318583672546971E-4</v>
      </c>
      <c r="L15" s="52">
        <v>-3.9544459110286034E-2</v>
      </c>
      <c r="M15" s="52">
        <v>5.4250606642267107E-2</v>
      </c>
      <c r="N15" s="52">
        <v>1.1627169587514554E-2</v>
      </c>
      <c r="O15" s="52">
        <v>-0.13930142074442428</v>
      </c>
      <c r="P15" s="52">
        <v>-5.1517112905783535E-2</v>
      </c>
      <c r="Q15" s="49">
        <v>3.2356946050489226</v>
      </c>
      <c r="R15" s="49">
        <v>-8.1106302648062272</v>
      </c>
      <c r="S15" s="49">
        <v>2.2278721717825709</v>
      </c>
      <c r="T15" s="49">
        <v>0.81289413574301572</v>
      </c>
      <c r="U15" s="49">
        <v>1.3588861744105201</v>
      </c>
      <c r="V15" s="49">
        <v>1.2806760982525061</v>
      </c>
      <c r="W15" s="49">
        <v>1.5606464622161305</v>
      </c>
    </row>
    <row r="16" spans="1:23" x14ac:dyDescent="0.25">
      <c r="A16" s="14" t="s">
        <v>17</v>
      </c>
      <c r="B16" s="14" t="s">
        <v>22</v>
      </c>
      <c r="C16" s="47">
        <v>-8.4000000000000047E-3</v>
      </c>
      <c r="D16" s="47">
        <v>-3.7500000000000006E-2</v>
      </c>
      <c r="E16" s="47">
        <v>-0.22770000000000001</v>
      </c>
      <c r="F16" s="47">
        <v>-0.11109999999999998</v>
      </c>
      <c r="G16" s="47">
        <v>-4.2999999999999997E-2</v>
      </c>
      <c r="H16" s="47">
        <v>9.7399999999999987E-2</v>
      </c>
      <c r="I16" s="47">
        <v>0.22559999999999999</v>
      </c>
      <c r="J16" s="52">
        <v>-6.8394749533501401E-3</v>
      </c>
      <c r="K16" s="52">
        <v>-5.2040413911405708E-3</v>
      </c>
      <c r="L16" s="52">
        <v>6.0640760792881054E-2</v>
      </c>
      <c r="M16" s="52">
        <v>0.16862560751026945</v>
      </c>
      <c r="N16" s="52">
        <v>-5.2155518475243447E-3</v>
      </c>
      <c r="O16" s="52">
        <v>7.5893248224769061E-2</v>
      </c>
      <c r="P16" s="52">
        <v>0.31923941905279807</v>
      </c>
      <c r="Q16" s="49">
        <v>1.228164450823156</v>
      </c>
      <c r="R16" s="49">
        <v>7.2059380741745258</v>
      </c>
      <c r="S16" s="49">
        <v>-3.7549001203614671</v>
      </c>
      <c r="T16" s="49">
        <v>-0.65885603995961228</v>
      </c>
      <c r="U16" s="49">
        <v>8.2445733945508977</v>
      </c>
      <c r="V16" s="49">
        <v>1.2833816219268348</v>
      </c>
      <c r="W16" s="49">
        <v>0.70667964711052389</v>
      </c>
    </row>
    <row r="17" spans="1:23" x14ac:dyDescent="0.25">
      <c r="A17" s="14" t="s">
        <v>22</v>
      </c>
      <c r="B17" s="14" t="s">
        <v>22</v>
      </c>
      <c r="C17" s="47">
        <v>-8.6999999999999994E-3</v>
      </c>
      <c r="D17" s="47">
        <v>1.1200000000000002E-2</v>
      </c>
      <c r="E17" s="47">
        <v>0.10349999999999993</v>
      </c>
      <c r="F17" s="47">
        <v>0.29269999999999996</v>
      </c>
      <c r="G17" s="47">
        <v>9.9000000000000008E-3</v>
      </c>
      <c r="H17" s="47">
        <v>0.13740000000000002</v>
      </c>
      <c r="I17" s="47">
        <v>0.60399999999999998</v>
      </c>
      <c r="J17" s="52">
        <v>-6.8394749533501401E-3</v>
      </c>
      <c r="K17" s="52">
        <v>-5.2040413911405708E-3</v>
      </c>
      <c r="L17" s="52">
        <v>6.0640760792881054E-2</v>
      </c>
      <c r="M17" s="52">
        <v>0.16862560751026945</v>
      </c>
      <c r="N17" s="52">
        <v>-5.2155518475243447E-3</v>
      </c>
      <c r="O17" s="52">
        <v>7.5893248224769061E-2</v>
      </c>
      <c r="P17" s="52">
        <v>0.31923941905279807</v>
      </c>
      <c r="Q17" s="49">
        <v>1.2720274669239822</v>
      </c>
      <c r="R17" s="49">
        <v>-2.1521735048201251</v>
      </c>
      <c r="S17" s="49">
        <v>1.7067727819824838</v>
      </c>
      <c r="T17" s="49">
        <v>1.7357980458701936</v>
      </c>
      <c r="U17" s="49">
        <v>-1.8981692233966025</v>
      </c>
      <c r="V17" s="49">
        <v>1.8104377294943239</v>
      </c>
      <c r="W17" s="49">
        <v>1.8919969275476791</v>
      </c>
    </row>
    <row r="18" spans="1:23" x14ac:dyDescent="0.25">
      <c r="A18" s="14" t="s">
        <v>23</v>
      </c>
      <c r="B18" s="14" t="s">
        <v>22</v>
      </c>
      <c r="C18" s="47">
        <v>-3.3000000000000043E-3</v>
      </c>
      <c r="D18" s="47">
        <v>-2.2999999999999965E-3</v>
      </c>
      <c r="E18" s="47">
        <v>0.21760000000000007</v>
      </c>
      <c r="F18" s="47">
        <v>0.21619999999999995</v>
      </c>
      <c r="G18" s="47">
        <v>3.4000000000000002E-3</v>
      </c>
      <c r="H18" s="47">
        <v>-1.7899999999999971E-2</v>
      </c>
      <c r="I18" s="47">
        <v>2.6700000000000057E-2</v>
      </c>
      <c r="J18" s="52">
        <v>-6.8394749533501401E-3</v>
      </c>
      <c r="K18" s="52">
        <v>-5.2040413911405708E-3</v>
      </c>
      <c r="L18" s="52">
        <v>6.0640760792881054E-2</v>
      </c>
      <c r="M18" s="52">
        <v>0.16862560751026945</v>
      </c>
      <c r="N18" s="52">
        <v>-5.2155518475243447E-3</v>
      </c>
      <c r="O18" s="52">
        <v>7.5893248224769061E-2</v>
      </c>
      <c r="P18" s="52">
        <v>0.31923941905279807</v>
      </c>
      <c r="Q18" s="49">
        <v>0.48249317710909734</v>
      </c>
      <c r="R18" s="49">
        <v>0.44196420188270352</v>
      </c>
      <c r="S18" s="49">
        <v>3.5883454817332257</v>
      </c>
      <c r="T18" s="49">
        <v>1.2821302955829716</v>
      </c>
      <c r="U18" s="49">
        <v>-0.6518965009644897</v>
      </c>
      <c r="V18" s="49">
        <v>-0.23585760813645079</v>
      </c>
      <c r="W18" s="49">
        <v>8.3636288022389316E-2</v>
      </c>
    </row>
    <row r="19" spans="1:23" x14ac:dyDescent="0.25">
      <c r="A19" s="14" t="s">
        <v>58</v>
      </c>
      <c r="B19" s="14" t="s">
        <v>62</v>
      </c>
      <c r="C19" s="47">
        <v>-8.3000000000000018E-3</v>
      </c>
      <c r="D19" s="47">
        <v>-2.6000000000000003E-3</v>
      </c>
      <c r="E19" s="47">
        <v>1.0099999999999998E-2</v>
      </c>
      <c r="F19" s="47">
        <v>9.0099999999999958E-2</v>
      </c>
      <c r="G19" s="47">
        <v>-1.4300000000000002E-2</v>
      </c>
      <c r="H19" s="47">
        <v>-2.6700000000000002E-2</v>
      </c>
      <c r="I19" s="47">
        <v>0.11599999999999999</v>
      </c>
      <c r="J19" s="52">
        <v>-1.565686337020767E-2</v>
      </c>
      <c r="K19" s="52">
        <v>-1.0199940618019276E-2</v>
      </c>
      <c r="L19" s="52">
        <v>4.6232985858242648E-2</v>
      </c>
      <c r="M19" s="52">
        <v>6.4218074675030379E-2</v>
      </c>
      <c r="N19" s="52">
        <v>-5.7091125065195335E-3</v>
      </c>
      <c r="O19" s="52">
        <v>4.8203372467343242E-2</v>
      </c>
      <c r="P19" s="52">
        <v>0.26026763581329015</v>
      </c>
      <c r="Q19" s="49">
        <v>0.53011895190919789</v>
      </c>
      <c r="R19" s="49">
        <v>0.25490344477171023</v>
      </c>
      <c r="S19" s="49">
        <v>0.21845874352498304</v>
      </c>
      <c r="T19" s="49">
        <v>1.4030317859254215</v>
      </c>
      <c r="U19" s="49">
        <v>2.5047675945552106</v>
      </c>
      <c r="V19" s="49">
        <v>-0.55390315310590943</v>
      </c>
      <c r="W19" s="49">
        <v>0.44569506169109574</v>
      </c>
    </row>
    <row r="20" spans="1:23" x14ac:dyDescent="0.25">
      <c r="A20" s="14" t="s">
        <v>33</v>
      </c>
      <c r="B20" s="14" t="s">
        <v>33</v>
      </c>
      <c r="C20" s="47">
        <v>-5.5100000000000003E-2</v>
      </c>
      <c r="D20" s="47">
        <v>-8.7000000000000011E-3</v>
      </c>
      <c r="E20" s="47">
        <v>-8.6699999999999999E-2</v>
      </c>
      <c r="F20" s="47">
        <v>8.7899999999999978E-2</v>
      </c>
      <c r="G20" s="47">
        <v>-1.1799999999999998E-2</v>
      </c>
      <c r="H20" s="47">
        <v>0.1578</v>
      </c>
      <c r="I20" s="47">
        <v>0.4476</v>
      </c>
      <c r="J20" s="52">
        <v>-5.5100000000000017E-2</v>
      </c>
      <c r="K20" s="52">
        <v>-8.7000000000000011E-3</v>
      </c>
      <c r="L20" s="52">
        <v>-8.6699999999999999E-2</v>
      </c>
      <c r="M20" s="52">
        <v>8.7899999999999867E-2</v>
      </c>
      <c r="N20" s="52">
        <v>-1.1799999999999998E-2</v>
      </c>
      <c r="O20" s="52">
        <v>0.1578</v>
      </c>
      <c r="P20" s="52">
        <v>0.4476</v>
      </c>
      <c r="Q20" s="49">
        <v>0.99999999999999978</v>
      </c>
      <c r="R20" s="49">
        <v>1</v>
      </c>
      <c r="S20" s="49">
        <v>1</v>
      </c>
      <c r="T20" s="49">
        <v>1.0000000000000013</v>
      </c>
      <c r="U20" s="49">
        <v>1</v>
      </c>
      <c r="V20" s="49">
        <v>1</v>
      </c>
      <c r="W20" s="49">
        <v>1</v>
      </c>
    </row>
    <row r="21" spans="1:23" x14ac:dyDescent="0.25">
      <c r="A21" s="14" t="s">
        <v>62</v>
      </c>
      <c r="B21" s="14" t="s">
        <v>62</v>
      </c>
      <c r="C21" s="47">
        <v>-2.3699999999999999E-2</v>
      </c>
      <c r="D21" s="47">
        <v>-1.8599999999999998E-2</v>
      </c>
      <c r="E21" s="47">
        <v>8.6799999999999988E-2</v>
      </c>
      <c r="F21" s="47">
        <v>3.5800000000000054E-2</v>
      </c>
      <c r="G21" s="47">
        <v>3.9000000000000007E-3</v>
      </c>
      <c r="H21" s="47">
        <v>0.13119999999999998</v>
      </c>
      <c r="I21" s="47">
        <v>0.42070000000000002</v>
      </c>
      <c r="J21" s="52">
        <v>-1.565686337020767E-2</v>
      </c>
      <c r="K21" s="52">
        <v>-1.0199940618019276E-2</v>
      </c>
      <c r="L21" s="52">
        <v>4.6232985858242648E-2</v>
      </c>
      <c r="M21" s="52">
        <v>6.4218074675030379E-2</v>
      </c>
      <c r="N21" s="52">
        <v>-5.7091125065195335E-3</v>
      </c>
      <c r="O21" s="52">
        <v>4.8203372467343242E-2</v>
      </c>
      <c r="P21" s="52">
        <v>0.26026763581329015</v>
      </c>
      <c r="Q21" s="49">
        <v>1.5137131518371068</v>
      </c>
      <c r="R21" s="49">
        <v>1.8235400279822342</v>
      </c>
      <c r="S21" s="49">
        <v>1.8774474196008444</v>
      </c>
      <c r="T21" s="49">
        <v>0.55747544879167799</v>
      </c>
      <c r="U21" s="49">
        <v>-0.68311843487869384</v>
      </c>
      <c r="V21" s="49">
        <v>2.721801261703944</v>
      </c>
      <c r="W21" s="49">
        <v>1.6164130383917585</v>
      </c>
    </row>
    <row r="22" spans="1:23" x14ac:dyDescent="0.25">
      <c r="A22" s="14" t="s">
        <v>59</v>
      </c>
      <c r="B22" s="14" t="s">
        <v>61</v>
      </c>
      <c r="C22" s="47">
        <v>-8.6E-3</v>
      </c>
      <c r="D22" s="47">
        <v>1.2114285714285715E-2</v>
      </c>
      <c r="E22" s="47">
        <v>-9.4200000000000006E-2</v>
      </c>
      <c r="F22" s="47">
        <v>0.12140000000000006</v>
      </c>
      <c r="G22" s="47">
        <v>6.3E-3</v>
      </c>
      <c r="H22" s="47">
        <v>-9.8000000000000004E-2</v>
      </c>
      <c r="I22" s="47">
        <v>-0.13519999999999999</v>
      </c>
      <c r="J22" s="52">
        <v>1.6766672539088277E-3</v>
      </c>
      <c r="K22" s="52">
        <v>-6.9128984445572979E-3</v>
      </c>
      <c r="L22" s="52">
        <v>-3.3599637398936677E-2</v>
      </c>
      <c r="M22" s="52">
        <v>7.8972588794161358E-2</v>
      </c>
      <c r="N22" s="52">
        <v>-1.8948051404662276E-2</v>
      </c>
      <c r="O22" s="52">
        <v>-7.8882882499134915E-2</v>
      </c>
      <c r="P22" s="52">
        <v>-9.2762939692327018E-2</v>
      </c>
      <c r="Q22" s="49">
        <v>-5.1292228556087984</v>
      </c>
      <c r="R22" s="49">
        <v>-1.7524177176107081</v>
      </c>
      <c r="S22" s="49">
        <v>2.8036016841949949</v>
      </c>
      <c r="T22" s="49">
        <v>1.5372422489077053</v>
      </c>
      <c r="U22" s="49">
        <v>-0.33248801501825404</v>
      </c>
      <c r="V22" s="49">
        <v>1.2423481102009013</v>
      </c>
      <c r="W22" s="49">
        <v>1.4574786056632829</v>
      </c>
    </row>
    <row r="23" spans="1:23" x14ac:dyDescent="0.25">
      <c r="A23" s="14" t="s">
        <v>60</v>
      </c>
      <c r="B23" s="14" t="s">
        <v>61</v>
      </c>
      <c r="C23" s="47">
        <v>8.7000000000000011E-3</v>
      </c>
      <c r="D23" s="47">
        <v>-4.5000000000000005E-3</v>
      </c>
      <c r="E23" s="47">
        <v>1.6199999999999992E-2</v>
      </c>
      <c r="F23" s="47">
        <v>9.8999999999999977E-2</v>
      </c>
      <c r="G23" s="47">
        <v>-4.5499999999999999E-2</v>
      </c>
      <c r="H23" s="47">
        <v>-4.3500000000000011E-2</v>
      </c>
      <c r="I23" s="47">
        <v>-5.9500000000000053E-2</v>
      </c>
      <c r="J23" s="52">
        <v>1.6766672539088277E-3</v>
      </c>
      <c r="K23" s="52">
        <v>-6.9128984445572979E-3</v>
      </c>
      <c r="L23" s="52">
        <v>-3.3599637398936677E-2</v>
      </c>
      <c r="M23" s="52">
        <v>7.8972588794161358E-2</v>
      </c>
      <c r="N23" s="52">
        <v>-1.8948051404662276E-2</v>
      </c>
      <c r="O23" s="52">
        <v>-7.8882882499134915E-2</v>
      </c>
      <c r="P23" s="52">
        <v>-9.2762939692327018E-2</v>
      </c>
      <c r="Q23" s="49">
        <v>5.1888649818368089</v>
      </c>
      <c r="R23" s="49">
        <v>0.65095705312190222</v>
      </c>
      <c r="S23" s="49">
        <v>-0.48214806033926638</v>
      </c>
      <c r="T23" s="49">
        <v>1.2535995275276994</v>
      </c>
      <c r="U23" s="49">
        <v>2.4013023306873902</v>
      </c>
      <c r="V23" s="49">
        <v>0.55145043667080829</v>
      </c>
      <c r="W23" s="49">
        <v>0.64141994849826489</v>
      </c>
    </row>
    <row r="24" spans="1:23" x14ac:dyDescent="0.25">
      <c r="A24" s="14" t="s">
        <v>61</v>
      </c>
      <c r="B24" s="14" t="s">
        <v>61</v>
      </c>
      <c r="C24" s="47">
        <v>7.6999999999999985E-3</v>
      </c>
      <c r="D24" s="47">
        <v>-3.3300000000000003E-2</v>
      </c>
      <c r="E24" s="47">
        <v>-6.3999999999999613E-3</v>
      </c>
      <c r="F24" s="47">
        <v>5.8000000000000274E-3</v>
      </c>
      <c r="G24" s="47">
        <v>-2.46E-2</v>
      </c>
      <c r="H24" s="47">
        <v>-8.9600000000000013E-2</v>
      </c>
      <c r="I24" s="47">
        <v>-7.1900000000000075E-2</v>
      </c>
      <c r="J24" s="52">
        <v>1.6766672539088277E-3</v>
      </c>
      <c r="K24" s="52">
        <v>-6.9128984445572979E-3</v>
      </c>
      <c r="L24" s="52">
        <v>-3.3599637398936677E-2</v>
      </c>
      <c r="M24" s="52">
        <v>7.8972588794161358E-2</v>
      </c>
      <c r="N24" s="52">
        <v>-1.8948051404662276E-2</v>
      </c>
      <c r="O24" s="52">
        <v>-7.8882882499134915E-2</v>
      </c>
      <c r="P24" s="52">
        <v>-9.2762939692327018E-2</v>
      </c>
      <c r="Q24" s="49">
        <v>4.592443719556714</v>
      </c>
      <c r="R24" s="49">
        <v>4.8170821931020766</v>
      </c>
      <c r="S24" s="49">
        <v>0.19047824605995603</v>
      </c>
      <c r="T24" s="49">
        <v>7.3443204643037302E-2</v>
      </c>
      <c r="U24" s="49">
        <v>1.2982865348331825</v>
      </c>
      <c r="V24" s="49">
        <v>1.1358611293265384</v>
      </c>
      <c r="W24" s="49">
        <v>0.77509402179874376</v>
      </c>
    </row>
    <row r="25" spans="1:23" x14ac:dyDescent="0.25">
      <c r="A25" s="14" t="s">
        <v>21</v>
      </c>
      <c r="B25" s="14" t="s">
        <v>24</v>
      </c>
      <c r="C25" s="47">
        <v>-7.0999999999999952E-3</v>
      </c>
      <c r="D25" s="47">
        <v>-8.2999999999999984E-3</v>
      </c>
      <c r="E25" s="47">
        <v>7.6899999999999968E-2</v>
      </c>
      <c r="F25" s="47">
        <v>4.1600000000000081E-2</v>
      </c>
      <c r="G25" s="47">
        <v>1.66E-2</v>
      </c>
      <c r="H25" s="47">
        <v>-4.6099999999999974E-2</v>
      </c>
      <c r="I25" s="47">
        <v>0.14219999999999999</v>
      </c>
      <c r="J25" s="52">
        <v>-1.5863376855751454E-2</v>
      </c>
      <c r="K25" s="52">
        <v>-8.285970139176084E-3</v>
      </c>
      <c r="L25" s="52">
        <v>3.0614932943966555E-2</v>
      </c>
      <c r="M25" s="52">
        <v>5.255369209084837E-2</v>
      </c>
      <c r="N25" s="52">
        <v>-3.2809179375944617E-4</v>
      </c>
      <c r="O25" s="52">
        <v>-8.9760288817805012E-2</v>
      </c>
      <c r="P25" s="52">
        <v>4.812812555387691E-2</v>
      </c>
      <c r="Q25" s="49">
        <v>0.44757179159025062</v>
      </c>
      <c r="R25" s="49">
        <v>1.0016932067806497</v>
      </c>
      <c r="S25" s="49">
        <v>2.5118461027090069</v>
      </c>
      <c r="T25" s="49">
        <v>0.79157140716368912</v>
      </c>
      <c r="U25" s="49">
        <v>-50.595596463381725</v>
      </c>
      <c r="V25" s="49">
        <v>0.51359014779434953</v>
      </c>
      <c r="W25" s="49">
        <v>2.9546133027934895</v>
      </c>
    </row>
    <row r="26" spans="1:23" x14ac:dyDescent="0.25">
      <c r="A26" s="14" t="s">
        <v>24</v>
      </c>
      <c r="B26" s="14" t="s">
        <v>24</v>
      </c>
      <c r="C26" s="47">
        <v>-2.6980000000000004E-2</v>
      </c>
      <c r="D26" s="47">
        <v>-8.3500000000000033E-3</v>
      </c>
      <c r="E26" s="47">
        <v>-2.8125000000000067E-2</v>
      </c>
      <c r="F26" s="47">
        <v>6.5500000000000003E-2</v>
      </c>
      <c r="G26" s="47">
        <v>-2.23E-2</v>
      </c>
      <c r="H26" s="47">
        <v>-0.1459333333333333</v>
      </c>
      <c r="I26" s="47">
        <v>-7.1799999999999975E-2</v>
      </c>
      <c r="J26" s="52">
        <v>-1.5863376855751454E-2</v>
      </c>
      <c r="K26" s="52">
        <v>-8.285970139176084E-3</v>
      </c>
      <c r="L26" s="52">
        <v>3.0614932943966555E-2</v>
      </c>
      <c r="M26" s="52">
        <v>5.255369209084837E-2</v>
      </c>
      <c r="N26" s="52">
        <v>-3.2809179375944617E-4</v>
      </c>
      <c r="O26" s="52">
        <v>-8.9760288817805012E-2</v>
      </c>
      <c r="P26" s="52">
        <v>4.812812555387691E-2</v>
      </c>
      <c r="Q26" s="49">
        <v>1.7007728080429538</v>
      </c>
      <c r="R26" s="49">
        <v>1.0077275032070399</v>
      </c>
      <c r="S26" s="49">
        <v>-0.91866933210261392</v>
      </c>
      <c r="T26" s="49">
        <v>1.2463444031062869</v>
      </c>
      <c r="U26" s="49">
        <v>67.968783200807977</v>
      </c>
      <c r="V26" s="49">
        <v>1.6258117621429233</v>
      </c>
      <c r="W26" s="49">
        <v>-1.4918511613261074</v>
      </c>
    </row>
    <row r="27" spans="1:23" x14ac:dyDescent="0.25">
      <c r="A27" s="14" t="s">
        <v>45</v>
      </c>
      <c r="B27" s="14" t="s">
        <v>50</v>
      </c>
      <c r="C27" s="47">
        <v>5.5499999999999994E-2</v>
      </c>
      <c r="D27" s="47">
        <v>-2.29E-2</v>
      </c>
      <c r="E27" s="47">
        <v>0.17299999999999999</v>
      </c>
      <c r="F27" s="47">
        <v>0.24670000000000003</v>
      </c>
      <c r="G27" s="47">
        <v>2.1399999999999999E-2</v>
      </c>
      <c r="H27" s="47">
        <v>5.889999999999998E-2</v>
      </c>
      <c r="I27" s="47">
        <v>0.11520000000000002</v>
      </c>
      <c r="J27" s="52">
        <v>2.6942986769037922E-2</v>
      </c>
      <c r="K27" s="52">
        <v>-8.3801888757999536E-3</v>
      </c>
      <c r="L27" s="52">
        <v>0.1249953503907536</v>
      </c>
      <c r="M27" s="52">
        <v>0.21750688018508846</v>
      </c>
      <c r="N27" s="52">
        <v>1.4222981973758562E-2</v>
      </c>
      <c r="O27" s="52">
        <v>-3.8834645257260769E-3</v>
      </c>
      <c r="P27" s="52">
        <v>1.1068900493327927E-2</v>
      </c>
      <c r="Q27" s="49">
        <v>2.0599052538517721</v>
      </c>
      <c r="R27" s="49">
        <v>2.7326353068401481</v>
      </c>
      <c r="S27" s="49">
        <v>1.3840514823885599</v>
      </c>
      <c r="T27" s="49">
        <v>1.1342169948374485</v>
      </c>
      <c r="U27" s="49">
        <v>1.5046071238424581</v>
      </c>
      <c r="V27" s="49">
        <v>-15.166869585087214</v>
      </c>
      <c r="W27" s="49">
        <v>10.407537773913488</v>
      </c>
    </row>
    <row r="28" spans="1:23" x14ac:dyDescent="0.25">
      <c r="A28" s="14" t="s">
        <v>49</v>
      </c>
      <c r="B28" s="14" t="s">
        <v>50</v>
      </c>
      <c r="C28" s="47">
        <v>2.5600000000000005E-2</v>
      </c>
      <c r="D28" s="47">
        <v>-9.4000000000000004E-3</v>
      </c>
      <c r="E28" s="47">
        <v>5.149999999999999E-2</v>
      </c>
      <c r="F28" s="47">
        <v>7.6300000000000034E-2</v>
      </c>
      <c r="G28" s="47">
        <v>-1.9999999999999879E-4</v>
      </c>
      <c r="H28" s="47">
        <v>-0.11379999999999998</v>
      </c>
      <c r="I28" s="47">
        <v>-5.8900000000000008E-2</v>
      </c>
      <c r="J28" s="52">
        <v>2.6942986769037922E-2</v>
      </c>
      <c r="K28" s="52">
        <v>-8.3801888757999536E-3</v>
      </c>
      <c r="L28" s="52">
        <v>0.1249953503907536</v>
      </c>
      <c r="M28" s="52">
        <v>0.21750688018508846</v>
      </c>
      <c r="N28" s="52">
        <v>1.4222981973758562E-2</v>
      </c>
      <c r="O28" s="52">
        <v>-3.8834645257260769E-3</v>
      </c>
      <c r="P28" s="52">
        <v>1.1068900493327927E-2</v>
      </c>
      <c r="Q28" s="49">
        <v>0.95015449547036712</v>
      </c>
      <c r="R28" s="49">
        <v>1.1216930953841655</v>
      </c>
      <c r="S28" s="49">
        <v>0.4120153256821435</v>
      </c>
      <c r="T28" s="49">
        <v>0.35079350103809226</v>
      </c>
      <c r="U28" s="49">
        <v>-1.4061748820957468E-2</v>
      </c>
      <c r="V28" s="49">
        <v>29.303731048946101</v>
      </c>
      <c r="W28" s="49">
        <v>-5.3212150597526415</v>
      </c>
    </row>
    <row r="29" spans="1:23" x14ac:dyDescent="0.25">
      <c r="A29" s="14" t="s">
        <v>50</v>
      </c>
      <c r="B29" s="14" t="s">
        <v>50</v>
      </c>
      <c r="C29" s="47">
        <v>7.000000000000027E-4</v>
      </c>
      <c r="D29" s="47">
        <v>5.7000000000000002E-3</v>
      </c>
      <c r="E29" s="47">
        <v>0.11480000000000001</v>
      </c>
      <c r="F29" s="47">
        <v>0.26029999999999998</v>
      </c>
      <c r="G29" s="47">
        <v>1.4500000000000002E-2</v>
      </c>
      <c r="H29" s="47">
        <v>-8.7999999999999745E-3</v>
      </c>
      <c r="I29" s="47">
        <v>-5.2199999999999969E-2</v>
      </c>
      <c r="J29" s="52">
        <v>2.6942986769037922E-2</v>
      </c>
      <c r="K29" s="52">
        <v>-8.3801888757999536E-3</v>
      </c>
      <c r="L29" s="52">
        <v>0.1249953503907536</v>
      </c>
      <c r="M29" s="52">
        <v>0.21750688018508846</v>
      </c>
      <c r="N29" s="52">
        <v>1.4222981973758562E-2</v>
      </c>
      <c r="O29" s="52">
        <v>-3.8834645257260769E-3</v>
      </c>
      <c r="P29" s="52">
        <v>1.1068900493327927E-2</v>
      </c>
      <c r="Q29" s="49">
        <v>2.5980786985517947E-2</v>
      </c>
      <c r="R29" s="49">
        <v>-0.68017560039252589</v>
      </c>
      <c r="S29" s="49">
        <v>0.91843416287980761</v>
      </c>
      <c r="T29" s="49">
        <v>1.1967437525585238</v>
      </c>
      <c r="U29" s="49">
        <v>1.0194767895194228</v>
      </c>
      <c r="V29" s="49">
        <v>2.2660178667023283</v>
      </c>
      <c r="W29" s="49">
        <v>-4.7159155538045452</v>
      </c>
    </row>
    <row r="30" spans="1:23" x14ac:dyDescent="0.25">
      <c r="A30" s="14" t="s">
        <v>65</v>
      </c>
      <c r="B30" s="14" t="s">
        <v>65</v>
      </c>
      <c r="C30" s="47">
        <v>-6.9999999999999993E-3</v>
      </c>
      <c r="D30" s="47">
        <v>2.1999999999999997E-3</v>
      </c>
      <c r="E30" s="47">
        <v>-8.3000000000000018E-2</v>
      </c>
      <c r="F30" s="47">
        <v>-1.6000000000000458E-3</v>
      </c>
      <c r="G30" s="47">
        <v>-6.6E-3</v>
      </c>
      <c r="H30" s="47">
        <v>0.10620000000000002</v>
      </c>
      <c r="I30" s="47">
        <v>0.36270000000000002</v>
      </c>
      <c r="J30" s="52">
        <v>1.6659348410197148E-2</v>
      </c>
      <c r="K30" s="52">
        <v>5.074579403655583E-3</v>
      </c>
      <c r="L30" s="52">
        <v>6.5124521986762052E-2</v>
      </c>
      <c r="M30" s="52">
        <v>0.14144127501970982</v>
      </c>
      <c r="N30" s="52">
        <v>9.5429683270678543E-3</v>
      </c>
      <c r="O30" s="52">
        <v>9.298589741298334E-2</v>
      </c>
      <c r="P30" s="52">
        <v>0.33805137822632381</v>
      </c>
      <c r="Q30" s="49">
        <v>-0.42018450107660366</v>
      </c>
      <c r="R30" s="49">
        <v>0.43353346652043362</v>
      </c>
      <c r="S30" s="49">
        <v>-1.2744815235169256</v>
      </c>
      <c r="T30" s="49">
        <v>-1.1312115220801609E-2</v>
      </c>
      <c r="U30" s="49">
        <v>-0.69160870850630785</v>
      </c>
      <c r="V30" s="49">
        <v>1.1421086740533155</v>
      </c>
      <c r="W30" s="49">
        <v>1.0729138331072683</v>
      </c>
    </row>
    <row r="31" spans="1:23" x14ac:dyDescent="0.25">
      <c r="A31" s="14" t="s">
        <v>66</v>
      </c>
      <c r="B31" s="14" t="s">
        <v>65</v>
      </c>
      <c r="C31" s="47">
        <v>3.1200000000000002E-2</v>
      </c>
      <c r="D31" s="47">
        <v>-5.4000000000000003E-3</v>
      </c>
      <c r="E31" s="47">
        <v>8.3100000000000007E-2</v>
      </c>
      <c r="F31" s="47">
        <v>5.5200000000000027E-2</v>
      </c>
      <c r="G31" s="47">
        <v>2.2700000000000001E-2</v>
      </c>
      <c r="H31" s="47">
        <v>0.1973</v>
      </c>
      <c r="I31" s="47">
        <v>0.57689999999999997</v>
      </c>
      <c r="J31" s="52">
        <v>1.6659348410197148E-2</v>
      </c>
      <c r="K31" s="52">
        <v>5.074579403655583E-3</v>
      </c>
      <c r="L31" s="52">
        <v>6.5124521986762052E-2</v>
      </c>
      <c r="M31" s="52">
        <v>0.14144127501970982</v>
      </c>
      <c r="N31" s="52">
        <v>9.5429683270678543E-3</v>
      </c>
      <c r="O31" s="52">
        <v>9.298589741298334E-2</v>
      </c>
      <c r="P31" s="52">
        <v>0.33805137822632381</v>
      </c>
      <c r="Q31" s="49">
        <v>1.8728223476557195</v>
      </c>
      <c r="R31" s="49">
        <v>-1.0641275996410646</v>
      </c>
      <c r="S31" s="49">
        <v>1.2760170434247771</v>
      </c>
      <c r="T31" s="49">
        <v>0.39026797511764449</v>
      </c>
      <c r="U31" s="49">
        <v>2.3787148004686651</v>
      </c>
      <c r="V31" s="49">
        <v>2.1218271317393511</v>
      </c>
      <c r="W31" s="49">
        <v>1.7065453275974167</v>
      </c>
    </row>
    <row r="32" spans="1:23" x14ac:dyDescent="0.25">
      <c r="A32" s="14" t="s">
        <v>67</v>
      </c>
      <c r="B32" s="14" t="s">
        <v>65</v>
      </c>
      <c r="C32" s="47">
        <v>3.2500000000000001E-2</v>
      </c>
      <c r="D32" s="47">
        <v>1.4487755102040816E-2</v>
      </c>
      <c r="E32" s="47">
        <v>0.20860000000000001</v>
      </c>
      <c r="F32" s="47">
        <v>0.34249999999999997</v>
      </c>
      <c r="G32" s="47">
        <v>1.84E-2</v>
      </c>
      <c r="H32" s="47">
        <v>1.6100000000000003E-2</v>
      </c>
      <c r="I32" s="47">
        <v>0.16770000000000002</v>
      </c>
      <c r="J32" s="52">
        <v>1.6659348410197148E-2</v>
      </c>
      <c r="K32" s="52">
        <v>5.074579403655583E-3</v>
      </c>
      <c r="L32" s="52">
        <v>6.5124521986762052E-2</v>
      </c>
      <c r="M32" s="52">
        <v>0.14144127501970982</v>
      </c>
      <c r="N32" s="52">
        <v>9.5429683270678543E-3</v>
      </c>
      <c r="O32" s="52">
        <v>9.298589741298334E-2</v>
      </c>
      <c r="P32" s="52">
        <v>0.33805137822632381</v>
      </c>
      <c r="Q32" s="49">
        <v>1.9508566121413744</v>
      </c>
      <c r="R32" s="49">
        <v>2.8549666779485703</v>
      </c>
      <c r="S32" s="49">
        <v>3.2030945277786822</v>
      </c>
      <c r="T32" s="49">
        <v>2.4214996644527749</v>
      </c>
      <c r="U32" s="49">
        <v>1.9281212479569794</v>
      </c>
      <c r="V32" s="49">
        <v>0.1731445353319998</v>
      </c>
      <c r="W32" s="49">
        <v>0.49607843896357567</v>
      </c>
    </row>
    <row r="33" spans="1:23" x14ac:dyDescent="0.25">
      <c r="A33" s="14" t="s">
        <v>27</v>
      </c>
      <c r="B33" s="14" t="s">
        <v>27</v>
      </c>
      <c r="C33" s="47">
        <v>7.8000000000000014E-3</v>
      </c>
      <c r="D33" s="47">
        <v>1.7100000000000001E-2</v>
      </c>
      <c r="E33" s="47">
        <v>0.10979999999999995</v>
      </c>
      <c r="F33" s="47">
        <v>5.4400000000000004E-2</v>
      </c>
      <c r="G33" s="47">
        <v>1.0599999999999998E-2</v>
      </c>
      <c r="H33" s="47">
        <v>0.1149</v>
      </c>
      <c r="I33" s="47">
        <v>0.41110000000000002</v>
      </c>
      <c r="J33" s="52">
        <v>-7.8980325667822003E-3</v>
      </c>
      <c r="K33" s="52">
        <v>6.52226845938398E-3</v>
      </c>
      <c r="L33" s="52">
        <v>5.4850870899631476E-2</v>
      </c>
      <c r="M33" s="52">
        <v>9.9669932667579952E-2</v>
      </c>
      <c r="N33" s="52">
        <v>7.0146585693569088E-4</v>
      </c>
      <c r="O33" s="52">
        <v>0.14788425089667689</v>
      </c>
      <c r="P33" s="52">
        <v>0.44686236375988253</v>
      </c>
      <c r="Q33" s="49">
        <v>-0.98758772315088861</v>
      </c>
      <c r="R33" s="49">
        <v>2.6217872058604397</v>
      </c>
      <c r="S33" s="49">
        <v>2.0017913699295096</v>
      </c>
      <c r="T33" s="49">
        <v>0.54580151249259257</v>
      </c>
      <c r="U33" s="49">
        <v>15.111213033668419</v>
      </c>
      <c r="V33" s="49">
        <v>0.77695900207979429</v>
      </c>
      <c r="W33" s="49">
        <v>0.91997006984660923</v>
      </c>
    </row>
    <row r="34" spans="1:23" x14ac:dyDescent="0.25">
      <c r="A34" s="14" t="s">
        <v>28</v>
      </c>
      <c r="B34" s="14" t="s">
        <v>27</v>
      </c>
      <c r="C34" s="47">
        <v>-1.8600000000000002E-2</v>
      </c>
      <c r="D34" s="47">
        <v>-6.9999999999999923E-4</v>
      </c>
      <c r="E34" s="47">
        <v>1.7800000000000038E-2</v>
      </c>
      <c r="F34" s="47">
        <v>0.13</v>
      </c>
      <c r="G34" s="47">
        <v>-6.1000000000000013E-3</v>
      </c>
      <c r="H34" s="47">
        <v>0.17019999999999999</v>
      </c>
      <c r="I34" s="47">
        <v>0.47129999999999994</v>
      </c>
      <c r="J34" s="52">
        <v>-7.8980325667822003E-3</v>
      </c>
      <c r="K34" s="52">
        <v>6.52226845938398E-3</v>
      </c>
      <c r="L34" s="52">
        <v>5.4850870899631476E-2</v>
      </c>
      <c r="M34" s="52">
        <v>9.9669932667579952E-2</v>
      </c>
      <c r="N34" s="52">
        <v>7.0146585693569088E-4</v>
      </c>
      <c r="O34" s="52">
        <v>0.14788425089667689</v>
      </c>
      <c r="P34" s="52">
        <v>0.44686236375988253</v>
      </c>
      <c r="Q34" s="49">
        <v>2.3550168782828877</v>
      </c>
      <c r="R34" s="49">
        <v>-0.10732462246212315</v>
      </c>
      <c r="S34" s="49">
        <v>0.3245162694421253</v>
      </c>
      <c r="T34" s="49">
        <v>1.3043050850006808</v>
      </c>
      <c r="U34" s="49">
        <v>-8.6960754250356018</v>
      </c>
      <c r="V34" s="49">
        <v>1.1509001057787727</v>
      </c>
      <c r="W34" s="49">
        <v>1.0546871659418799</v>
      </c>
    </row>
    <row r="35" spans="1:23" x14ac:dyDescent="0.25">
      <c r="A35" s="14" t="s">
        <v>41</v>
      </c>
      <c r="B35" s="14" t="s">
        <v>47</v>
      </c>
      <c r="C35" s="47">
        <v>2.53E-2</v>
      </c>
      <c r="D35" s="47">
        <v>1.43E-2</v>
      </c>
      <c r="E35" s="47">
        <v>0.1492</v>
      </c>
      <c r="F35" s="47">
        <v>0.13929999999999998</v>
      </c>
      <c r="G35" s="47">
        <v>-1.0999999999999999E-2</v>
      </c>
      <c r="H35" s="47">
        <v>-2.9400000000000009E-2</v>
      </c>
      <c r="I35" s="47">
        <v>-1.7399999999999971E-2</v>
      </c>
      <c r="J35" s="52">
        <v>1.6569845966826084E-2</v>
      </c>
      <c r="K35" s="52">
        <v>1.7224524384587089E-2</v>
      </c>
      <c r="L35" s="52">
        <v>7.2016256817927449E-2</v>
      </c>
      <c r="M35" s="52">
        <v>8.8100337497402093E-3</v>
      </c>
      <c r="N35" s="52">
        <v>-1.3281210512004326E-3</v>
      </c>
      <c r="O35" s="52">
        <v>1.5457552424063103E-2</v>
      </c>
      <c r="P35" s="52">
        <v>8.5823029798940409E-3</v>
      </c>
      <c r="Q35" s="49">
        <v>1.5268699570685362</v>
      </c>
      <c r="R35" s="49">
        <v>0.83021160298602947</v>
      </c>
      <c r="S35" s="49">
        <v>2.0717544425727321</v>
      </c>
      <c r="T35" s="49">
        <v>15.811517181089989</v>
      </c>
      <c r="U35" s="49">
        <v>8.2823775664556809</v>
      </c>
      <c r="V35" s="49">
        <v>-1.9019828750011158</v>
      </c>
      <c r="W35" s="49">
        <v>-2.027427840844509</v>
      </c>
    </row>
    <row r="36" spans="1:23" x14ac:dyDescent="0.25">
      <c r="A36" s="14" t="s">
        <v>47</v>
      </c>
      <c r="B36" s="14" t="s">
        <v>47</v>
      </c>
      <c r="C36" s="47">
        <v>8.1999999999999955E-3</v>
      </c>
      <c r="D36" s="47">
        <v>1.9800000000000002E-2</v>
      </c>
      <c r="E36" s="47">
        <v>-2.5999999999999357E-3</v>
      </c>
      <c r="F36" s="47">
        <v>-0.1169</v>
      </c>
      <c r="G36" s="47">
        <v>8.0000000000000002E-3</v>
      </c>
      <c r="H36" s="47">
        <v>5.7599999999999985E-2</v>
      </c>
      <c r="I36" s="47">
        <v>3.3400000000000041E-2</v>
      </c>
      <c r="J36" s="52">
        <v>1.6569845966826084E-2</v>
      </c>
      <c r="K36" s="52">
        <v>1.7224524384587089E-2</v>
      </c>
      <c r="L36" s="52">
        <v>7.2016256817927449E-2</v>
      </c>
      <c r="M36" s="52">
        <v>8.8100337497402093E-3</v>
      </c>
      <c r="N36" s="52">
        <v>-1.3281210512004326E-3</v>
      </c>
      <c r="O36" s="52">
        <v>1.5457552424063103E-2</v>
      </c>
      <c r="P36" s="52">
        <v>8.5823029798940409E-3</v>
      </c>
      <c r="Q36" s="49">
        <v>0.4948748477455332</v>
      </c>
      <c r="R36" s="49">
        <v>1.1495237579806563</v>
      </c>
      <c r="S36" s="49">
        <v>-3.6102959455019908E-2</v>
      </c>
      <c r="T36" s="49">
        <v>-13.268961654482556</v>
      </c>
      <c r="U36" s="49">
        <v>-6.0235473210586772</v>
      </c>
      <c r="V36" s="49">
        <v>3.7263337959205511</v>
      </c>
      <c r="W36" s="49">
        <v>3.8917293036900458</v>
      </c>
    </row>
    <row r="37" spans="1:23" x14ac:dyDescent="0.25">
      <c r="A37" s="14" t="s">
        <v>52</v>
      </c>
      <c r="B37" s="14" t="s">
        <v>52</v>
      </c>
      <c r="C37" s="47">
        <v>-2.01E-2</v>
      </c>
      <c r="D37" s="47">
        <v>-5.4000000000000003E-3</v>
      </c>
      <c r="E37" s="47">
        <v>-1.6600000000000059E-2</v>
      </c>
      <c r="F37" s="47">
        <v>0.25149999999999995</v>
      </c>
      <c r="G37" s="47">
        <v>3.9699999999999999E-2</v>
      </c>
      <c r="H37" s="47">
        <v>1.0799999999999976E-2</v>
      </c>
      <c r="I37" s="47">
        <v>-0.10959999999999992</v>
      </c>
      <c r="J37" s="52">
        <v>-1.2807271111123729E-2</v>
      </c>
      <c r="K37" s="52">
        <v>-5.9965106947380171E-3</v>
      </c>
      <c r="L37" s="52">
        <v>1.6613571455272536E-2</v>
      </c>
      <c r="M37" s="52">
        <v>0.18123532559293887</v>
      </c>
      <c r="N37" s="52">
        <v>6.5521868341370457E-3</v>
      </c>
      <c r="O37" s="52">
        <v>-7.2587998934382725E-2</v>
      </c>
      <c r="P37" s="52">
        <v>-0.11868476614384216</v>
      </c>
      <c r="Q37" s="49">
        <v>1.569420981690798</v>
      </c>
      <c r="R37" s="49">
        <v>0.90052370034769391</v>
      </c>
      <c r="S37" s="49">
        <v>-0.99918311030779783</v>
      </c>
      <c r="T37" s="49">
        <v>1.3876985580883834</v>
      </c>
      <c r="U37" s="49">
        <v>6.0590457819612338</v>
      </c>
      <c r="V37" s="49">
        <v>-0.14878492531200424</v>
      </c>
      <c r="W37" s="49">
        <v>0.92345465691163942</v>
      </c>
    </row>
    <row r="38" spans="1:23" x14ac:dyDescent="0.25">
      <c r="A38" s="14" t="s">
        <v>57</v>
      </c>
      <c r="B38" s="14" t="s">
        <v>52</v>
      </c>
      <c r="C38" s="47">
        <v>-7.8000000000000014E-3</v>
      </c>
      <c r="D38" s="47">
        <v>-6.3999999999999994E-3</v>
      </c>
      <c r="E38" s="47">
        <v>3.949999999999998E-2</v>
      </c>
      <c r="F38" s="47">
        <v>0.13300000000000001</v>
      </c>
      <c r="G38" s="47">
        <v>-1.6199999999999999E-2</v>
      </c>
      <c r="H38" s="47">
        <v>-0.12979999999999997</v>
      </c>
      <c r="I38" s="47">
        <v>-0.12489999999999996</v>
      </c>
      <c r="J38" s="52">
        <v>-1.2807271111123729E-2</v>
      </c>
      <c r="K38" s="52">
        <v>-5.9965106947380171E-3</v>
      </c>
      <c r="L38" s="52">
        <v>1.6613571455272536E-2</v>
      </c>
      <c r="M38" s="52">
        <v>0.18123532559293887</v>
      </c>
      <c r="N38" s="52">
        <v>6.5521868341370457E-3</v>
      </c>
      <c r="O38" s="52">
        <v>-7.2587998934382725E-2</v>
      </c>
      <c r="P38" s="52">
        <v>-0.11868476614384216</v>
      </c>
      <c r="Q38" s="49">
        <v>0.60902903767105609</v>
      </c>
      <c r="R38" s="49">
        <v>1.0672873485602297</v>
      </c>
      <c r="S38" s="49">
        <v>2.3775742685034853</v>
      </c>
      <c r="T38" s="49">
        <v>0.73385251779624272</v>
      </c>
      <c r="U38" s="49">
        <v>-2.4724569689615112</v>
      </c>
      <c r="V38" s="49">
        <v>1.7881743801387211</v>
      </c>
      <c r="W38" s="49">
        <v>1.0523675789075164</v>
      </c>
    </row>
    <row r="39" spans="1:23" x14ac:dyDescent="0.25">
      <c r="A39" s="14" t="s">
        <v>42</v>
      </c>
      <c r="B39" s="14" t="s">
        <v>48</v>
      </c>
      <c r="C39" s="47">
        <v>2.46E-2</v>
      </c>
      <c r="D39" s="47">
        <v>1.4999999999999999E-2</v>
      </c>
      <c r="E39" s="47">
        <v>8.0299999999999983E-2</v>
      </c>
      <c r="F39" s="47">
        <v>0.12819999999999998</v>
      </c>
      <c r="G39" s="47">
        <v>1.49E-2</v>
      </c>
      <c r="H39" s="47">
        <v>0.14169999999999999</v>
      </c>
      <c r="I39" s="47">
        <v>0.24909999999999999</v>
      </c>
      <c r="J39" s="52">
        <v>-1.5125272311307704E-2</v>
      </c>
      <c r="K39" s="52">
        <v>-5.018361460646277E-3</v>
      </c>
      <c r="L39" s="52">
        <v>3.6183397902940284E-2</v>
      </c>
      <c r="M39" s="52">
        <v>8.2234477643175818E-2</v>
      </c>
      <c r="N39" s="52">
        <v>5.3095086234991751E-3</v>
      </c>
      <c r="O39" s="52">
        <v>3.9394816622273343E-2</v>
      </c>
      <c r="P39" s="52">
        <v>0.13762210668790115</v>
      </c>
      <c r="Q39" s="49">
        <v>-1.6264169988932338</v>
      </c>
      <c r="R39" s="49">
        <v>-2.9890234327736653</v>
      </c>
      <c r="S39" s="49">
        <v>2.2192498398132687</v>
      </c>
      <c r="T39" s="49">
        <v>1.558956822906731</v>
      </c>
      <c r="U39" s="49">
        <v>2.8062860532996581</v>
      </c>
      <c r="V39" s="49">
        <v>3.5969199034140082</v>
      </c>
      <c r="W39" s="49">
        <v>1.8100289698726089</v>
      </c>
    </row>
    <row r="40" spans="1:23" x14ac:dyDescent="0.25">
      <c r="A40" s="14" t="s">
        <v>48</v>
      </c>
      <c r="B40" s="14" t="s">
        <v>48</v>
      </c>
      <c r="C40" s="47">
        <v>-3.3500000000000002E-2</v>
      </c>
      <c r="D40" s="47">
        <v>-1.4300000000000004E-2</v>
      </c>
      <c r="E40" s="47">
        <v>1.5600000000000058E-2</v>
      </c>
      <c r="F40" s="47">
        <v>6.0799999999999965E-2</v>
      </c>
      <c r="G40" s="47">
        <v>8.9999999999999976E-4</v>
      </c>
      <c r="H40" s="47">
        <v>-7.8000000000000014E-3</v>
      </c>
      <c r="I40" s="47">
        <v>8.5900000000000032E-2</v>
      </c>
      <c r="J40" s="52">
        <v>-1.5125272311307704E-2</v>
      </c>
      <c r="K40" s="52">
        <v>-5.018361460646277E-3</v>
      </c>
      <c r="L40" s="52">
        <v>3.6183397902940284E-2</v>
      </c>
      <c r="M40" s="52">
        <v>8.2234477643175818E-2</v>
      </c>
      <c r="N40" s="52">
        <v>5.3095086234991751E-3</v>
      </c>
      <c r="O40" s="52">
        <v>3.9394816622273343E-2</v>
      </c>
      <c r="P40" s="52">
        <v>0.13762210668790115</v>
      </c>
      <c r="Q40" s="49">
        <v>2.2148361570294037</v>
      </c>
      <c r="R40" s="49">
        <v>2.8495356725775616</v>
      </c>
      <c r="S40" s="49">
        <v>0.43113695518165784</v>
      </c>
      <c r="T40" s="49">
        <v>0.73934925766559445</v>
      </c>
      <c r="U40" s="49">
        <v>0.16950721127313365</v>
      </c>
      <c r="V40" s="49">
        <v>-0.19799559101361516</v>
      </c>
      <c r="W40" s="49">
        <v>0.62417297676458117</v>
      </c>
    </row>
    <row r="41" spans="1:23" x14ac:dyDescent="0.25">
      <c r="A41" s="14" t="s">
        <v>38</v>
      </c>
      <c r="B41" s="14" t="s">
        <v>38</v>
      </c>
      <c r="C41" s="47">
        <v>2.7999999999999969E-3</v>
      </c>
      <c r="D41" s="47">
        <v>1.2999999999999999E-2</v>
      </c>
      <c r="E41" s="47">
        <v>1.3499999999999956E-2</v>
      </c>
      <c r="F41" s="47">
        <v>5.7400000000000007E-2</v>
      </c>
      <c r="G41" s="47">
        <v>-1.4699999999999998E-2</v>
      </c>
      <c r="H41" s="47">
        <v>-5.2999999999999992E-2</v>
      </c>
      <c r="I41" s="47">
        <v>4.1000000000001036E-3</v>
      </c>
      <c r="J41" s="52">
        <v>-2.7240612748359622E-2</v>
      </c>
      <c r="K41" s="52">
        <v>7.568328368699943E-3</v>
      </c>
      <c r="L41" s="52">
        <v>8.077471176123352E-2</v>
      </c>
      <c r="M41" s="52">
        <v>0.21813757732715056</v>
      </c>
      <c r="N41" s="52">
        <v>-1.4826200298219211E-2</v>
      </c>
      <c r="O41" s="52">
        <v>-9.4024814704868787E-2</v>
      </c>
      <c r="P41" s="52">
        <v>1.0248469357463819E-2</v>
      </c>
      <c r="Q41" s="49">
        <v>-0.1027877025331821</v>
      </c>
      <c r="R41" s="49">
        <v>1.7176844564202078</v>
      </c>
      <c r="S41" s="49">
        <v>0.16713151561475528</v>
      </c>
      <c r="T41" s="49">
        <v>0.26313668971355031</v>
      </c>
      <c r="U41" s="49">
        <v>0.99148802149702708</v>
      </c>
      <c r="V41" s="49">
        <v>0.56368098322086402</v>
      </c>
      <c r="W41" s="49">
        <v>0.40005974131289473</v>
      </c>
    </row>
    <row r="42" spans="1:23" x14ac:dyDescent="0.25">
      <c r="A42" s="14" t="s">
        <v>39</v>
      </c>
      <c r="B42" s="14" t="s">
        <v>38</v>
      </c>
      <c r="C42" s="47">
        <v>-5.1099999999999993E-2</v>
      </c>
      <c r="D42" s="47">
        <v>3.2999999999999974E-3</v>
      </c>
      <c r="E42" s="47">
        <v>0.12970000000000004</v>
      </c>
      <c r="F42" s="47">
        <v>0.34060000000000001</v>
      </c>
      <c r="G42" s="47">
        <v>-1.4999999999999999E-2</v>
      </c>
      <c r="H42" s="47">
        <v>-0.12819999999999998</v>
      </c>
      <c r="I42" s="47">
        <v>1.4299999999999979E-2</v>
      </c>
      <c r="J42" s="52">
        <v>-2.7240612748359622E-2</v>
      </c>
      <c r="K42" s="52">
        <v>7.568328368699943E-3</v>
      </c>
      <c r="L42" s="52">
        <v>8.077471176123352E-2</v>
      </c>
      <c r="M42" s="52">
        <v>0.21813757732715056</v>
      </c>
      <c r="N42" s="52">
        <v>-1.4826200298219211E-2</v>
      </c>
      <c r="O42" s="52">
        <v>-9.4024814704868787E-2</v>
      </c>
      <c r="P42" s="52">
        <v>1.0248469357463819E-2</v>
      </c>
      <c r="Q42" s="49">
        <v>1.8758755712305752</v>
      </c>
      <c r="R42" s="49">
        <v>0.43602759278359088</v>
      </c>
      <c r="S42" s="49">
        <v>1.6057005611284323</v>
      </c>
      <c r="T42" s="49">
        <v>1.5613999393107183</v>
      </c>
      <c r="U42" s="49">
        <v>1.0117224709153338</v>
      </c>
      <c r="V42" s="49">
        <v>1.3634698499795239</v>
      </c>
      <c r="W42" s="49">
        <v>1.3953303172620102</v>
      </c>
    </row>
    <row r="43" spans="1:23" x14ac:dyDescent="0.25">
      <c r="A43" s="14" t="s">
        <v>68</v>
      </c>
      <c r="B43" s="14" t="s">
        <v>69</v>
      </c>
      <c r="C43" s="47">
        <v>4.0400000000000005E-2</v>
      </c>
      <c r="D43" s="47">
        <v>3.7999999999999996E-3</v>
      </c>
      <c r="E43" s="47">
        <v>6.6599999999999993E-2</v>
      </c>
      <c r="F43" s="47">
        <v>0.17610000000000003</v>
      </c>
      <c r="G43" s="47">
        <v>1.5899999999999997E-2</v>
      </c>
      <c r="H43" s="47">
        <v>-8.7399999999999978E-2</v>
      </c>
      <c r="I43" s="47">
        <v>3.5300000000000109E-2</v>
      </c>
      <c r="J43" s="52">
        <v>3.1885227124925392E-2</v>
      </c>
      <c r="K43" s="52">
        <v>9.5850054787930648E-3</v>
      </c>
      <c r="L43" s="52">
        <v>5.2222169067536184E-3</v>
      </c>
      <c r="M43" s="52">
        <v>0.15585309493902078</v>
      </c>
      <c r="N43" s="52">
        <v>1.646337921265735E-2</v>
      </c>
      <c r="O43" s="52">
        <v>-1.0073770033229013E-2</v>
      </c>
      <c r="P43" s="52">
        <v>4.7962236149343918E-2</v>
      </c>
      <c r="Q43" s="49">
        <v>1.2670444479418002</v>
      </c>
      <c r="R43" s="49">
        <v>0.39645256420641006</v>
      </c>
      <c r="S43" s="49">
        <v>12.753204470283437</v>
      </c>
      <c r="T43" s="49">
        <v>1.129910189264455</v>
      </c>
      <c r="U43" s="49">
        <v>0.96577985567967628</v>
      </c>
      <c r="V43" s="49">
        <v>8.6759971402667677</v>
      </c>
      <c r="W43" s="49">
        <v>0.73599570900079858</v>
      </c>
    </row>
    <row r="44" spans="1:23" x14ac:dyDescent="0.25">
      <c r="A44" s="14" t="s">
        <v>69</v>
      </c>
      <c r="B44" s="14" t="s">
        <v>69</v>
      </c>
      <c r="C44" s="47">
        <v>2.5399999999999999E-2</v>
      </c>
      <c r="D44" s="47">
        <v>1.3999999999999999E-2</v>
      </c>
      <c r="E44" s="47">
        <v>-4.1800000000000059E-2</v>
      </c>
      <c r="F44" s="47">
        <v>0.14040000000000008</v>
      </c>
      <c r="G44" s="47">
        <v>1.6899999999999998E-2</v>
      </c>
      <c r="H44" s="47">
        <v>4.9100000000000033E-2</v>
      </c>
      <c r="I44" s="47">
        <v>5.7599999999999985E-2</v>
      </c>
      <c r="J44" s="52">
        <v>3.1885227124925392E-2</v>
      </c>
      <c r="K44" s="52">
        <v>9.5850054787930648E-3</v>
      </c>
      <c r="L44" s="52">
        <v>5.2222169067536184E-3</v>
      </c>
      <c r="M44" s="52">
        <v>0.15585309493902078</v>
      </c>
      <c r="N44" s="52">
        <v>1.646337921265735E-2</v>
      </c>
      <c r="O44" s="52">
        <v>-1.0073770033229013E-2</v>
      </c>
      <c r="P44" s="52">
        <v>4.7962236149343918E-2</v>
      </c>
      <c r="Q44" s="49">
        <v>0.79660715291390394</v>
      </c>
      <c r="R44" s="49">
        <v>1.4606147102341422</v>
      </c>
      <c r="S44" s="49">
        <v>-8.0042634663340611</v>
      </c>
      <c r="T44" s="49">
        <v>0.90084832806774295</v>
      </c>
      <c r="U44" s="49">
        <v>1.026520727106071</v>
      </c>
      <c r="V44" s="49">
        <v>-4.8740441600354538</v>
      </c>
      <c r="W44" s="49">
        <v>1.20094483961603</v>
      </c>
    </row>
    <row r="45" spans="1:23" x14ac:dyDescent="0.25">
      <c r="A45" s="14" t="s">
        <v>43</v>
      </c>
      <c r="B45" s="14" t="s">
        <v>43</v>
      </c>
      <c r="C45" s="47">
        <v>3.2299999999999995E-2</v>
      </c>
      <c r="D45" s="47">
        <v>2.41E-2</v>
      </c>
      <c r="E45" s="47">
        <v>0.25830000000000003</v>
      </c>
      <c r="F45" s="47">
        <v>0.33479999999999999</v>
      </c>
      <c r="G45" s="47">
        <v>3.6399999999999995E-2</v>
      </c>
      <c r="H45" s="47">
        <v>2.1999999999999964E-2</v>
      </c>
      <c r="I45" s="47">
        <v>0.16070000000000001</v>
      </c>
      <c r="J45" s="52">
        <v>2.9065723066311753E-2</v>
      </c>
      <c r="K45" s="52">
        <v>2.2090000005885121E-2</v>
      </c>
      <c r="L45" s="52">
        <v>0.2867700676376721</v>
      </c>
      <c r="M45" s="52">
        <v>0.34644145430705353</v>
      </c>
      <c r="N45" s="52">
        <v>3.1327315191080986E-2</v>
      </c>
      <c r="O45" s="52">
        <v>5.1032072485833052E-2</v>
      </c>
      <c r="P45" s="52">
        <v>0.17516440827188778</v>
      </c>
      <c r="Q45" s="49">
        <v>1.1112746077676936</v>
      </c>
      <c r="R45" s="49">
        <v>1.0909913985323396</v>
      </c>
      <c r="S45" s="49">
        <v>0.90072162038318659</v>
      </c>
      <c r="T45" s="49">
        <v>0.96639705161630096</v>
      </c>
      <c r="U45" s="49">
        <v>1.1619252967571003</v>
      </c>
      <c r="V45" s="49">
        <v>0.43110144127709799</v>
      </c>
      <c r="W45" s="49">
        <v>0.91742381677540152</v>
      </c>
    </row>
    <row r="46" spans="1:23" x14ac:dyDescent="0.25">
      <c r="A46" s="14" t="s">
        <v>44</v>
      </c>
      <c r="B46" s="14" t="s">
        <v>43</v>
      </c>
      <c r="C46" s="47">
        <v>2.2300000000000004E-2</v>
      </c>
      <c r="D46" s="47">
        <v>1.7899999999999999E-2</v>
      </c>
      <c r="E46" s="47">
        <v>0.3463</v>
      </c>
      <c r="F46" s="47">
        <v>0.37079999999999996</v>
      </c>
      <c r="G46" s="47">
        <v>2.07E-2</v>
      </c>
      <c r="H46" s="47">
        <v>0.11180000000000001</v>
      </c>
      <c r="I46" s="47">
        <v>0.20549999999999996</v>
      </c>
      <c r="J46" s="52">
        <v>2.9065723066311753E-2</v>
      </c>
      <c r="K46" s="52">
        <v>2.2090000005885121E-2</v>
      </c>
      <c r="L46" s="52">
        <v>0.2867700676376721</v>
      </c>
      <c r="M46" s="52">
        <v>0.34644145430705353</v>
      </c>
      <c r="N46" s="52">
        <v>3.1327315191080986E-2</v>
      </c>
      <c r="O46" s="52">
        <v>5.1032072485833052E-2</v>
      </c>
      <c r="P46" s="52">
        <v>0.17516440827188778</v>
      </c>
      <c r="Q46" s="49">
        <v>0.76722674158574533</v>
      </c>
      <c r="R46" s="49">
        <v>0.81032141218792031</v>
      </c>
      <c r="S46" s="49">
        <v>1.207587677656591</v>
      </c>
      <c r="T46" s="49">
        <v>1.0703107130804193</v>
      </c>
      <c r="U46" s="49">
        <v>0.66076520996901045</v>
      </c>
      <c r="V46" s="49">
        <v>2.1907791424899834</v>
      </c>
      <c r="W46" s="49">
        <v>1.1731835366978529</v>
      </c>
    </row>
    <row r="47" spans="1:23" x14ac:dyDescent="0.25">
      <c r="A47" s="14" t="s">
        <v>40</v>
      </c>
      <c r="B47" s="14" t="s">
        <v>40</v>
      </c>
      <c r="C47" s="47">
        <v>-2.0300000000000006E-2</v>
      </c>
      <c r="D47" s="47">
        <v>2.1699999999999997E-2</v>
      </c>
      <c r="E47" s="47">
        <v>0.17639999999999995</v>
      </c>
      <c r="F47" s="47">
        <v>0.26419999999999999</v>
      </c>
      <c r="G47" s="47">
        <v>4.7500000000000001E-2</v>
      </c>
      <c r="H47" s="47">
        <v>2.6099999999999957E-2</v>
      </c>
      <c r="I47" s="47">
        <v>9.000000000000008E-3</v>
      </c>
      <c r="J47" s="52">
        <v>-2.8662678581596067E-2</v>
      </c>
      <c r="K47" s="52">
        <v>1.6039667935423791E-2</v>
      </c>
      <c r="L47" s="52">
        <v>0.11099811149675176</v>
      </c>
      <c r="M47" s="52">
        <v>0.14669979386012966</v>
      </c>
      <c r="N47" s="52">
        <v>2.7772602988813844E-2</v>
      </c>
      <c r="O47" s="52">
        <v>1.6429001069576288E-2</v>
      </c>
      <c r="P47" s="52">
        <v>3.8120115810565958E-3</v>
      </c>
      <c r="Q47" s="49">
        <v>0.70823806442969262</v>
      </c>
      <c r="R47" s="49">
        <v>1.3528958384528209</v>
      </c>
      <c r="S47" s="49">
        <v>1.589216227387455</v>
      </c>
      <c r="T47" s="49">
        <v>1.8009568592298122</v>
      </c>
      <c r="U47" s="49">
        <v>1.7103186193649869</v>
      </c>
      <c r="V47" s="49">
        <v>1.5886541055945702</v>
      </c>
      <c r="W47" s="49">
        <v>2.3609581997926221</v>
      </c>
    </row>
    <row r="48" spans="1:23" x14ac:dyDescent="0.25">
      <c r="A48" s="14" t="s">
        <v>46</v>
      </c>
      <c r="B48" s="14" t="s">
        <v>40</v>
      </c>
      <c r="C48" s="47">
        <v>-4.6600000000000003E-2</v>
      </c>
      <c r="D48" s="47">
        <v>4.3E-3</v>
      </c>
      <c r="E48" s="47">
        <v>-3.3399999999999985E-2</v>
      </c>
      <c r="F48" s="47">
        <v>-0.1089</v>
      </c>
      <c r="G48" s="47">
        <v>-1.52E-2</v>
      </c>
      <c r="H48" s="47">
        <v>-4.500000000000004E-3</v>
      </c>
      <c r="I48" s="47">
        <v>-6.9000000000000172E-3</v>
      </c>
      <c r="J48" s="52">
        <v>-2.8662678581596067E-2</v>
      </c>
      <c r="K48" s="52">
        <v>1.6039667935423791E-2</v>
      </c>
      <c r="L48" s="52">
        <v>0.11099811149675176</v>
      </c>
      <c r="M48" s="52">
        <v>0.14669979386012966</v>
      </c>
      <c r="N48" s="52">
        <v>2.7772602988813844E-2</v>
      </c>
      <c r="O48" s="52">
        <v>1.6429001069576288E-2</v>
      </c>
      <c r="P48" s="52">
        <v>3.8120115810565958E-3</v>
      </c>
      <c r="Q48" s="49">
        <v>1.6258075764740723</v>
      </c>
      <c r="R48" s="49">
        <v>0.2680853504768263</v>
      </c>
      <c r="S48" s="49">
        <v>-0.30090602037835029</v>
      </c>
      <c r="T48" s="49">
        <v>-0.7423323314539233</v>
      </c>
      <c r="U48" s="49">
        <v>-0.54730195819679583</v>
      </c>
      <c r="V48" s="49">
        <v>-0.27390588027492663</v>
      </c>
      <c r="W48" s="49">
        <v>-1.8100679531743467</v>
      </c>
    </row>
    <row r="49" spans="1:23" x14ac:dyDescent="0.25">
      <c r="A49" s="14" t="s">
        <v>8</v>
      </c>
      <c r="B49" s="14" t="s">
        <v>11</v>
      </c>
      <c r="C49" s="47">
        <v>-9.1999999999999998E-3</v>
      </c>
      <c r="D49" s="47">
        <v>-1.7899999999999999E-2</v>
      </c>
      <c r="E49" s="47">
        <v>-0.18279999999999996</v>
      </c>
      <c r="F49" s="47">
        <v>-9.7799999999999998E-2</v>
      </c>
      <c r="G49" s="47">
        <v>5.7000000000000002E-2</v>
      </c>
      <c r="H49" s="47">
        <v>-0.17799999999999999</v>
      </c>
      <c r="I49" s="47">
        <v>8.80000000000003E-3</v>
      </c>
      <c r="J49" s="52">
        <v>-1.4845702204650126E-2</v>
      </c>
      <c r="K49" s="52">
        <v>-2.6418677004654504E-2</v>
      </c>
      <c r="L49" s="52">
        <v>-0.11582363248587746</v>
      </c>
      <c r="M49" s="52">
        <v>3.2234943196397636E-2</v>
      </c>
      <c r="N49" s="52">
        <v>2.2597628543832331E-2</v>
      </c>
      <c r="O49" s="52">
        <v>-0.20074455625802307</v>
      </c>
      <c r="P49" s="52">
        <v>-1.8105350216621408E-2</v>
      </c>
      <c r="Q49" s="49">
        <v>0.61970797158508806</v>
      </c>
      <c r="R49" s="49">
        <v>0.67755096127055625</v>
      </c>
      <c r="S49" s="49">
        <v>1.5782616731718289</v>
      </c>
      <c r="T49" s="49">
        <v>-3.0339746344249638</v>
      </c>
      <c r="U49" s="49">
        <v>2.522388572298099</v>
      </c>
      <c r="V49" s="49">
        <v>0.88669901350256886</v>
      </c>
      <c r="W49" s="49">
        <v>-0.48604417449607196</v>
      </c>
    </row>
    <row r="50" spans="1:23" x14ac:dyDescent="0.25">
      <c r="A50" s="14" t="s">
        <v>11</v>
      </c>
      <c r="B50" s="14" t="s">
        <v>11</v>
      </c>
      <c r="C50" s="47">
        <v>-2.1000000000000005E-2</v>
      </c>
      <c r="D50" s="47">
        <v>-3.5799999999999998E-2</v>
      </c>
      <c r="E50" s="47">
        <v>-4.170000000000007E-2</v>
      </c>
      <c r="F50" s="47">
        <v>0.1764</v>
      </c>
      <c r="G50" s="47">
        <v>-1.5300000000000001E-2</v>
      </c>
      <c r="H50" s="47">
        <v>-0.22600000000000001</v>
      </c>
      <c r="I50" s="47">
        <v>-4.7399999999999998E-2</v>
      </c>
      <c r="J50" s="52">
        <v>-1.4845702204650126E-2</v>
      </c>
      <c r="K50" s="52">
        <v>-2.6418677004654504E-2</v>
      </c>
      <c r="L50" s="52">
        <v>-0.11582363248587746</v>
      </c>
      <c r="M50" s="52">
        <v>3.2234943196397636E-2</v>
      </c>
      <c r="N50" s="52">
        <v>2.2597628543832331E-2</v>
      </c>
      <c r="O50" s="52">
        <v>-0.20074455625802307</v>
      </c>
      <c r="P50" s="52">
        <v>-1.8105350216621408E-2</v>
      </c>
      <c r="Q50" s="49">
        <v>1.4145508047050928</v>
      </c>
      <c r="R50" s="49">
        <v>1.3551019225411125</v>
      </c>
      <c r="S50" s="49">
        <v>0.36003015192158311</v>
      </c>
      <c r="T50" s="49">
        <v>5.4723223467542299</v>
      </c>
      <c r="U50" s="49">
        <v>-0.67706219572212134</v>
      </c>
      <c r="V50" s="49">
        <v>1.1258088598403404</v>
      </c>
      <c r="W50" s="49">
        <v>2.6180106671720149</v>
      </c>
    </row>
    <row r="51" spans="1:23" x14ac:dyDescent="0.25">
      <c r="A51" s="14" t="s">
        <v>10</v>
      </c>
      <c r="B51" s="14" t="s">
        <v>18</v>
      </c>
      <c r="C51" s="47">
        <v>5.1100000000000007E-2</v>
      </c>
      <c r="D51" s="47">
        <v>2.7900000000000001E-2</v>
      </c>
      <c r="E51" s="47">
        <v>7.3600000000000054E-2</v>
      </c>
      <c r="F51" s="47">
        <v>6.1899999999999955E-2</v>
      </c>
      <c r="G51" s="47">
        <v>-1.4900000000000002E-2</v>
      </c>
      <c r="H51" s="47">
        <v>0.1288</v>
      </c>
      <c r="I51" s="47">
        <v>0.57939999999999992</v>
      </c>
      <c r="J51" s="52">
        <v>9.8879280815569945E-3</v>
      </c>
      <c r="K51" s="52">
        <v>-1.331126227988879E-2</v>
      </c>
      <c r="L51" s="52">
        <v>-4.4160100834105598E-2</v>
      </c>
      <c r="M51" s="52">
        <v>3.0560632437442115E-2</v>
      </c>
      <c r="N51" s="52">
        <v>-2.3997301946246528E-2</v>
      </c>
      <c r="O51" s="52">
        <v>-0.14422607747914737</v>
      </c>
      <c r="P51" s="52">
        <v>4.1155277108433697E-2</v>
      </c>
      <c r="Q51" s="49">
        <v>5.1679178467440456</v>
      </c>
      <c r="R51" s="49">
        <v>-2.09596951914564</v>
      </c>
      <c r="S51" s="49">
        <v>-1.6666628610403336</v>
      </c>
      <c r="T51" s="49">
        <v>2.0254816429833316</v>
      </c>
      <c r="U51" s="49">
        <v>0.62090313458470048</v>
      </c>
      <c r="V51" s="49">
        <v>-0.89304238353582266</v>
      </c>
      <c r="W51" s="49">
        <v>14.078388986992559</v>
      </c>
    </row>
    <row r="52" spans="1:23" x14ac:dyDescent="0.25">
      <c r="A52" s="14" t="s">
        <v>18</v>
      </c>
      <c r="B52" s="14" t="s">
        <v>18</v>
      </c>
      <c r="C52" s="47">
        <v>-1.0000000000000286E-4</v>
      </c>
      <c r="D52" s="47">
        <v>-2.3300000000000005E-2</v>
      </c>
      <c r="E52" s="47">
        <v>-7.2699999999999987E-2</v>
      </c>
      <c r="F52" s="47">
        <v>2.300000000000002E-2</v>
      </c>
      <c r="G52" s="47">
        <v>-2.6200000000000001E-2</v>
      </c>
      <c r="H52" s="47">
        <v>-0.21039999999999998</v>
      </c>
      <c r="I52" s="47">
        <v>-8.9300000000000046E-2</v>
      </c>
      <c r="J52" s="52">
        <v>9.8879280815569945E-3</v>
      </c>
      <c r="K52" s="52">
        <v>-1.331126227988879E-2</v>
      </c>
      <c r="L52" s="52">
        <v>-4.4160100834105598E-2</v>
      </c>
      <c r="M52" s="52">
        <v>3.0560632437442115E-2</v>
      </c>
      <c r="N52" s="52">
        <v>-2.3997301946246528E-2</v>
      </c>
      <c r="O52" s="52">
        <v>-0.14422607747914737</v>
      </c>
      <c r="P52" s="52">
        <v>4.1155277108433697E-2</v>
      </c>
      <c r="Q52" s="49">
        <v>-1.0113342165839909E-2</v>
      </c>
      <c r="R52" s="49">
        <v>1.7503974837309468</v>
      </c>
      <c r="S52" s="49">
        <v>1.6462824727939149</v>
      </c>
      <c r="T52" s="49">
        <v>0.75260222598734583</v>
      </c>
      <c r="U52" s="49">
        <v>1.0917894044375269</v>
      </c>
      <c r="V52" s="49">
        <v>1.4588207880119337</v>
      </c>
      <c r="W52" s="49">
        <v>-2.169831095164716</v>
      </c>
    </row>
    <row r="53" spans="1:23" x14ac:dyDescent="0.25">
      <c r="A53" s="14" t="s">
        <v>12</v>
      </c>
      <c r="B53" s="14" t="s">
        <v>12</v>
      </c>
      <c r="C53" s="47">
        <v>-2.35E-2</v>
      </c>
      <c r="D53" s="47">
        <v>-5.7000000000000002E-3</v>
      </c>
      <c r="E53" s="47">
        <v>2.5699999999999945E-2</v>
      </c>
      <c r="F53" s="47">
        <v>-4.9499999999999988E-2</v>
      </c>
      <c r="G53" s="47">
        <v>2.8500000000000004E-2</v>
      </c>
      <c r="H53" s="47">
        <v>-4.7699999999999965E-2</v>
      </c>
      <c r="I53" s="47">
        <v>8.2999999999999963E-2</v>
      </c>
      <c r="J53" s="52">
        <v>-1.0369916544075604E-2</v>
      </c>
      <c r="K53" s="52">
        <v>-3.7766830225865224E-3</v>
      </c>
      <c r="L53" s="52">
        <v>-3.6328803652195485E-2</v>
      </c>
      <c r="M53" s="52">
        <v>-2.7104309330550969E-2</v>
      </c>
      <c r="N53" s="52">
        <v>3.2960168086843045E-2</v>
      </c>
      <c r="O53" s="52">
        <v>4.789231028934629E-2</v>
      </c>
      <c r="P53" s="52">
        <v>0.31983932564730433</v>
      </c>
      <c r="Q53" s="49">
        <v>2.2661706003242323</v>
      </c>
      <c r="R53" s="49">
        <v>1.5092608953176756</v>
      </c>
      <c r="S53" s="49">
        <v>-0.70742764463279539</v>
      </c>
      <c r="T53" s="49">
        <v>1.8262778584881862</v>
      </c>
      <c r="U53" s="49">
        <v>0.86468005639135559</v>
      </c>
      <c r="V53" s="49">
        <v>-0.99598452678134619</v>
      </c>
      <c r="W53" s="49">
        <v>0.2595052995188164</v>
      </c>
    </row>
    <row r="54" spans="1:23" x14ac:dyDescent="0.25">
      <c r="A54" s="14" t="s">
        <v>16</v>
      </c>
      <c r="B54" s="14" t="s">
        <v>12</v>
      </c>
      <c r="C54" s="47">
        <v>1.6000000000000042E-3</v>
      </c>
      <c r="D54" s="47">
        <v>-2.1000000000000012E-3</v>
      </c>
      <c r="E54" s="47">
        <v>-9.2400000000000038E-2</v>
      </c>
      <c r="F54" s="47">
        <v>-7.0000000000000062E-3</v>
      </c>
      <c r="G54" s="47">
        <v>3.6999999999999998E-2</v>
      </c>
      <c r="H54" s="47">
        <v>0.13380000000000003</v>
      </c>
      <c r="I54" s="47">
        <v>0.53309999999999991</v>
      </c>
      <c r="J54" s="52">
        <v>-1.0369916544075604E-2</v>
      </c>
      <c r="K54" s="52">
        <v>-3.7766830225865224E-3</v>
      </c>
      <c r="L54" s="52">
        <v>-3.6328803652195485E-2</v>
      </c>
      <c r="M54" s="52">
        <v>-2.7104309330550969E-2</v>
      </c>
      <c r="N54" s="52">
        <v>3.2960168086843045E-2</v>
      </c>
      <c r="O54" s="52">
        <v>4.789231028934629E-2</v>
      </c>
      <c r="P54" s="52">
        <v>0.31983932564730433</v>
      </c>
      <c r="Q54" s="49">
        <v>-0.15429246640505453</v>
      </c>
      <c r="R54" s="49">
        <v>0.55604348774861767</v>
      </c>
      <c r="S54" s="49">
        <v>2.5434363565786171</v>
      </c>
      <c r="T54" s="49">
        <v>0.258261515341764</v>
      </c>
      <c r="U54" s="49">
        <v>1.1225670907536895</v>
      </c>
      <c r="V54" s="49">
        <v>2.7937679178898165</v>
      </c>
      <c r="W54" s="49">
        <v>1.6667743996804947</v>
      </c>
    </row>
    <row r="55" spans="1:23" x14ac:dyDescent="0.25">
      <c r="A55" s="14" t="s">
        <v>35</v>
      </c>
      <c r="B55" s="14" t="s">
        <v>36</v>
      </c>
      <c r="C55" s="47">
        <v>2.0200000000000003E-2</v>
      </c>
      <c r="D55" s="47">
        <v>-1.1999999999999999E-2</v>
      </c>
      <c r="E55" s="47">
        <v>1.21E-2</v>
      </c>
      <c r="F55" s="47">
        <v>4.8100000000000032E-2</v>
      </c>
      <c r="G55" s="47">
        <v>1.9599999999999999E-2</v>
      </c>
      <c r="H55" s="47">
        <v>-9.2900000000000038E-2</v>
      </c>
      <c r="I55" s="47">
        <v>-3.6000000000000032E-2</v>
      </c>
      <c r="J55" s="52">
        <v>1.882811206812441E-2</v>
      </c>
      <c r="K55" s="52">
        <v>-4.7413472920260612E-3</v>
      </c>
      <c r="L55" s="52">
        <v>8.2914301847388794E-3</v>
      </c>
      <c r="M55" s="52">
        <v>1.9068902631682816E-2</v>
      </c>
      <c r="N55" s="52">
        <v>2.1339841355844946E-2</v>
      </c>
      <c r="O55" s="52">
        <v>-6.8028034967314133E-2</v>
      </c>
      <c r="P55" s="52">
        <v>-2.388808196683867E-2</v>
      </c>
      <c r="Q55" s="49">
        <v>1.0728638074232717</v>
      </c>
      <c r="R55" s="49">
        <v>2.5309261821384501</v>
      </c>
      <c r="S55" s="49">
        <v>1.4593381033673942</v>
      </c>
      <c r="T55" s="49">
        <v>2.5224314649382236</v>
      </c>
      <c r="U55" s="49">
        <v>0.91846980833489622</v>
      </c>
      <c r="V55" s="49">
        <v>1.3656134569319296</v>
      </c>
      <c r="W55" s="49">
        <v>1.5070276487654</v>
      </c>
    </row>
    <row r="56" spans="1:23" x14ac:dyDescent="0.25">
      <c r="A56" s="14" t="s">
        <v>36</v>
      </c>
      <c r="B56" s="14" t="s">
        <v>36</v>
      </c>
      <c r="C56" s="47">
        <v>1.6899999999999998E-2</v>
      </c>
      <c r="D56" s="47">
        <v>5.4999999999999997E-3</v>
      </c>
      <c r="E56" s="47">
        <v>2.4000000000000687E-3</v>
      </c>
      <c r="F56" s="47">
        <v>-2.200000000000002E-2</v>
      </c>
      <c r="G56" s="47">
        <v>2.3600000000000003E-2</v>
      </c>
      <c r="H56" s="47">
        <v>-3.2999999999999974E-2</v>
      </c>
      <c r="I56" s="47">
        <v>-6.2999999999999723E-3</v>
      </c>
      <c r="J56" s="52">
        <v>1.882811206812441E-2</v>
      </c>
      <c r="K56" s="52">
        <v>-4.7413472920260612E-3</v>
      </c>
      <c r="L56" s="52">
        <v>8.2914301847388794E-3</v>
      </c>
      <c r="M56" s="52">
        <v>1.9068902631682816E-2</v>
      </c>
      <c r="N56" s="52">
        <v>2.1339841355844946E-2</v>
      </c>
      <c r="O56" s="52">
        <v>-6.8028034967314133E-2</v>
      </c>
      <c r="P56" s="52">
        <v>-2.388808196683867E-2</v>
      </c>
      <c r="Q56" s="49">
        <v>0.89759397749768743</v>
      </c>
      <c r="R56" s="49">
        <v>-1.1600078334801232</v>
      </c>
      <c r="S56" s="49">
        <v>0.28945549157701211</v>
      </c>
      <c r="T56" s="49">
        <v>-1.153710857144302</v>
      </c>
      <c r="U56" s="49">
        <v>1.1059126263624262</v>
      </c>
      <c r="V56" s="49">
        <v>0.48509412356031884</v>
      </c>
      <c r="W56" s="49">
        <v>0.26372983853394361</v>
      </c>
    </row>
    <row r="57" spans="1:23" x14ac:dyDescent="0.25">
      <c r="A57" s="14" t="s">
        <v>20</v>
      </c>
      <c r="B57" s="14" t="s">
        <v>20</v>
      </c>
      <c r="C57" s="47">
        <v>3.0799999999999994E-2</v>
      </c>
      <c r="D57" s="47">
        <v>1.32E-2</v>
      </c>
      <c r="E57" s="47">
        <v>0.13289999999999991</v>
      </c>
      <c r="F57" s="47">
        <v>0.21070000000000011</v>
      </c>
      <c r="G57" s="47">
        <v>-1.1200000000000002E-2</v>
      </c>
      <c r="H57" s="47">
        <v>0.1179</v>
      </c>
      <c r="I57" s="47">
        <v>8.2600000000000007E-2</v>
      </c>
      <c r="J57" s="52">
        <v>3.0799999999999994E-2</v>
      </c>
      <c r="K57" s="52">
        <v>1.32E-2</v>
      </c>
      <c r="L57" s="52">
        <v>0.13290000000000002</v>
      </c>
      <c r="M57" s="52">
        <v>0.2107</v>
      </c>
      <c r="N57" s="52">
        <v>-1.1200000000000005E-2</v>
      </c>
      <c r="O57" s="52">
        <v>0.1179</v>
      </c>
      <c r="P57" s="52">
        <v>8.2600000000000007E-2</v>
      </c>
      <c r="Q57" s="49">
        <v>1</v>
      </c>
      <c r="R57" s="49">
        <v>1</v>
      </c>
      <c r="S57" s="49">
        <v>0.99999999999999911</v>
      </c>
      <c r="T57" s="49">
        <v>1.0000000000000004</v>
      </c>
      <c r="U57" s="49">
        <v>0.99999999999999967</v>
      </c>
      <c r="V57" s="49">
        <v>1</v>
      </c>
      <c r="W57" s="49">
        <v>1</v>
      </c>
    </row>
    <row r="58" spans="1:23" x14ac:dyDescent="0.25">
      <c r="A58" s="14" t="s">
        <v>34</v>
      </c>
      <c r="B58" s="14" t="s">
        <v>34</v>
      </c>
      <c r="C58" s="47">
        <v>4.6800000000000001E-2</v>
      </c>
      <c r="D58" s="47">
        <v>-4.3500000000000011E-2</v>
      </c>
      <c r="E58" s="47">
        <v>5.6499999999999995E-2</v>
      </c>
      <c r="F58" s="47">
        <v>0.11439999999999995</v>
      </c>
      <c r="G58" s="47">
        <v>-4.9700000000000008E-2</v>
      </c>
      <c r="H58" s="47">
        <v>0.2157</v>
      </c>
      <c r="I58" s="47">
        <v>0.36350000000000005</v>
      </c>
      <c r="J58" s="52">
        <v>4.6800000000000008E-2</v>
      </c>
      <c r="K58" s="52">
        <v>-4.3500000000000011E-2</v>
      </c>
      <c r="L58" s="52">
        <v>5.6499999999999995E-2</v>
      </c>
      <c r="M58" s="52">
        <v>0.11439999999999995</v>
      </c>
      <c r="N58" s="52">
        <v>-4.9700000000000008E-2</v>
      </c>
      <c r="O58" s="52">
        <v>0.2157</v>
      </c>
      <c r="P58" s="52">
        <v>0.36350000000000005</v>
      </c>
      <c r="Q58" s="49">
        <v>0.99999999999999989</v>
      </c>
      <c r="R58" s="49">
        <v>1</v>
      </c>
      <c r="S58" s="49">
        <v>1</v>
      </c>
      <c r="T58" s="49">
        <v>1</v>
      </c>
      <c r="U58" s="49">
        <v>1</v>
      </c>
      <c r="V58" s="49">
        <v>1</v>
      </c>
      <c r="W58" s="49">
        <v>1</v>
      </c>
    </row>
    <row r="59" spans="1:23" x14ac:dyDescent="0.25">
      <c r="A59" s="14" t="s">
        <v>15</v>
      </c>
      <c r="B59" s="14" t="s">
        <v>15</v>
      </c>
      <c r="C59" s="47">
        <v>1.3300000000000001E-2</v>
      </c>
      <c r="D59" s="47">
        <v>-4.6400000000000004E-2</v>
      </c>
      <c r="E59" s="47">
        <v>1.6900000000000026E-2</v>
      </c>
      <c r="F59" s="47">
        <v>-1.9399999999999973E-2</v>
      </c>
      <c r="G59" s="47">
        <v>7.1999999999999981E-3</v>
      </c>
      <c r="H59" s="47">
        <v>5.4400000000000004E-2</v>
      </c>
      <c r="I59" s="47">
        <v>0.15040000000000003</v>
      </c>
      <c r="J59" s="52">
        <v>1.3300000000000001E-2</v>
      </c>
      <c r="K59" s="52">
        <v>-4.6400000000000004E-2</v>
      </c>
      <c r="L59" s="52">
        <v>1.6900000000000026E-2</v>
      </c>
      <c r="M59" s="52">
        <v>-1.9399999999999917E-2</v>
      </c>
      <c r="N59" s="52">
        <v>7.1999999999999981E-3</v>
      </c>
      <c r="O59" s="52">
        <v>5.4400000000000004E-2</v>
      </c>
      <c r="P59" s="52">
        <v>0.15039999999999998</v>
      </c>
      <c r="Q59" s="49">
        <v>1</v>
      </c>
      <c r="R59" s="49">
        <v>1</v>
      </c>
      <c r="S59" s="49">
        <v>1</v>
      </c>
      <c r="T59" s="49">
        <v>1.0000000000000029</v>
      </c>
      <c r="U59" s="49">
        <v>1</v>
      </c>
      <c r="V59" s="49">
        <v>1</v>
      </c>
      <c r="W59" s="49">
        <v>1.0000000000000004</v>
      </c>
    </row>
    <row r="60" spans="1:23" x14ac:dyDescent="0.25">
      <c r="A60" s="14" t="s">
        <v>37</v>
      </c>
      <c r="B60" s="14" t="s">
        <v>73</v>
      </c>
      <c r="C60" s="47">
        <v>-2.0699999999999996E-2</v>
      </c>
      <c r="D60" s="47">
        <v>1.9099999999999999E-2</v>
      </c>
      <c r="E60" s="47">
        <v>8.550000000000002E-2</v>
      </c>
      <c r="F60" s="47">
        <v>8.7100000000000066E-2</v>
      </c>
      <c r="G60" s="47">
        <v>-4.7300000000000002E-2</v>
      </c>
      <c r="H60" s="47">
        <v>-3.5000000000000031E-2</v>
      </c>
      <c r="I60" s="47">
        <v>-7.6999999999999957E-2</v>
      </c>
      <c r="J60" s="52">
        <v>-2.0699999999999996E-2</v>
      </c>
      <c r="K60" s="52">
        <v>1.9099999999999999E-2</v>
      </c>
      <c r="L60" s="52">
        <v>8.550000000000002E-2</v>
      </c>
      <c r="M60" s="52">
        <v>8.7100000000000066E-2</v>
      </c>
      <c r="N60" s="52">
        <v>-4.7300000000000002E-2</v>
      </c>
      <c r="O60" s="52">
        <v>-3.5000000000000031E-2</v>
      </c>
      <c r="P60" s="52">
        <v>-7.6999999999999957E-2</v>
      </c>
      <c r="Q60" s="49">
        <v>1</v>
      </c>
      <c r="R60" s="49">
        <v>1</v>
      </c>
      <c r="S60" s="49">
        <v>1</v>
      </c>
      <c r="T60" s="49">
        <v>1</v>
      </c>
      <c r="U60" s="49">
        <v>1</v>
      </c>
      <c r="V60" s="49">
        <v>1</v>
      </c>
      <c r="W60" s="49">
        <v>1</v>
      </c>
    </row>
    <row r="61" spans="1:23" x14ac:dyDescent="0.25">
      <c r="A61" s="14" t="s">
        <v>19</v>
      </c>
      <c r="B61" s="14" t="s">
        <v>19</v>
      </c>
      <c r="C61" s="47">
        <v>3.9999999999999966E-3</v>
      </c>
      <c r="D61" s="47">
        <v>-1.4500000000000002E-2</v>
      </c>
      <c r="E61" s="47">
        <v>-2.2100000000000009E-2</v>
      </c>
      <c r="F61" s="47">
        <v>2.3599999999999954E-2</v>
      </c>
      <c r="G61" s="47">
        <v>5.6000000000000008E-3</v>
      </c>
      <c r="H61" s="47">
        <v>-0.14430000000000001</v>
      </c>
      <c r="I61" s="47">
        <v>-5.4199999999999915E-2</v>
      </c>
      <c r="J61" s="52">
        <v>3.9999999999999897E-3</v>
      </c>
      <c r="K61" s="52">
        <v>-1.4500000000000002E-2</v>
      </c>
      <c r="L61" s="52">
        <v>-2.2100000000000009E-2</v>
      </c>
      <c r="M61" s="52">
        <v>2.3599999999999954E-2</v>
      </c>
      <c r="N61" s="52">
        <v>5.6000000000000008E-3</v>
      </c>
      <c r="O61" s="52">
        <v>-0.14429999999999998</v>
      </c>
      <c r="P61" s="52">
        <v>-5.4199999999999915E-2</v>
      </c>
      <c r="Q61" s="49">
        <v>1.0000000000000018</v>
      </c>
      <c r="R61" s="49">
        <v>1</v>
      </c>
      <c r="S61" s="49">
        <v>1</v>
      </c>
      <c r="T61" s="49">
        <v>1</v>
      </c>
      <c r="U61" s="49">
        <v>1</v>
      </c>
      <c r="V61" s="49">
        <v>1.0000000000000002</v>
      </c>
      <c r="W61" s="49">
        <v>1</v>
      </c>
    </row>
    <row r="62" spans="1:23" x14ac:dyDescent="0.25">
      <c r="A62" s="14" t="s">
        <v>13</v>
      </c>
      <c r="B62" s="14" t="s">
        <v>13</v>
      </c>
      <c r="C62" s="47">
        <v>-9.099999999999997E-3</v>
      </c>
      <c r="D62" s="47">
        <v>1.8700000000000001E-2</v>
      </c>
      <c r="E62" s="47">
        <v>7.0300000000000029E-2</v>
      </c>
      <c r="F62" s="47">
        <v>-4.219999999999996E-2</v>
      </c>
      <c r="G62" s="47">
        <v>2.6599999999999995E-2</v>
      </c>
      <c r="H62" s="47">
        <v>3.6499999999999977E-2</v>
      </c>
      <c r="I62" s="47">
        <v>8.0999999999999961E-3</v>
      </c>
      <c r="J62" s="52">
        <v>-9.099999999999997E-3</v>
      </c>
      <c r="K62" s="52">
        <v>1.8699999999999998E-2</v>
      </c>
      <c r="L62" s="52">
        <v>7.0300000000000029E-2</v>
      </c>
      <c r="M62" s="52">
        <v>-4.2199999999999904E-2</v>
      </c>
      <c r="N62" s="52">
        <v>2.6599999999999992E-2</v>
      </c>
      <c r="O62" s="52">
        <v>3.6500000000000005E-2</v>
      </c>
      <c r="P62" s="52">
        <v>8.0999999999999961E-3</v>
      </c>
      <c r="Q62" s="49">
        <v>1</v>
      </c>
      <c r="R62" s="49">
        <v>1.0000000000000002</v>
      </c>
      <c r="S62" s="49">
        <v>1</v>
      </c>
      <c r="T62" s="49">
        <v>1.0000000000000013</v>
      </c>
      <c r="U62" s="49">
        <v>1.0000000000000002</v>
      </c>
      <c r="V62" s="49">
        <v>0.99999999999999922</v>
      </c>
      <c r="W62" s="49">
        <v>1</v>
      </c>
    </row>
    <row r="63" spans="1:23" x14ac:dyDescent="0.25">
      <c r="A63" s="14" t="s">
        <v>9</v>
      </c>
      <c r="B63" s="14" t="s">
        <v>9</v>
      </c>
      <c r="C63" s="47">
        <v>-6.3100000000000003E-2</v>
      </c>
      <c r="D63" s="47">
        <v>-9.9999999999999985E-3</v>
      </c>
      <c r="E63" s="47">
        <v>-0.11269999999999997</v>
      </c>
      <c r="F63" s="47">
        <v>-4.4599999999999973E-2</v>
      </c>
      <c r="G63" s="47">
        <v>-2.9500000000000002E-2</v>
      </c>
      <c r="H63" s="47">
        <v>8.3900000000000016E-2</v>
      </c>
      <c r="I63" s="47">
        <v>0.27690000000000003</v>
      </c>
      <c r="J63" s="52">
        <v>-6.3100000000000003E-2</v>
      </c>
      <c r="K63" s="52">
        <v>-9.9999999999999985E-3</v>
      </c>
      <c r="L63" s="52">
        <v>-0.11269999999999997</v>
      </c>
      <c r="M63" s="52">
        <v>-4.4599999999999973E-2</v>
      </c>
      <c r="N63" s="52">
        <v>-2.9500000000000002E-2</v>
      </c>
      <c r="O63" s="52">
        <v>8.3900000000000016E-2</v>
      </c>
      <c r="P63" s="52">
        <v>0.27689999999999992</v>
      </c>
      <c r="Q63" s="49">
        <v>1</v>
      </c>
      <c r="R63" s="49">
        <v>1</v>
      </c>
      <c r="S63" s="49">
        <v>1</v>
      </c>
      <c r="T63" s="49">
        <v>1</v>
      </c>
      <c r="U63" s="49">
        <v>1</v>
      </c>
      <c r="V63" s="49">
        <v>1</v>
      </c>
      <c r="W63" s="49">
        <v>1.0000000000000004</v>
      </c>
    </row>
    <row r="64" spans="1:23" x14ac:dyDescent="0.25">
      <c r="A64" s="14" t="s">
        <v>14</v>
      </c>
      <c r="B64" s="14" t="s">
        <v>14</v>
      </c>
      <c r="C64" s="47">
        <v>-4.5600000000000002E-2</v>
      </c>
      <c r="D64" s="47">
        <v>-1.4899999999999998E-2</v>
      </c>
      <c r="E64" s="47">
        <v>9.8200000000000065E-2</v>
      </c>
      <c r="F64" s="47">
        <v>0.1497</v>
      </c>
      <c r="G64" s="47">
        <v>-2.2000000000000006E-3</v>
      </c>
      <c r="H64" s="47">
        <v>3.0700000000000005E-2</v>
      </c>
      <c r="I64" s="47">
        <v>3.73E-2</v>
      </c>
      <c r="J64" s="52">
        <v>-4.5600000000000002E-2</v>
      </c>
      <c r="K64" s="52">
        <v>-1.4899999999999998E-2</v>
      </c>
      <c r="L64" s="52">
        <v>9.8200000000000121E-2</v>
      </c>
      <c r="M64" s="52">
        <v>0.1497</v>
      </c>
      <c r="N64" s="52">
        <v>-2.2000000000000006E-3</v>
      </c>
      <c r="O64" s="52">
        <v>3.0700000000000005E-2</v>
      </c>
      <c r="P64" s="52">
        <v>3.73E-2</v>
      </c>
      <c r="Q64" s="49">
        <v>1</v>
      </c>
      <c r="R64" s="49">
        <v>1</v>
      </c>
      <c r="S64" s="49">
        <v>0.99999999999999944</v>
      </c>
      <c r="T64" s="49">
        <v>1</v>
      </c>
      <c r="U64" s="49">
        <v>1</v>
      </c>
      <c r="V64" s="49">
        <v>1</v>
      </c>
      <c r="W64" s="49">
        <v>1</v>
      </c>
    </row>
    <row r="68" spans="2:11" x14ac:dyDescent="0.25">
      <c r="B68" s="40"/>
      <c r="C68" s="14"/>
      <c r="E68" s="14"/>
      <c r="F68" s="14"/>
      <c r="G68" s="14"/>
      <c r="H68" s="14"/>
      <c r="I68" s="14"/>
      <c r="J68" s="14"/>
      <c r="K68" s="14"/>
    </row>
    <row r="69" spans="2:11" x14ac:dyDescent="0.25">
      <c r="B69" s="40"/>
      <c r="C69" s="14"/>
      <c r="E69" s="14"/>
      <c r="F69" s="14"/>
      <c r="G69" s="14"/>
      <c r="H69" s="14"/>
      <c r="I69" s="14"/>
      <c r="J69" s="14"/>
      <c r="K69" s="14"/>
    </row>
    <row r="70" spans="2:11" x14ac:dyDescent="0.25">
      <c r="B70" s="40"/>
      <c r="C70" s="14"/>
      <c r="E70" s="14"/>
      <c r="F70" s="14"/>
      <c r="G70" s="14"/>
      <c r="H70" s="14"/>
      <c r="I70" s="14"/>
      <c r="J70" s="14"/>
      <c r="K70" s="14"/>
    </row>
    <row r="71" spans="2:11" x14ac:dyDescent="0.25">
      <c r="B71" s="40"/>
      <c r="C71" s="14"/>
      <c r="E71" s="14"/>
      <c r="F71" s="14"/>
      <c r="G71" s="14"/>
      <c r="H71" s="14"/>
      <c r="I71" s="14"/>
      <c r="J71" s="14"/>
      <c r="K71" s="14"/>
    </row>
    <row r="72" spans="2:11" x14ac:dyDescent="0.25">
      <c r="B72" s="40"/>
      <c r="C72" s="14"/>
      <c r="E72" s="14"/>
      <c r="F72" s="14"/>
      <c r="G72" s="14"/>
      <c r="H72" s="14"/>
      <c r="I72" s="14"/>
      <c r="J72" s="14"/>
      <c r="K72" s="14"/>
    </row>
    <row r="73" spans="2:11" x14ac:dyDescent="0.25">
      <c r="B73" s="40"/>
      <c r="C73" s="14"/>
      <c r="E73" s="14"/>
      <c r="F73" s="14"/>
      <c r="G73" s="14"/>
      <c r="H73" s="14"/>
      <c r="I73" s="14"/>
      <c r="J73" s="14"/>
      <c r="K73" s="14"/>
    </row>
    <row r="74" spans="2:11" x14ac:dyDescent="0.25">
      <c r="B74" s="40"/>
      <c r="C74" s="14"/>
      <c r="E74" s="14"/>
      <c r="F74" s="14"/>
      <c r="G74" s="14"/>
      <c r="H74" s="14"/>
      <c r="I74" s="14"/>
      <c r="J74" s="14"/>
      <c r="K74" s="14"/>
    </row>
    <row r="75" spans="2:11" x14ac:dyDescent="0.25">
      <c r="B75" s="40"/>
      <c r="C75" s="14"/>
      <c r="E75" s="14"/>
      <c r="F75" s="14"/>
      <c r="G75" s="14"/>
      <c r="H75" s="14"/>
      <c r="I75" s="14"/>
      <c r="J75" s="14"/>
      <c r="K75" s="14"/>
    </row>
    <row r="76" spans="2:11" x14ac:dyDescent="0.25">
      <c r="B76" s="40"/>
      <c r="C76" s="14"/>
      <c r="E76" s="14"/>
      <c r="F76" s="14"/>
      <c r="G76" s="14"/>
      <c r="H76" s="14"/>
      <c r="I76" s="14"/>
      <c r="J76" s="14"/>
      <c r="K76" s="14"/>
    </row>
    <row r="77" spans="2:11" x14ac:dyDescent="0.25">
      <c r="B77" s="40"/>
      <c r="C77" s="14"/>
      <c r="E77" s="14"/>
      <c r="F77" s="14"/>
      <c r="G77" s="14"/>
      <c r="H77" s="14"/>
      <c r="I77" s="14"/>
      <c r="J77" s="14"/>
      <c r="K77" s="14"/>
    </row>
    <row r="78" spans="2:11" x14ac:dyDescent="0.25">
      <c r="B78" s="40"/>
      <c r="C78" s="14"/>
      <c r="E78" s="14"/>
      <c r="F78" s="14"/>
      <c r="G78" s="14"/>
      <c r="H78" s="14"/>
      <c r="I78" s="14"/>
      <c r="J78" s="14"/>
      <c r="K78" s="14"/>
    </row>
    <row r="79" spans="2:11" x14ac:dyDescent="0.25">
      <c r="B79" s="40"/>
      <c r="C79" s="14"/>
      <c r="E79" s="14"/>
      <c r="F79" s="14"/>
      <c r="G79" s="14"/>
      <c r="H79" s="14"/>
      <c r="I79" s="14"/>
      <c r="J79" s="14"/>
      <c r="K79" s="14"/>
    </row>
    <row r="80" spans="2:11" x14ac:dyDescent="0.25">
      <c r="B80" s="40"/>
      <c r="C80" s="14"/>
      <c r="E80" s="14"/>
      <c r="F80" s="14"/>
      <c r="G80" s="14"/>
      <c r="H80" s="14"/>
      <c r="I80" s="14"/>
      <c r="J80" s="14"/>
      <c r="K80" s="14"/>
    </row>
    <row r="81" spans="2:11" x14ac:dyDescent="0.25">
      <c r="B81" s="40"/>
      <c r="C81" s="14"/>
      <c r="E81" s="14"/>
      <c r="F81" s="14"/>
      <c r="G81" s="14"/>
      <c r="H81" s="14"/>
      <c r="I81" s="14"/>
      <c r="J81" s="14"/>
      <c r="K81" s="14"/>
    </row>
    <row r="82" spans="2:11" x14ac:dyDescent="0.25">
      <c r="B82" s="40"/>
      <c r="C82" s="14"/>
      <c r="E82" s="14"/>
      <c r="F82" s="14"/>
      <c r="G82" s="14"/>
      <c r="H82" s="14"/>
      <c r="I82" s="14"/>
      <c r="J82" s="14"/>
      <c r="K82" s="14"/>
    </row>
    <row r="83" spans="2:11" x14ac:dyDescent="0.25">
      <c r="B83" s="40"/>
      <c r="C83" s="14"/>
      <c r="E83" s="14"/>
      <c r="F83" s="14"/>
      <c r="G83" s="14"/>
      <c r="H83" s="14"/>
      <c r="I83" s="14"/>
      <c r="J83" s="14"/>
      <c r="K83" s="14"/>
    </row>
    <row r="84" spans="2:11" x14ac:dyDescent="0.25">
      <c r="B84" s="40"/>
      <c r="C84" s="14"/>
      <c r="E84" s="14"/>
      <c r="F84" s="14"/>
      <c r="G84" s="14"/>
      <c r="H84" s="14"/>
      <c r="I84" s="14"/>
      <c r="J84" s="14"/>
      <c r="K84" s="14"/>
    </row>
    <row r="85" spans="2:11" x14ac:dyDescent="0.25">
      <c r="B85" s="40"/>
      <c r="C85" s="14"/>
      <c r="E85" s="14"/>
      <c r="F85" s="14"/>
      <c r="G85" s="14"/>
      <c r="H85" s="14"/>
      <c r="I85" s="14"/>
      <c r="J85" s="14"/>
      <c r="K85" s="14"/>
    </row>
    <row r="86" spans="2:11" x14ac:dyDescent="0.25">
      <c r="B86" s="40"/>
      <c r="C86" s="14"/>
      <c r="E86" s="14"/>
      <c r="F86" s="14"/>
      <c r="G86" s="14"/>
      <c r="H86" s="14"/>
      <c r="I86" s="14"/>
      <c r="J86" s="14"/>
      <c r="K86" s="14"/>
    </row>
    <row r="87" spans="2:11" x14ac:dyDescent="0.25">
      <c r="B87" s="40"/>
      <c r="C87" s="14"/>
      <c r="E87" s="14"/>
      <c r="F87" s="14"/>
      <c r="G87" s="14"/>
      <c r="H87" s="14"/>
      <c r="I87" s="14"/>
      <c r="J87" s="14"/>
      <c r="K87" s="14"/>
    </row>
    <row r="88" spans="2:11" x14ac:dyDescent="0.25">
      <c r="B88" s="40"/>
      <c r="C88" s="14"/>
      <c r="E88" s="14"/>
      <c r="F88" s="14"/>
      <c r="G88" s="14"/>
      <c r="H88" s="14"/>
      <c r="I88" s="14"/>
      <c r="J88" s="14"/>
      <c r="K88" s="14"/>
    </row>
    <row r="89" spans="2:11" x14ac:dyDescent="0.25">
      <c r="B89" s="40"/>
      <c r="C89" s="14"/>
      <c r="E89" s="14"/>
      <c r="F89" s="14"/>
      <c r="G89" s="14"/>
      <c r="H89" s="14"/>
      <c r="I89" s="14"/>
      <c r="J89" s="14"/>
      <c r="K89" s="14"/>
    </row>
    <row r="90" spans="2:11" x14ac:dyDescent="0.25">
      <c r="B90" s="40"/>
      <c r="C90" s="14"/>
      <c r="E90" s="14"/>
      <c r="F90" s="14"/>
      <c r="G90" s="14"/>
      <c r="H90" s="14"/>
      <c r="I90" s="14"/>
      <c r="J90" s="14"/>
      <c r="K90" s="14"/>
    </row>
    <row r="91" spans="2:11" x14ac:dyDescent="0.25">
      <c r="B91" s="40"/>
      <c r="C91" s="14"/>
      <c r="E91" s="14"/>
      <c r="F91" s="14"/>
      <c r="G91" s="14"/>
      <c r="H91" s="14"/>
      <c r="I91" s="14"/>
      <c r="J91" s="14"/>
      <c r="K91" s="14"/>
    </row>
    <row r="92" spans="2:11" x14ac:dyDescent="0.25">
      <c r="B92" s="40"/>
      <c r="C92" s="14"/>
      <c r="E92" s="14"/>
      <c r="F92" s="14"/>
      <c r="G92" s="14"/>
      <c r="H92" s="14"/>
      <c r="I92" s="14"/>
      <c r="J92" s="14"/>
      <c r="K92" s="14"/>
    </row>
    <row r="93" spans="2:11" x14ac:dyDescent="0.25">
      <c r="B93" s="40"/>
      <c r="C93" s="14"/>
      <c r="E93" s="14"/>
      <c r="F93" s="14"/>
      <c r="G93" s="14"/>
      <c r="H93" s="14"/>
      <c r="I93" s="14"/>
      <c r="J93" s="14"/>
      <c r="K93" s="14"/>
    </row>
    <row r="94" spans="2:11" x14ac:dyDescent="0.25">
      <c r="B94" s="40"/>
      <c r="C94" s="14"/>
      <c r="E94" s="14"/>
      <c r="F94" s="14"/>
      <c r="G94" s="14"/>
      <c r="H94" s="14"/>
      <c r="I94" s="14"/>
      <c r="J94" s="14"/>
      <c r="K94" s="14"/>
    </row>
    <row r="95" spans="2:11" x14ac:dyDescent="0.25">
      <c r="B95" s="40"/>
      <c r="C95" s="14"/>
      <c r="E95" s="14"/>
      <c r="F95" s="14"/>
      <c r="G95" s="14"/>
      <c r="H95" s="14"/>
      <c r="I95" s="14"/>
      <c r="J95" s="14"/>
      <c r="K95" s="14"/>
    </row>
    <row r="96" spans="2:11" x14ac:dyDescent="0.25">
      <c r="B96" s="40"/>
      <c r="C96" s="14"/>
      <c r="E96" s="14"/>
      <c r="F96" s="14"/>
      <c r="G96" s="14"/>
      <c r="H96" s="14"/>
      <c r="I96" s="14"/>
      <c r="J96" s="14"/>
      <c r="K96" s="14"/>
    </row>
    <row r="97" spans="1:11" x14ac:dyDescent="0.25">
      <c r="B97" s="40"/>
      <c r="C97" s="14"/>
      <c r="E97" s="14"/>
      <c r="F97" s="14"/>
      <c r="G97" s="14"/>
      <c r="H97" s="14"/>
      <c r="I97" s="14"/>
      <c r="J97" s="14"/>
      <c r="K97" s="14"/>
    </row>
    <row r="98" spans="1:11" x14ac:dyDescent="0.25">
      <c r="B98" s="40"/>
      <c r="C98" s="14"/>
      <c r="E98" s="14"/>
      <c r="F98" s="14"/>
      <c r="G98" s="14"/>
      <c r="H98" s="14"/>
      <c r="I98" s="14"/>
      <c r="J98" s="14"/>
      <c r="K98" s="14"/>
    </row>
    <row r="99" spans="1:11" x14ac:dyDescent="0.25">
      <c r="B99" s="40"/>
      <c r="C99" s="14"/>
      <c r="E99" s="14"/>
      <c r="F99" s="14"/>
      <c r="G99" s="14"/>
      <c r="H99" s="14"/>
      <c r="I99" s="14"/>
      <c r="J99" s="14"/>
      <c r="K99" s="14"/>
    </row>
    <row r="100" spans="1:11" x14ac:dyDescent="0.25">
      <c r="B100" s="40"/>
      <c r="C100" s="14"/>
      <c r="E100" s="14"/>
      <c r="F100" s="14"/>
      <c r="G100" s="14"/>
      <c r="H100" s="14"/>
      <c r="I100" s="14"/>
      <c r="J100" s="14"/>
      <c r="K100" s="14"/>
    </row>
    <row r="101" spans="1:11" x14ac:dyDescent="0.25">
      <c r="A101" s="41"/>
      <c r="B101" s="42"/>
      <c r="C101" s="14"/>
      <c r="E101" s="14"/>
      <c r="F101" s="14"/>
      <c r="G101" s="14"/>
      <c r="H101" s="14"/>
      <c r="I101" s="14"/>
      <c r="J101" s="14"/>
      <c r="K101" s="14"/>
    </row>
    <row r="102" spans="1:11" x14ac:dyDescent="0.25">
      <c r="B102" s="21"/>
    </row>
    <row r="103" spans="1:11" x14ac:dyDescent="0.25">
      <c r="B103" s="21"/>
    </row>
    <row r="104" spans="1:11" x14ac:dyDescent="0.25">
      <c r="B104" s="21"/>
    </row>
    <row r="105" spans="1:11" x14ac:dyDescent="0.25">
      <c r="B105" s="21"/>
    </row>
    <row r="106" spans="1:11" x14ac:dyDescent="0.25">
      <c r="B106" s="21"/>
    </row>
    <row r="107" spans="1:11" x14ac:dyDescent="0.25">
      <c r="B107" s="21"/>
    </row>
    <row r="108" spans="1:11" x14ac:dyDescent="0.25">
      <c r="B108" s="21"/>
    </row>
    <row r="109" spans="1:11" x14ac:dyDescent="0.25">
      <c r="B109" s="21"/>
    </row>
    <row r="110" spans="1:11" x14ac:dyDescent="0.25">
      <c r="B110" s="21"/>
    </row>
    <row r="111" spans="1:11" x14ac:dyDescent="0.25">
      <c r="B111" s="21"/>
    </row>
    <row r="112" spans="1:11"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sheetData>
  <sortState xmlns:xlrd2="http://schemas.microsoft.com/office/spreadsheetml/2017/richdata2" ref="A68:B101">
    <sortCondition ref="B68:B101"/>
  </sortState>
  <phoneticPr fontId="10" type="noConversion"/>
  <conditionalFormatting sqref="J2:P64">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64"/>
  <sheetViews>
    <sheetView topLeftCell="G31" workbookViewId="0">
      <selection activeCell="A2" sqref="A2:P64"/>
    </sheetView>
  </sheetViews>
  <sheetFormatPr defaultColWidth="12.6640625" defaultRowHeight="15.75" customHeight="1" x14ac:dyDescent="0.25"/>
  <cols>
    <col min="1" max="1" width="12.109375" customWidth="1"/>
    <col min="2" max="38" width="19" customWidth="1"/>
  </cols>
  <sheetData>
    <row r="1" spans="1:38" ht="132" x14ac:dyDescent="0.25">
      <c r="A1" s="3" t="s">
        <v>70</v>
      </c>
      <c r="B1" s="2" t="s">
        <v>0</v>
      </c>
      <c r="C1" s="2" t="s">
        <v>1</v>
      </c>
      <c r="D1" s="2" t="s">
        <v>2</v>
      </c>
      <c r="E1" s="2" t="s">
        <v>3</v>
      </c>
      <c r="F1" s="2" t="s">
        <v>4</v>
      </c>
      <c r="G1" s="2" t="s">
        <v>5</v>
      </c>
      <c r="H1" s="2" t="s">
        <v>6</v>
      </c>
      <c r="I1" s="19" t="s">
        <v>72</v>
      </c>
      <c r="J1" s="63" t="s">
        <v>159</v>
      </c>
      <c r="K1" s="64" t="s">
        <v>160</v>
      </c>
      <c r="L1" s="64" t="s">
        <v>161</v>
      </c>
      <c r="M1" s="64" t="s">
        <v>162</v>
      </c>
      <c r="N1" s="64" t="s">
        <v>163</v>
      </c>
      <c r="O1" s="64" t="s">
        <v>164</v>
      </c>
      <c r="P1" s="64" t="s">
        <v>165</v>
      </c>
      <c r="Q1" s="1"/>
      <c r="R1" s="1"/>
      <c r="S1" s="1"/>
      <c r="T1" s="1"/>
      <c r="U1" s="1"/>
      <c r="V1" s="1"/>
      <c r="W1" s="1"/>
      <c r="X1" s="1"/>
      <c r="Y1" s="1"/>
      <c r="Z1" s="1"/>
      <c r="AA1" s="1"/>
      <c r="AB1" s="1"/>
      <c r="AC1" s="1"/>
      <c r="AD1" s="1"/>
      <c r="AE1" s="1"/>
      <c r="AF1" s="1"/>
      <c r="AG1" s="1"/>
      <c r="AH1" s="1"/>
      <c r="AI1" s="1"/>
      <c r="AJ1" s="1"/>
      <c r="AK1" s="1"/>
      <c r="AL1" s="1"/>
    </row>
    <row r="2" spans="1:38" ht="15.75" customHeight="1" x14ac:dyDescent="0.3">
      <c r="A2" s="4" t="s">
        <v>53</v>
      </c>
      <c r="B2" s="5">
        <v>7.2800000000000004E-2</v>
      </c>
      <c r="C2" s="5">
        <v>1.2E-2</v>
      </c>
      <c r="D2" s="5">
        <v>0.72309999999999997</v>
      </c>
      <c r="E2" s="5">
        <v>0.94769999999999999</v>
      </c>
      <c r="F2" s="5">
        <v>1.84E-2</v>
      </c>
      <c r="G2" s="6">
        <v>0.46350000000000002</v>
      </c>
      <c r="H2" s="6">
        <v>0.76819999999999999</v>
      </c>
      <c r="I2" t="s">
        <v>56</v>
      </c>
      <c r="J2" s="14">
        <v>5.3206660666066601E-2</v>
      </c>
      <c r="K2" s="14">
        <v>7.9237848784878481E-3</v>
      </c>
      <c r="L2" s="14">
        <v>0.617880400540054</v>
      </c>
      <c r="M2" s="14">
        <v>0.88671005850585061</v>
      </c>
      <c r="N2" s="14">
        <v>1.7594621962196216E-2</v>
      </c>
      <c r="O2" s="14">
        <v>0.3045736723672367</v>
      </c>
      <c r="P2" s="14">
        <v>0.60615668316831683</v>
      </c>
    </row>
    <row r="3" spans="1:38" ht="13.8" x14ac:dyDescent="0.3">
      <c r="A3" s="4" t="s">
        <v>55</v>
      </c>
      <c r="B3" s="5">
        <v>3.9199999999999999E-2</v>
      </c>
      <c r="C3" s="5">
        <v>1.21E-2</v>
      </c>
      <c r="D3" s="5">
        <v>0.53680000000000005</v>
      </c>
      <c r="E3" s="5">
        <v>0.84660000000000002</v>
      </c>
      <c r="F3" s="5">
        <v>7.7000000000000002E-3</v>
      </c>
      <c r="G3" s="6">
        <v>0.20430000000000001</v>
      </c>
      <c r="H3" s="6">
        <v>0.48570000000000002</v>
      </c>
      <c r="I3" t="s">
        <v>56</v>
      </c>
      <c r="J3" s="14">
        <v>5.3206660666066601E-2</v>
      </c>
      <c r="K3" s="14">
        <v>7.9237848784878481E-3</v>
      </c>
      <c r="L3" s="14">
        <v>0.617880400540054</v>
      </c>
      <c r="M3" s="14">
        <v>0.88671005850585061</v>
      </c>
      <c r="N3" s="14">
        <v>1.7594621962196216E-2</v>
      </c>
      <c r="O3" s="14">
        <v>0.3045736723672367</v>
      </c>
      <c r="P3" s="14">
        <v>0.60615668316831683</v>
      </c>
    </row>
    <row r="4" spans="1:38" ht="13.8" x14ac:dyDescent="0.3">
      <c r="A4" s="4" t="s">
        <v>56</v>
      </c>
      <c r="B4" s="5">
        <v>4.9200000000000001E-2</v>
      </c>
      <c r="C4" s="5">
        <v>6.1999999999999998E-3</v>
      </c>
      <c r="D4" s="5">
        <v>0.59709999999999996</v>
      </c>
      <c r="E4" s="5">
        <v>0.87380000000000002</v>
      </c>
      <c r="F4" s="5">
        <v>1.8599999999999998E-2</v>
      </c>
      <c r="G4" s="6">
        <v>0.27039999999999997</v>
      </c>
      <c r="H4" s="6">
        <v>0.5736</v>
      </c>
      <c r="I4" t="s">
        <v>56</v>
      </c>
      <c r="J4" s="14">
        <v>5.3206660666066601E-2</v>
      </c>
      <c r="K4" s="14">
        <v>7.9237848784878481E-3</v>
      </c>
      <c r="L4" s="14">
        <v>0.617880400540054</v>
      </c>
      <c r="M4" s="14">
        <v>0.88671005850585061</v>
      </c>
      <c r="N4" s="14">
        <v>1.7594621962196216E-2</v>
      </c>
      <c r="O4" s="14">
        <v>0.3045736723672367</v>
      </c>
      <c r="P4" s="14">
        <v>0.60615668316831683</v>
      </c>
    </row>
    <row r="5" spans="1:38" ht="13.8" x14ac:dyDescent="0.25">
      <c r="A5" s="4" t="s">
        <v>7</v>
      </c>
      <c r="B5" s="5">
        <v>8.6099999999999996E-2</v>
      </c>
      <c r="C5" s="5">
        <v>2.7900000000000001E-2</v>
      </c>
      <c r="D5" s="5">
        <v>0.64959999999999996</v>
      </c>
      <c r="E5" s="5">
        <v>0.90569999999999995</v>
      </c>
      <c r="F5" s="5">
        <v>6.1499999999999999E-2</v>
      </c>
      <c r="G5" s="5">
        <v>0.27</v>
      </c>
      <c r="H5" s="5">
        <v>0.7</v>
      </c>
      <c r="I5" t="s">
        <v>7</v>
      </c>
      <c r="J5" s="14">
        <v>8.6099999999999996E-2</v>
      </c>
      <c r="K5" s="14">
        <v>2.7900000000000001E-2</v>
      </c>
      <c r="L5" s="14">
        <v>0.64959999999999996</v>
      </c>
      <c r="M5" s="14">
        <v>0.90569999999999995</v>
      </c>
      <c r="N5" s="14">
        <v>6.1499999999999999E-2</v>
      </c>
      <c r="O5" s="14">
        <v>0.27</v>
      </c>
      <c r="P5" s="14">
        <v>0.7</v>
      </c>
    </row>
    <row r="6" spans="1:38" ht="13.8" x14ac:dyDescent="0.3">
      <c r="A6" s="4" t="s">
        <v>51</v>
      </c>
      <c r="B6" s="5">
        <v>1.8100000000000002E-2</v>
      </c>
      <c r="C6" s="5">
        <v>3.3500000000000002E-2</v>
      </c>
      <c r="D6" s="5">
        <v>0.60409999999999997</v>
      </c>
      <c r="E6" s="5">
        <v>0.85499999999999998</v>
      </c>
      <c r="F6" s="5">
        <v>5.3400000000000003E-2</v>
      </c>
      <c r="G6" s="6">
        <v>0.1938</v>
      </c>
      <c r="H6" s="6">
        <v>0.48820000000000002</v>
      </c>
      <c r="I6" t="s">
        <v>54</v>
      </c>
      <c r="J6" s="14">
        <v>1.9617594966208345E-2</v>
      </c>
      <c r="K6" s="14">
        <v>1.9614006059193664E-2</v>
      </c>
      <c r="L6" s="14">
        <v>0.54385147984152893</v>
      </c>
      <c r="M6" s="14">
        <v>0.85978042414355627</v>
      </c>
      <c r="N6" s="14">
        <v>2.4034537403868562E-2</v>
      </c>
      <c r="O6" s="14">
        <v>0.23371274761127944</v>
      </c>
      <c r="P6" s="14">
        <v>0.50125131670939171</v>
      </c>
    </row>
    <row r="7" spans="1:38" ht="13.8" x14ac:dyDescent="0.3">
      <c r="A7" s="4" t="s">
        <v>54</v>
      </c>
      <c r="B7" s="5">
        <v>2.01E-2</v>
      </c>
      <c r="C7" s="5">
        <v>1.52E-2</v>
      </c>
      <c r="D7" s="5">
        <v>0.52470000000000006</v>
      </c>
      <c r="E7" s="5">
        <v>0.86129999999999995</v>
      </c>
      <c r="F7" s="5">
        <v>1.47E-2</v>
      </c>
      <c r="G7" s="6">
        <v>0.24640000000000001</v>
      </c>
      <c r="H7" s="6">
        <v>0.50539999999999996</v>
      </c>
      <c r="I7" t="s">
        <v>54</v>
      </c>
      <c r="J7" s="14">
        <v>1.9617594966208345E-2</v>
      </c>
      <c r="K7" s="14">
        <v>1.9614006059193664E-2</v>
      </c>
      <c r="L7" s="14">
        <v>0.54385147984152893</v>
      </c>
      <c r="M7" s="14">
        <v>0.85978042414355627</v>
      </c>
      <c r="N7" s="14">
        <v>2.4034537403868562E-2</v>
      </c>
      <c r="O7" s="14">
        <v>0.23371274761127944</v>
      </c>
      <c r="P7" s="14">
        <v>0.50125131670939171</v>
      </c>
    </row>
    <row r="8" spans="1:38" ht="13.8" x14ac:dyDescent="0.3">
      <c r="A8" s="4" t="s">
        <v>25</v>
      </c>
      <c r="B8" s="5">
        <v>3.1099999999999999E-2</v>
      </c>
      <c r="C8" s="5">
        <v>1.61E-2</v>
      </c>
      <c r="D8" s="5">
        <v>0.49609999999999999</v>
      </c>
      <c r="E8" s="5">
        <v>0.87150000000000005</v>
      </c>
      <c r="F8" s="5">
        <v>9.1000000000000004E-3</v>
      </c>
      <c r="G8" s="6">
        <v>0.30520000000000003</v>
      </c>
      <c r="H8" s="6">
        <v>0.61460000000000004</v>
      </c>
      <c r="I8" t="s">
        <v>26</v>
      </c>
      <c r="J8" s="14">
        <v>3.0375539033457247E-2</v>
      </c>
      <c r="K8" s="14">
        <v>1.149449814126394E-2</v>
      </c>
      <c r="L8" s="14">
        <v>0.50137821561338292</v>
      </c>
      <c r="M8" s="14">
        <v>0.82456527881040909</v>
      </c>
      <c r="N8" s="14">
        <v>1.5982379182156135E-2</v>
      </c>
      <c r="O8" s="14">
        <v>0.32336327137546467</v>
      </c>
      <c r="P8" s="14">
        <v>0.524145873605948</v>
      </c>
    </row>
    <row r="9" spans="1:38" ht="13.8" x14ac:dyDescent="0.3">
      <c r="A9" s="4" t="s">
        <v>26</v>
      </c>
      <c r="B9" s="5">
        <v>2.9700000000000001E-2</v>
      </c>
      <c r="C9" s="5">
        <v>7.1999999999999998E-3</v>
      </c>
      <c r="D9" s="5">
        <v>0.50629999999999997</v>
      </c>
      <c r="E9" s="5">
        <v>0.78080000000000005</v>
      </c>
      <c r="F9" s="5">
        <v>2.24E-2</v>
      </c>
      <c r="G9" s="6">
        <v>0.34029999999999999</v>
      </c>
      <c r="H9" s="6">
        <v>0.43980000000000002</v>
      </c>
      <c r="I9" t="s">
        <v>26</v>
      </c>
      <c r="J9" s="14">
        <v>3.0375539033457247E-2</v>
      </c>
      <c r="K9" s="14">
        <v>1.149449814126394E-2</v>
      </c>
      <c r="L9" s="14">
        <v>0.50137821561338292</v>
      </c>
      <c r="M9" s="14">
        <v>0.82456527881040909</v>
      </c>
      <c r="N9" s="14">
        <v>1.5982379182156135E-2</v>
      </c>
      <c r="O9" s="14">
        <v>0.32336327137546467</v>
      </c>
      <c r="P9" s="14">
        <v>0.524145873605948</v>
      </c>
    </row>
    <row r="10" spans="1:38" ht="13.8" x14ac:dyDescent="0.3">
      <c r="A10" s="4" t="s">
        <v>29</v>
      </c>
      <c r="B10" s="5">
        <v>9.9000000000000008E-3</v>
      </c>
      <c r="C10" s="5">
        <v>6.7999999999999996E-3</v>
      </c>
      <c r="D10" s="5">
        <v>0.54339999999999999</v>
      </c>
      <c r="E10" s="5">
        <v>0.77139999999999997</v>
      </c>
      <c r="F10" s="5">
        <v>1.5100000000000001E-2</v>
      </c>
      <c r="G10" s="6">
        <v>0.1895</v>
      </c>
      <c r="H10" s="6">
        <v>0.66110000000000002</v>
      </c>
      <c r="I10" t="s">
        <v>31</v>
      </c>
      <c r="J10" s="14">
        <v>3.4919888475836429E-2</v>
      </c>
      <c r="K10" s="14">
        <v>1.7920525756771111E-2</v>
      </c>
      <c r="L10" s="14">
        <v>0.53894564524694633</v>
      </c>
      <c r="M10" s="14">
        <v>0.72756563993627188</v>
      </c>
      <c r="N10" s="14">
        <v>2.0808895379713224E-2</v>
      </c>
      <c r="O10" s="14">
        <v>0.24076131173659054</v>
      </c>
      <c r="P10" s="14">
        <v>0.67972554434413157</v>
      </c>
    </row>
    <row r="11" spans="1:38" ht="13.8" x14ac:dyDescent="0.3">
      <c r="A11" s="4" t="s">
        <v>30</v>
      </c>
      <c r="B11" s="5">
        <v>3.5700000000000003E-2</v>
      </c>
      <c r="C11" s="5">
        <v>2.29E-2</v>
      </c>
      <c r="D11" s="5">
        <v>0.505</v>
      </c>
      <c r="E11" s="5">
        <v>0.66739999999999999</v>
      </c>
      <c r="F11" s="5">
        <v>2.5100000000000001E-2</v>
      </c>
      <c r="G11" s="6">
        <v>0.25330000000000003</v>
      </c>
      <c r="H11" s="6">
        <v>0.69540000000000002</v>
      </c>
      <c r="I11" t="s">
        <v>31</v>
      </c>
      <c r="J11" s="14">
        <v>3.4919888475836429E-2</v>
      </c>
      <c r="K11" s="14">
        <v>1.7920525756771111E-2</v>
      </c>
      <c r="L11" s="14">
        <v>0.53894564524694633</v>
      </c>
      <c r="M11" s="14">
        <v>0.72756563993627188</v>
      </c>
      <c r="N11" s="14">
        <v>2.0808895379713224E-2</v>
      </c>
      <c r="O11" s="14">
        <v>0.24076131173659054</v>
      </c>
      <c r="P11" s="14">
        <v>0.67972554434413157</v>
      </c>
    </row>
    <row r="12" spans="1:38" ht="13.8" x14ac:dyDescent="0.3">
      <c r="A12" s="4" t="s">
        <v>31</v>
      </c>
      <c r="B12" s="5">
        <v>5.5199999999999999E-2</v>
      </c>
      <c r="C12" s="5">
        <v>1.8333333333333333E-2</v>
      </c>
      <c r="D12" s="5">
        <v>0.59809999999999997</v>
      </c>
      <c r="E12" s="5">
        <v>0.80120000000000002</v>
      </c>
      <c r="F12" s="5">
        <v>1.78E-2</v>
      </c>
      <c r="G12" s="6">
        <v>0.26200000000000001</v>
      </c>
      <c r="H12" s="6">
        <v>0.66679999999999995</v>
      </c>
      <c r="I12" t="s">
        <v>31</v>
      </c>
      <c r="J12" s="14">
        <v>3.4919888475836429E-2</v>
      </c>
      <c r="K12" s="14">
        <v>1.7920525756771111E-2</v>
      </c>
      <c r="L12" s="14">
        <v>0.53894564524694633</v>
      </c>
      <c r="M12" s="14">
        <v>0.72756563993627188</v>
      </c>
      <c r="N12" s="14">
        <v>2.0808895379713224E-2</v>
      </c>
      <c r="O12" s="14">
        <v>0.24076131173659054</v>
      </c>
      <c r="P12" s="14">
        <v>0.67972554434413157</v>
      </c>
    </row>
    <row r="13" spans="1:38" ht="13.8" x14ac:dyDescent="0.3">
      <c r="A13" s="4" t="s">
        <v>32</v>
      </c>
      <c r="B13" s="5">
        <v>4.41E-2</v>
      </c>
      <c r="C13" s="5">
        <v>2.4400000000000002E-2</v>
      </c>
      <c r="D13" s="5">
        <v>0.52259999999999995</v>
      </c>
      <c r="E13" s="5">
        <v>0.78939999999999999</v>
      </c>
      <c r="F13" s="5">
        <v>1.55E-2</v>
      </c>
      <c r="G13" s="6">
        <v>0.17</v>
      </c>
      <c r="H13" s="6">
        <v>0.39700000000000002</v>
      </c>
      <c r="I13" t="s">
        <v>32</v>
      </c>
      <c r="J13" s="14">
        <v>4.4100000000000007E-2</v>
      </c>
      <c r="K13" s="14">
        <v>2.4400000000000002E-2</v>
      </c>
      <c r="L13" s="14">
        <v>0.52259999999999995</v>
      </c>
      <c r="M13" s="14">
        <v>0.78939999999999988</v>
      </c>
      <c r="N13" s="14">
        <v>1.55E-2</v>
      </c>
      <c r="O13" s="14">
        <v>0.17</v>
      </c>
      <c r="P13" s="14">
        <v>0.39700000000000002</v>
      </c>
    </row>
    <row r="14" spans="1:38" ht="13.8" x14ac:dyDescent="0.3">
      <c r="A14" s="7" t="s">
        <v>63</v>
      </c>
      <c r="B14" s="5">
        <v>2.18E-2</v>
      </c>
      <c r="C14" s="5">
        <v>9.4000000000000004E-3</v>
      </c>
      <c r="D14" s="5">
        <v>0.3866</v>
      </c>
      <c r="E14" s="5">
        <v>0.61339999999999995</v>
      </c>
      <c r="F14" s="5">
        <v>2.23E-2</v>
      </c>
      <c r="G14" s="6">
        <v>0.20349999999999999</v>
      </c>
      <c r="H14" s="6">
        <v>0.50690000000000002</v>
      </c>
      <c r="I14" t="s">
        <v>63</v>
      </c>
      <c r="J14" s="14">
        <v>1.8016293056314924E-2</v>
      </c>
      <c r="K14" s="14">
        <v>9.2563149261891756E-3</v>
      </c>
      <c r="L14" s="14">
        <v>0.38066101694915255</v>
      </c>
      <c r="M14" s="14">
        <v>0.61842897758337878</v>
      </c>
      <c r="N14" s="14">
        <v>2.5461071623838163E-2</v>
      </c>
      <c r="O14" s="14">
        <v>0.20230262438490978</v>
      </c>
      <c r="P14" s="14">
        <v>0.49875784581738658</v>
      </c>
    </row>
    <row r="15" spans="1:38" ht="13.8" x14ac:dyDescent="0.3">
      <c r="A15" s="4" t="s">
        <v>64</v>
      </c>
      <c r="B15" s="5">
        <v>1.3899999999999999E-2</v>
      </c>
      <c r="C15" s="5">
        <v>9.1000000000000004E-3</v>
      </c>
      <c r="D15" s="5">
        <v>0.37419999999999998</v>
      </c>
      <c r="E15" s="5">
        <v>0.62390000000000001</v>
      </c>
      <c r="F15" s="5">
        <v>2.8899999999999999E-2</v>
      </c>
      <c r="G15" s="6">
        <v>0.20100000000000001</v>
      </c>
      <c r="H15" s="6">
        <v>0.4899</v>
      </c>
      <c r="I15" t="s">
        <v>63</v>
      </c>
      <c r="J15" s="14">
        <v>1.8016293056314924E-2</v>
      </c>
      <c r="K15" s="14">
        <v>9.2563149261891756E-3</v>
      </c>
      <c r="L15" s="14">
        <v>0.38066101694915255</v>
      </c>
      <c r="M15" s="14">
        <v>0.61842897758337878</v>
      </c>
      <c r="N15" s="14">
        <v>2.5461071623838163E-2</v>
      </c>
      <c r="O15" s="14">
        <v>0.20230262438490978</v>
      </c>
      <c r="P15" s="14">
        <v>0.49875784581738658</v>
      </c>
    </row>
    <row r="16" spans="1:38" ht="13.8" x14ac:dyDescent="0.3">
      <c r="A16" s="4" t="s">
        <v>17</v>
      </c>
      <c r="B16" s="5">
        <v>5.2999999999999999E-2</v>
      </c>
      <c r="C16" s="5">
        <v>9.1000000000000004E-3</v>
      </c>
      <c r="D16" s="5">
        <v>0.3861</v>
      </c>
      <c r="E16" s="5">
        <v>0.59030000000000005</v>
      </c>
      <c r="F16" s="5">
        <v>1.72E-2</v>
      </c>
      <c r="G16" s="6">
        <v>0.16919999999999999</v>
      </c>
      <c r="H16" s="6">
        <v>0.39660000000000001</v>
      </c>
      <c r="I16" t="s">
        <v>22</v>
      </c>
      <c r="J16" s="14">
        <v>4.5083091922005575E-2</v>
      </c>
      <c r="K16" s="14">
        <v>2.6268440111420613E-2</v>
      </c>
      <c r="L16" s="14">
        <v>0.54682061281337047</v>
      </c>
      <c r="M16" s="14">
        <v>0.80224362116991654</v>
      </c>
      <c r="N16" s="14">
        <v>2.5099331476323119E-2</v>
      </c>
      <c r="O16" s="14">
        <v>0.20301612813370473</v>
      </c>
      <c r="P16" s="14">
        <v>0.59464844011142071</v>
      </c>
    </row>
    <row r="17" spans="1:16" ht="13.8" x14ac:dyDescent="0.3">
      <c r="A17" s="4" t="s">
        <v>22</v>
      </c>
      <c r="B17" s="5">
        <v>4.6899999999999997E-2</v>
      </c>
      <c r="C17" s="5">
        <v>2.2800000000000001E-2</v>
      </c>
      <c r="D17" s="5">
        <v>0.57809999999999995</v>
      </c>
      <c r="E17" s="5">
        <v>0.85589999999999999</v>
      </c>
      <c r="F17" s="5">
        <v>2.1600000000000001E-2</v>
      </c>
      <c r="G17" s="6">
        <v>0.16370000000000001</v>
      </c>
      <c r="H17" s="6">
        <v>0.64290000000000003</v>
      </c>
      <c r="I17" t="s">
        <v>22</v>
      </c>
      <c r="J17" s="14">
        <v>4.5083091922005575E-2</v>
      </c>
      <c r="K17" s="14">
        <v>2.6268440111420613E-2</v>
      </c>
      <c r="L17" s="14">
        <v>0.54682061281337047</v>
      </c>
      <c r="M17" s="14">
        <v>0.80224362116991654</v>
      </c>
      <c r="N17" s="14">
        <v>2.5099331476323119E-2</v>
      </c>
      <c r="O17" s="14">
        <v>0.20301612813370473</v>
      </c>
      <c r="P17" s="14">
        <v>0.59464844011142071</v>
      </c>
    </row>
    <row r="18" spans="1:16" ht="13.8" x14ac:dyDescent="0.3">
      <c r="A18" s="4" t="s">
        <v>23</v>
      </c>
      <c r="B18" s="5">
        <v>3.6999999999999998E-2</v>
      </c>
      <c r="C18" s="5">
        <v>4.3200000000000002E-2</v>
      </c>
      <c r="D18" s="5">
        <v>0.62460000000000004</v>
      </c>
      <c r="E18" s="5">
        <v>0.8891</v>
      </c>
      <c r="F18" s="5">
        <v>3.5299999999999998E-2</v>
      </c>
      <c r="G18" s="6">
        <v>0.27750000000000002</v>
      </c>
      <c r="H18" s="6">
        <v>0.67820000000000003</v>
      </c>
      <c r="I18" t="s">
        <v>22</v>
      </c>
      <c r="J18" s="14">
        <v>4.5083091922005575E-2</v>
      </c>
      <c r="K18" s="14">
        <v>2.6268440111420613E-2</v>
      </c>
      <c r="L18" s="14">
        <v>0.54682061281337047</v>
      </c>
      <c r="M18" s="14">
        <v>0.80224362116991654</v>
      </c>
      <c r="N18" s="14">
        <v>2.5099331476323119E-2</v>
      </c>
      <c r="O18" s="14">
        <v>0.20301612813370473</v>
      </c>
      <c r="P18" s="14">
        <v>0.59464844011142071</v>
      </c>
    </row>
    <row r="19" spans="1:16" ht="13.8" x14ac:dyDescent="0.3">
      <c r="A19" s="4" t="s">
        <v>33</v>
      </c>
      <c r="B19" s="5">
        <v>3.6200000000000003E-2</v>
      </c>
      <c r="C19" s="5">
        <v>1.5100000000000001E-2</v>
      </c>
      <c r="D19" s="5">
        <v>0.5746</v>
      </c>
      <c r="E19" s="5">
        <v>0.72829999999999995</v>
      </c>
      <c r="F19" s="5">
        <v>2.1100000000000001E-2</v>
      </c>
      <c r="G19" s="6">
        <v>0.23730000000000001</v>
      </c>
      <c r="H19" s="6">
        <v>0.5897</v>
      </c>
      <c r="I19" t="s">
        <v>33</v>
      </c>
      <c r="J19" s="14">
        <v>3.6200000000000003E-2</v>
      </c>
      <c r="K19" s="14">
        <v>1.5100000000000001E-2</v>
      </c>
      <c r="L19" s="14">
        <v>0.5746</v>
      </c>
      <c r="M19" s="14">
        <v>0.72829999999999995</v>
      </c>
      <c r="N19" s="14">
        <v>2.1100000000000001E-2</v>
      </c>
      <c r="O19" s="14">
        <v>0.23730000000000001</v>
      </c>
      <c r="P19" s="14">
        <v>0.5897</v>
      </c>
    </row>
    <row r="20" spans="1:16" ht="13.8" x14ac:dyDescent="0.3">
      <c r="A20" s="4" t="s">
        <v>58</v>
      </c>
      <c r="B20" s="5">
        <v>1.04E-2</v>
      </c>
      <c r="C20" s="5">
        <v>2.0999999999999999E-3</v>
      </c>
      <c r="D20" s="5">
        <v>0.32400000000000001</v>
      </c>
      <c r="E20" s="5">
        <v>0.53879999999999995</v>
      </c>
      <c r="F20" s="5">
        <v>2.0999999999999999E-3</v>
      </c>
      <c r="G20" s="6">
        <v>0.20979999999999999</v>
      </c>
      <c r="H20" s="6">
        <v>0.4219</v>
      </c>
      <c r="I20" t="s">
        <v>62</v>
      </c>
      <c r="J20" s="14">
        <v>2.4958345642540625E-2</v>
      </c>
      <c r="K20" s="14">
        <v>4.9833087149187601E-3</v>
      </c>
      <c r="L20" s="14">
        <v>0.39428655834564258</v>
      </c>
      <c r="M20" s="14">
        <v>0.57377784342688332</v>
      </c>
      <c r="N20" s="14">
        <v>1.4011373707533237E-2</v>
      </c>
      <c r="O20" s="14">
        <v>0.20904372230428364</v>
      </c>
      <c r="P20" s="14">
        <v>0.49733870014771053</v>
      </c>
    </row>
    <row r="21" spans="1:16" ht="13.8" x14ac:dyDescent="0.3">
      <c r="A21" s="7" t="s">
        <v>62</v>
      </c>
      <c r="B21" s="5">
        <v>4.1200000000000001E-2</v>
      </c>
      <c r="C21" s="5">
        <v>8.2000000000000007E-3</v>
      </c>
      <c r="D21" s="5">
        <v>0.47270000000000001</v>
      </c>
      <c r="E21" s="5">
        <v>0.61280000000000001</v>
      </c>
      <c r="F21" s="5">
        <v>2.7300000000000001E-2</v>
      </c>
      <c r="G21" s="6">
        <v>0.2082</v>
      </c>
      <c r="H21" s="6">
        <v>0.58150000000000002</v>
      </c>
      <c r="I21" t="s">
        <v>62</v>
      </c>
      <c r="J21" s="14">
        <v>2.4958345642540625E-2</v>
      </c>
      <c r="K21" s="14">
        <v>4.9833087149187601E-3</v>
      </c>
      <c r="L21" s="14">
        <v>0.39428655834564258</v>
      </c>
      <c r="M21" s="14">
        <v>0.57377784342688332</v>
      </c>
      <c r="N21" s="14">
        <v>1.4011373707533237E-2</v>
      </c>
      <c r="O21" s="14">
        <v>0.20904372230428364</v>
      </c>
      <c r="P21" s="14">
        <v>0.49733870014771053</v>
      </c>
    </row>
    <row r="22" spans="1:16" ht="13.8" x14ac:dyDescent="0.3">
      <c r="A22" s="7" t="s">
        <v>21</v>
      </c>
      <c r="B22" s="5">
        <v>7.8100000000000003E-2</v>
      </c>
      <c r="C22" s="5">
        <v>1.8800000000000001E-2</v>
      </c>
      <c r="D22" s="5">
        <v>0.69569999999999999</v>
      </c>
      <c r="E22" s="5">
        <v>0.80400000000000005</v>
      </c>
      <c r="F22" s="5">
        <v>2.3E-2</v>
      </c>
      <c r="G22" s="6">
        <v>0.28870000000000001</v>
      </c>
      <c r="H22" s="6">
        <v>0.76529999999999998</v>
      </c>
      <c r="I22" t="s">
        <v>24</v>
      </c>
      <c r="J22" s="14">
        <v>6.8596880733944959E-2</v>
      </c>
      <c r="K22" s="14">
        <v>2.1816513761467891E-2</v>
      </c>
      <c r="L22" s="14">
        <v>0.64645596330275223</v>
      </c>
      <c r="M22" s="14">
        <v>0.85067889908256877</v>
      </c>
      <c r="N22" s="14">
        <v>2.2911926605504587E-2</v>
      </c>
      <c r="O22" s="14">
        <v>0.27027798165137618</v>
      </c>
      <c r="P22" s="14">
        <v>0.68510917431192664</v>
      </c>
    </row>
    <row r="23" spans="1:16" ht="13.8" x14ac:dyDescent="0.3">
      <c r="A23" s="4" t="s">
        <v>24</v>
      </c>
      <c r="B23" s="5">
        <v>5.6520000000000001E-2</v>
      </c>
      <c r="C23" s="5">
        <v>2.5649999999999999E-2</v>
      </c>
      <c r="D23" s="5">
        <v>0.58387499999999992</v>
      </c>
      <c r="E23" s="5">
        <v>0.91</v>
      </c>
      <c r="F23" s="5">
        <v>2.2800000000000001E-2</v>
      </c>
      <c r="G23" s="6">
        <v>0.24686666666666668</v>
      </c>
      <c r="H23" s="6">
        <v>0.58320000000000005</v>
      </c>
      <c r="I23" t="s">
        <v>24</v>
      </c>
      <c r="J23" s="14">
        <v>6.8596880733944959E-2</v>
      </c>
      <c r="K23" s="14">
        <v>2.1816513761467891E-2</v>
      </c>
      <c r="L23" s="14">
        <v>0.64645596330275223</v>
      </c>
      <c r="M23" s="14">
        <v>0.85067889908256877</v>
      </c>
      <c r="N23" s="14">
        <v>2.2911926605504587E-2</v>
      </c>
      <c r="O23" s="14">
        <v>0.27027798165137618</v>
      </c>
      <c r="P23" s="14">
        <v>0.68510917431192664</v>
      </c>
    </row>
    <row r="24" spans="1:16" ht="13.8" x14ac:dyDescent="0.3">
      <c r="A24" s="4" t="s">
        <v>59</v>
      </c>
      <c r="B24" s="5">
        <v>1.6000000000000001E-3</v>
      </c>
      <c r="C24" s="5">
        <v>1.4514285714285714E-2</v>
      </c>
      <c r="D24" s="5">
        <v>0.32019999999999998</v>
      </c>
      <c r="E24" s="5">
        <v>0.74370000000000003</v>
      </c>
      <c r="F24" s="5">
        <v>1.8800000000000001E-2</v>
      </c>
      <c r="G24" s="6">
        <v>0.19839999999999999</v>
      </c>
      <c r="H24" s="6">
        <v>0.47499999999999998</v>
      </c>
      <c r="I24" t="s">
        <v>61</v>
      </c>
      <c r="J24" s="14">
        <v>1.9665780035863716E-2</v>
      </c>
      <c r="K24" s="14">
        <v>9.8633421569464599E-3</v>
      </c>
      <c r="L24" s="14">
        <v>0.41482830245068736</v>
      </c>
      <c r="M24" s="14">
        <v>0.703225821876868</v>
      </c>
      <c r="N24" s="14">
        <v>1.5289091452480577E-2</v>
      </c>
      <c r="O24" s="14">
        <v>0.2091278242677824</v>
      </c>
      <c r="P24" s="14">
        <v>0.48333687985654511</v>
      </c>
    </row>
    <row r="25" spans="1:16" ht="13.8" x14ac:dyDescent="0.3">
      <c r="A25" s="4" t="s">
        <v>60</v>
      </c>
      <c r="B25" s="5">
        <v>1.7600000000000001E-2</v>
      </c>
      <c r="C25" s="5">
        <v>3.7000000000000002E-3</v>
      </c>
      <c r="D25" s="5">
        <v>0.42280000000000001</v>
      </c>
      <c r="E25" s="5">
        <v>0.66239999999999999</v>
      </c>
      <c r="F25" s="5">
        <v>1.0200000000000001E-2</v>
      </c>
      <c r="G25" s="6">
        <v>0.17949999999999999</v>
      </c>
      <c r="H25" s="6">
        <v>0.44319999999999998</v>
      </c>
      <c r="I25" t="s">
        <v>61</v>
      </c>
      <c r="J25" s="14">
        <v>1.9665780035863716E-2</v>
      </c>
      <c r="K25" s="14">
        <v>9.8633421569464599E-3</v>
      </c>
      <c r="L25" s="14">
        <v>0.41482830245068736</v>
      </c>
      <c r="M25" s="14">
        <v>0.703225821876868</v>
      </c>
      <c r="N25" s="14">
        <v>1.5289091452480577E-2</v>
      </c>
      <c r="O25" s="14">
        <v>0.2091278242677824</v>
      </c>
      <c r="P25" s="14">
        <v>0.48333687985654511</v>
      </c>
    </row>
    <row r="26" spans="1:16" ht="13.8" x14ac:dyDescent="0.3">
      <c r="A26" s="4" t="s">
        <v>61</v>
      </c>
      <c r="B26" s="5">
        <v>4.4499999999999998E-2</v>
      </c>
      <c r="C26" s="5">
        <v>1.01E-2</v>
      </c>
      <c r="D26" s="5">
        <v>0.52629999999999999</v>
      </c>
      <c r="E26" s="5">
        <v>0.69259999999999999</v>
      </c>
      <c r="F26" s="5">
        <v>1.5900000000000001E-2</v>
      </c>
      <c r="G26" s="6">
        <v>0.252</v>
      </c>
      <c r="H26" s="6">
        <v>0.53359999999999996</v>
      </c>
      <c r="I26" t="s">
        <v>61</v>
      </c>
      <c r="J26" s="14">
        <v>1.9665780035863716E-2</v>
      </c>
      <c r="K26" s="14">
        <v>9.8633421569464599E-3</v>
      </c>
      <c r="L26" s="14">
        <v>0.41482830245068736</v>
      </c>
      <c r="M26" s="14">
        <v>0.703225821876868</v>
      </c>
      <c r="N26" s="14">
        <v>1.5289091452480577E-2</v>
      </c>
      <c r="O26" s="14">
        <v>0.2091278242677824</v>
      </c>
      <c r="P26" s="14">
        <v>0.48333687985654511</v>
      </c>
    </row>
    <row r="27" spans="1:16" ht="13.8" x14ac:dyDescent="0.3">
      <c r="A27" s="4" t="s">
        <v>45</v>
      </c>
      <c r="B27" s="5">
        <v>8.9899999999999994E-2</v>
      </c>
      <c r="C27" s="5">
        <v>1.6000000000000001E-3</v>
      </c>
      <c r="D27" s="5">
        <v>0.60189999999999999</v>
      </c>
      <c r="E27" s="5">
        <v>0.80030000000000001</v>
      </c>
      <c r="F27" s="5">
        <v>2.58E-2</v>
      </c>
      <c r="G27" s="6">
        <v>0.28849999999999998</v>
      </c>
      <c r="H27" s="6">
        <v>0.54710000000000003</v>
      </c>
      <c r="I27" t="s">
        <v>50</v>
      </c>
      <c r="J27" s="14">
        <v>5.7418857493857493E-2</v>
      </c>
      <c r="K27" s="14">
        <v>8.2298832923832915E-3</v>
      </c>
      <c r="L27" s="14">
        <v>0.56787997542997537</v>
      </c>
      <c r="M27" s="14">
        <v>0.78569815724815717</v>
      </c>
      <c r="N27" s="14">
        <v>2.428052825552825E-2</v>
      </c>
      <c r="O27" s="14">
        <v>0.27281016584766582</v>
      </c>
      <c r="P27" s="14">
        <v>0.48683353808353802</v>
      </c>
    </row>
    <row r="28" spans="1:16" ht="13.8" x14ac:dyDescent="0.3">
      <c r="A28" s="4" t="s">
        <v>49</v>
      </c>
      <c r="B28" s="5">
        <v>6.3600000000000004E-2</v>
      </c>
      <c r="C28" s="5">
        <v>1.47E-2</v>
      </c>
      <c r="D28" s="5">
        <v>0.61739999999999995</v>
      </c>
      <c r="E28" s="5">
        <v>0.69169999999999998</v>
      </c>
      <c r="F28" s="5">
        <v>2.24E-2</v>
      </c>
      <c r="G28" s="6">
        <v>0.22209999999999999</v>
      </c>
      <c r="H28" s="6">
        <v>0.44119999999999998</v>
      </c>
      <c r="I28" t="s">
        <v>50</v>
      </c>
      <c r="J28" s="14">
        <v>5.7418857493857493E-2</v>
      </c>
      <c r="K28" s="14">
        <v>8.2298832923832915E-3</v>
      </c>
      <c r="L28" s="14">
        <v>0.56787997542997537</v>
      </c>
      <c r="M28" s="14">
        <v>0.78569815724815717</v>
      </c>
      <c r="N28" s="14">
        <v>2.428052825552825E-2</v>
      </c>
      <c r="O28" s="14">
        <v>0.27281016584766582</v>
      </c>
      <c r="P28" s="14">
        <v>0.48683353808353802</v>
      </c>
    </row>
    <row r="29" spans="1:16" ht="13.8" x14ac:dyDescent="0.3">
      <c r="A29" s="4" t="s">
        <v>50</v>
      </c>
      <c r="B29" s="5">
        <v>2.3800000000000002E-2</v>
      </c>
      <c r="C29" s="5">
        <v>1.12E-2</v>
      </c>
      <c r="D29" s="5">
        <v>0.51100000000000001</v>
      </c>
      <c r="E29" s="5">
        <v>0.81930000000000003</v>
      </c>
      <c r="F29" s="5">
        <v>2.3800000000000002E-2</v>
      </c>
      <c r="G29" s="6">
        <v>0.28360000000000002</v>
      </c>
      <c r="H29" s="6">
        <v>0.45319999999999999</v>
      </c>
      <c r="I29" t="s">
        <v>50</v>
      </c>
      <c r="J29" s="14">
        <v>5.7418857493857493E-2</v>
      </c>
      <c r="K29" s="14">
        <v>8.2298832923832915E-3</v>
      </c>
      <c r="L29" s="14">
        <v>0.56787997542997537</v>
      </c>
      <c r="M29" s="14">
        <v>0.78569815724815717</v>
      </c>
      <c r="N29" s="14">
        <v>2.428052825552825E-2</v>
      </c>
      <c r="O29" s="14">
        <v>0.27281016584766582</v>
      </c>
      <c r="P29" s="14">
        <v>0.48683353808353802</v>
      </c>
    </row>
    <row r="30" spans="1:16" ht="13.8" x14ac:dyDescent="0.3">
      <c r="A30" s="4" t="s">
        <v>65</v>
      </c>
      <c r="B30" s="5">
        <v>2.35E-2</v>
      </c>
      <c r="C30" s="5">
        <v>5.4999999999999997E-3</v>
      </c>
      <c r="D30" s="5">
        <v>0.37659999999999999</v>
      </c>
      <c r="E30" s="5">
        <v>0.66369999999999996</v>
      </c>
      <c r="F30" s="5">
        <v>1.4E-2</v>
      </c>
      <c r="G30" s="6">
        <v>0.14860000000000001</v>
      </c>
      <c r="H30" s="6">
        <v>0.45350000000000001</v>
      </c>
      <c r="I30" t="s">
        <v>65</v>
      </c>
      <c r="J30" s="14">
        <v>4.3395660377358501E-2</v>
      </c>
      <c r="K30" s="14">
        <v>1.0618280066743679E-2</v>
      </c>
      <c r="L30" s="14">
        <v>0.46606452830188677</v>
      </c>
      <c r="M30" s="14">
        <v>0.67279861635220117</v>
      </c>
      <c r="N30" s="14">
        <v>3.0186100628930821E-2</v>
      </c>
      <c r="O30" s="14">
        <v>0.21148176100628932</v>
      </c>
      <c r="P30" s="14">
        <v>0.57685270440251579</v>
      </c>
    </row>
    <row r="31" spans="1:16" ht="13.8" x14ac:dyDescent="0.3">
      <c r="A31" s="4" t="s">
        <v>66</v>
      </c>
      <c r="B31" s="5">
        <v>6.1100000000000002E-2</v>
      </c>
      <c r="C31" s="5">
        <v>9.5999999999999992E-3</v>
      </c>
      <c r="D31" s="5">
        <v>0.5474</v>
      </c>
      <c r="E31" s="5">
        <v>0.60289999999999999</v>
      </c>
      <c r="F31" s="5">
        <v>4.6600000000000003E-2</v>
      </c>
      <c r="G31" s="6">
        <v>0.2379</v>
      </c>
      <c r="H31" s="6">
        <v>0.66639999999999999</v>
      </c>
      <c r="I31" t="s">
        <v>65</v>
      </c>
      <c r="J31" s="14">
        <v>4.3395660377358501E-2</v>
      </c>
      <c r="K31" s="14">
        <v>1.0618280066743679E-2</v>
      </c>
      <c r="L31" s="14">
        <v>0.46606452830188677</v>
      </c>
      <c r="M31" s="14">
        <v>0.67279861635220117</v>
      </c>
      <c r="N31" s="14">
        <v>3.0186100628930821E-2</v>
      </c>
      <c r="O31" s="14">
        <v>0.21148176100628932</v>
      </c>
      <c r="P31" s="14">
        <v>0.57685270440251579</v>
      </c>
    </row>
    <row r="32" spans="1:16" ht="13.8" x14ac:dyDescent="0.3">
      <c r="A32" s="4" t="s">
        <v>67</v>
      </c>
      <c r="B32" s="5">
        <v>5.3400000000000003E-2</v>
      </c>
      <c r="C32" s="5">
        <v>1.6587755102040816E-2</v>
      </c>
      <c r="D32" s="5">
        <v>0.51</v>
      </c>
      <c r="E32" s="5">
        <v>0.72489999999999999</v>
      </c>
      <c r="F32" s="5">
        <v>3.7100000000000001E-2</v>
      </c>
      <c r="G32" s="6">
        <v>0.2611</v>
      </c>
      <c r="H32" s="6">
        <v>0.6512</v>
      </c>
      <c r="I32" t="s">
        <v>65</v>
      </c>
      <c r="J32" s="14">
        <v>4.3395660377358501E-2</v>
      </c>
      <c r="K32" s="14">
        <v>1.0618280066743679E-2</v>
      </c>
      <c r="L32" s="14">
        <v>0.46606452830188677</v>
      </c>
      <c r="M32" s="14">
        <v>0.67279861635220117</v>
      </c>
      <c r="N32" s="14">
        <v>3.0186100628930821E-2</v>
      </c>
      <c r="O32" s="14">
        <v>0.21148176100628932</v>
      </c>
      <c r="P32" s="14">
        <v>0.57685270440251579</v>
      </c>
    </row>
    <row r="33" spans="1:16" ht="13.8" x14ac:dyDescent="0.3">
      <c r="A33" s="4" t="s">
        <v>27</v>
      </c>
      <c r="B33" s="5">
        <v>2.6100000000000002E-2</v>
      </c>
      <c r="C33" s="5">
        <v>1.7899999999999999E-2</v>
      </c>
      <c r="D33" s="5">
        <v>0.55389999999999995</v>
      </c>
      <c r="E33" s="5">
        <v>0.83420000000000005</v>
      </c>
      <c r="F33" s="5">
        <v>3.9399999999999998E-2</v>
      </c>
      <c r="G33" s="6">
        <v>0.21820000000000001</v>
      </c>
      <c r="H33" s="6">
        <v>0.53510000000000002</v>
      </c>
      <c r="I33" t="s">
        <v>27</v>
      </c>
      <c r="J33" s="14">
        <v>2.0291104100946374E-2</v>
      </c>
      <c r="K33" s="14">
        <v>1.2683848580441642E-2</v>
      </c>
      <c r="L33" s="14">
        <v>0.58205536277602521</v>
      </c>
      <c r="M33" s="14">
        <v>0.78802520504731866</v>
      </c>
      <c r="N33" s="14">
        <v>2.9441892744479493E-2</v>
      </c>
      <c r="O33" s="14">
        <v>0.21019794952681387</v>
      </c>
      <c r="P33" s="14">
        <v>0.5550754889589905</v>
      </c>
    </row>
    <row r="34" spans="1:16" ht="13.8" x14ac:dyDescent="0.3">
      <c r="A34" s="4" t="s">
        <v>28</v>
      </c>
      <c r="B34" s="5">
        <v>1.6299999999999999E-2</v>
      </c>
      <c r="C34" s="5">
        <v>9.1000000000000004E-3</v>
      </c>
      <c r="D34" s="5">
        <v>0.60140000000000005</v>
      </c>
      <c r="E34" s="5">
        <v>0.75629999999999997</v>
      </c>
      <c r="F34" s="5">
        <v>2.2599999999999999E-2</v>
      </c>
      <c r="G34" s="6">
        <v>0.20469999999999999</v>
      </c>
      <c r="H34" s="6">
        <v>0.56879999999999997</v>
      </c>
      <c r="I34" t="s">
        <v>27</v>
      </c>
      <c r="J34" s="14">
        <v>2.0291104100946374E-2</v>
      </c>
      <c r="K34" s="14">
        <v>1.2683848580441642E-2</v>
      </c>
      <c r="L34" s="14">
        <v>0.58205536277602521</v>
      </c>
      <c r="M34" s="14">
        <v>0.78802520504731866</v>
      </c>
      <c r="N34" s="14">
        <v>2.9441892744479493E-2</v>
      </c>
      <c r="O34" s="14">
        <v>0.21019794952681387</v>
      </c>
      <c r="P34" s="14">
        <v>0.5550754889589905</v>
      </c>
    </row>
    <row r="35" spans="1:16" ht="13.8" x14ac:dyDescent="0.3">
      <c r="A35" s="4" t="s">
        <v>41</v>
      </c>
      <c r="B35" s="5">
        <v>4.0899999999999999E-2</v>
      </c>
      <c r="C35" s="5">
        <v>1.54E-2</v>
      </c>
      <c r="D35" s="5">
        <v>0.53349999999999997</v>
      </c>
      <c r="E35" s="5">
        <v>0.64600000000000002</v>
      </c>
      <c r="F35" s="5">
        <v>1.37E-2</v>
      </c>
      <c r="G35" s="6">
        <v>0.17369999999999999</v>
      </c>
      <c r="H35" s="6">
        <v>0.50180000000000002</v>
      </c>
      <c r="I35" t="s">
        <v>47</v>
      </c>
      <c r="J35" s="14">
        <v>3.8124103392568658E-2</v>
      </c>
      <c r="K35" s="14">
        <v>2.7942940226171248E-2</v>
      </c>
      <c r="L35" s="14">
        <v>0.54038833602584824</v>
      </c>
      <c r="M35" s="14">
        <v>0.63530765751211637</v>
      </c>
      <c r="N35" s="14">
        <v>1.395702746365105E-2</v>
      </c>
      <c r="O35" s="14">
        <v>0.23189101777059776</v>
      </c>
      <c r="P35" s="14">
        <v>0.51475418416801288</v>
      </c>
    </row>
    <row r="36" spans="1:16" ht="13.8" x14ac:dyDescent="0.3">
      <c r="A36" s="4" t="s">
        <v>47</v>
      </c>
      <c r="B36" s="5">
        <v>3.5499999999999997E-2</v>
      </c>
      <c r="C36" s="5">
        <v>3.9800000000000002E-2</v>
      </c>
      <c r="D36" s="5">
        <v>0.54690000000000005</v>
      </c>
      <c r="E36" s="5">
        <v>0.62519999999999998</v>
      </c>
      <c r="F36" s="5">
        <v>1.4200000000000001E-2</v>
      </c>
      <c r="G36" s="6">
        <v>0.28689999999999999</v>
      </c>
      <c r="H36" s="6">
        <v>0.52700000000000002</v>
      </c>
      <c r="I36" t="s">
        <v>47</v>
      </c>
      <c r="J36" s="14">
        <v>3.8124103392568658E-2</v>
      </c>
      <c r="K36" s="14">
        <v>2.7942940226171248E-2</v>
      </c>
      <c r="L36" s="14">
        <v>0.54038833602584824</v>
      </c>
      <c r="M36" s="14">
        <v>0.63530765751211637</v>
      </c>
      <c r="N36" s="14">
        <v>1.395702746365105E-2</v>
      </c>
      <c r="O36" s="14">
        <v>0.23189101777059776</v>
      </c>
      <c r="P36" s="14">
        <v>0.51475418416801288</v>
      </c>
    </row>
    <row r="37" spans="1:16" ht="13.8" x14ac:dyDescent="0.3">
      <c r="A37" s="4" t="s">
        <v>52</v>
      </c>
      <c r="B37" s="5">
        <v>9.1999999999999998E-3</v>
      </c>
      <c r="C37" s="5">
        <v>1.46E-2</v>
      </c>
      <c r="D37" s="5">
        <v>0.49209999999999998</v>
      </c>
      <c r="E37" s="5">
        <v>0.8004</v>
      </c>
      <c r="F37" s="5">
        <v>4.65E-2</v>
      </c>
      <c r="G37" s="6">
        <v>0.316</v>
      </c>
      <c r="H37" s="6">
        <v>0.52590000000000003</v>
      </c>
      <c r="I37" t="s">
        <v>52</v>
      </c>
      <c r="J37" s="14">
        <v>1.2284775915155663E-2</v>
      </c>
      <c r="K37" s="14">
        <v>1.0506739651043449E-2</v>
      </c>
      <c r="L37" s="14">
        <v>0.45460810810810803</v>
      </c>
      <c r="M37" s="14">
        <v>0.76486575436195692</v>
      </c>
      <c r="N37" s="14">
        <v>2.7754054054054057E-2</v>
      </c>
      <c r="O37" s="14">
        <v>0.25347396510434483</v>
      </c>
      <c r="P37" s="14">
        <v>0.50786592541909004</v>
      </c>
    </row>
    <row r="38" spans="1:16" ht="13.8" x14ac:dyDescent="0.3">
      <c r="A38" s="4" t="s">
        <v>57</v>
      </c>
      <c r="B38" s="5">
        <v>1.44E-2</v>
      </c>
      <c r="C38" s="5">
        <v>7.7000000000000002E-3</v>
      </c>
      <c r="D38" s="5">
        <v>0.4289</v>
      </c>
      <c r="E38" s="5">
        <v>0.74050000000000005</v>
      </c>
      <c r="F38" s="5">
        <v>1.49E-2</v>
      </c>
      <c r="G38" s="6">
        <v>0.21060000000000001</v>
      </c>
      <c r="H38" s="6">
        <v>0.4955</v>
      </c>
      <c r="I38" t="s">
        <v>52</v>
      </c>
      <c r="J38" s="14">
        <v>1.2284775915155663E-2</v>
      </c>
      <c r="K38" s="14">
        <v>1.0506739651043449E-2</v>
      </c>
      <c r="L38" s="14">
        <v>0.45460810810810803</v>
      </c>
      <c r="M38" s="14">
        <v>0.76486575436195692</v>
      </c>
      <c r="N38" s="14">
        <v>2.7754054054054057E-2</v>
      </c>
      <c r="O38" s="14">
        <v>0.25347396510434483</v>
      </c>
      <c r="P38" s="14">
        <v>0.50786592541909004</v>
      </c>
    </row>
    <row r="39" spans="1:16" ht="13.8" x14ac:dyDescent="0.3">
      <c r="A39" s="4" t="s">
        <v>42</v>
      </c>
      <c r="B39" s="5">
        <v>2.5700000000000001E-2</v>
      </c>
      <c r="C39" s="5">
        <v>1.5599999999999999E-2</v>
      </c>
      <c r="D39" s="5">
        <v>0.49419999999999997</v>
      </c>
      <c r="E39" s="5">
        <v>0.64429999999999998</v>
      </c>
      <c r="F39" s="5">
        <v>2.1100000000000001E-2</v>
      </c>
      <c r="G39" s="6">
        <v>0.25919999999999999</v>
      </c>
      <c r="H39" s="6">
        <v>0.47489999999999999</v>
      </c>
      <c r="I39" t="s">
        <v>48</v>
      </c>
      <c r="J39" s="14">
        <v>2.1514025044722718E-2</v>
      </c>
      <c r="K39" s="14">
        <v>1.7246940966010732E-2</v>
      </c>
      <c r="L39" s="14">
        <v>0.51952171735241504</v>
      </c>
      <c r="M39" s="14">
        <v>0.66872962432915917</v>
      </c>
      <c r="N39" s="14">
        <v>1.5610196779964223E-2</v>
      </c>
      <c r="O39" s="14">
        <v>0.22715327370304114</v>
      </c>
      <c r="P39" s="14">
        <v>0.48992833631484789</v>
      </c>
    </row>
    <row r="40" spans="1:16" ht="13.8" x14ac:dyDescent="0.3">
      <c r="A40" s="4" t="s">
        <v>48</v>
      </c>
      <c r="B40" s="5">
        <v>1.9599999999999999E-2</v>
      </c>
      <c r="C40" s="5">
        <v>1.7999999999999999E-2</v>
      </c>
      <c r="D40" s="5">
        <v>0.53110000000000002</v>
      </c>
      <c r="E40" s="5">
        <v>0.67989999999999995</v>
      </c>
      <c r="F40" s="5">
        <v>1.3100000000000001E-2</v>
      </c>
      <c r="G40" s="6">
        <v>0.21249999999999999</v>
      </c>
      <c r="H40" s="6">
        <v>0.49680000000000002</v>
      </c>
      <c r="I40" t="s">
        <v>48</v>
      </c>
      <c r="J40" s="14">
        <v>2.1514025044722718E-2</v>
      </c>
      <c r="K40" s="14">
        <v>1.7246940966010732E-2</v>
      </c>
      <c r="L40" s="14">
        <v>0.51952171735241504</v>
      </c>
      <c r="M40" s="14">
        <v>0.66872962432915917</v>
      </c>
      <c r="N40" s="14">
        <v>1.5610196779964223E-2</v>
      </c>
      <c r="O40" s="14">
        <v>0.22715327370304114</v>
      </c>
      <c r="P40" s="14">
        <v>0.48992833631484789</v>
      </c>
    </row>
    <row r="41" spans="1:16" ht="13.8" x14ac:dyDescent="0.3">
      <c r="A41" s="4" t="s">
        <v>38</v>
      </c>
      <c r="B41" s="5">
        <v>5.8799999999999998E-2</v>
      </c>
      <c r="C41" s="5">
        <v>2.47E-2</v>
      </c>
      <c r="D41" s="5">
        <v>0.77929999999999999</v>
      </c>
      <c r="E41" s="5">
        <v>0.91269999999999996</v>
      </c>
      <c r="F41" s="5">
        <v>2.1100000000000001E-2</v>
      </c>
      <c r="G41" s="6">
        <v>0.34079999999999999</v>
      </c>
      <c r="H41" s="6">
        <v>0.61240000000000006</v>
      </c>
      <c r="I41" t="s">
        <v>38</v>
      </c>
      <c r="J41" s="14">
        <v>3.9167798466593642E-2</v>
      </c>
      <c r="K41" s="14">
        <v>2.2925337714494336E-2</v>
      </c>
      <c r="L41" s="14">
        <v>0.64825228185469153</v>
      </c>
      <c r="M41" s="14">
        <v>0.81575907265425329</v>
      </c>
      <c r="N41" s="14">
        <v>1.8160715589631254E-2</v>
      </c>
      <c r="O41" s="14">
        <v>0.25217780211756113</v>
      </c>
      <c r="P41" s="14">
        <v>0.58411631982475354</v>
      </c>
    </row>
    <row r="42" spans="1:16" ht="13.8" x14ac:dyDescent="0.3">
      <c r="A42" s="4" t="s">
        <v>39</v>
      </c>
      <c r="B42" s="5">
        <v>2.3400000000000001E-2</v>
      </c>
      <c r="C42" s="5">
        <v>2.1499999999999998E-2</v>
      </c>
      <c r="D42" s="5">
        <v>0.54300000000000004</v>
      </c>
      <c r="E42" s="5">
        <v>0.7379</v>
      </c>
      <c r="F42" s="5">
        <v>1.5800000000000002E-2</v>
      </c>
      <c r="G42" s="6">
        <v>0.18099999999999999</v>
      </c>
      <c r="H42" s="6">
        <v>0.56140000000000001</v>
      </c>
      <c r="I42" t="s">
        <v>38</v>
      </c>
      <c r="J42" s="14">
        <v>3.9167798466593642E-2</v>
      </c>
      <c r="K42" s="14">
        <v>2.2925337714494336E-2</v>
      </c>
      <c r="L42" s="14">
        <v>0.64825228185469153</v>
      </c>
      <c r="M42" s="14">
        <v>0.81575907265425329</v>
      </c>
      <c r="N42" s="14">
        <v>1.8160715589631254E-2</v>
      </c>
      <c r="O42" s="14">
        <v>0.25217780211756113</v>
      </c>
      <c r="P42" s="14">
        <v>0.58411631982475354</v>
      </c>
    </row>
    <row r="43" spans="1:16" ht="13.8" x14ac:dyDescent="0.3">
      <c r="A43" s="4" t="s">
        <v>68</v>
      </c>
      <c r="B43" s="5">
        <v>6.6900000000000001E-2</v>
      </c>
      <c r="C43" s="5">
        <v>1.89E-2</v>
      </c>
      <c r="D43" s="5">
        <v>0.50390000000000001</v>
      </c>
      <c r="E43" s="5">
        <v>0.78139999999999998</v>
      </c>
      <c r="F43" s="5">
        <v>2.7799999999999998E-2</v>
      </c>
      <c r="G43" s="6">
        <v>0.2611</v>
      </c>
      <c r="H43" s="6">
        <v>0.59830000000000005</v>
      </c>
      <c r="I43" t="s">
        <v>69</v>
      </c>
      <c r="J43" s="14">
        <v>5.2324600938967139E-2</v>
      </c>
      <c r="K43" s="14">
        <v>2.4854929577464793E-2</v>
      </c>
      <c r="L43" s="14">
        <v>0.52074394366197185</v>
      </c>
      <c r="M43" s="14">
        <v>0.76103981220657291</v>
      </c>
      <c r="N43" s="14">
        <v>2.5418028169014086E-2</v>
      </c>
      <c r="O43" s="14">
        <v>0.2695503286384977</v>
      </c>
      <c r="P43" s="14">
        <v>0.6228002816901409</v>
      </c>
    </row>
    <row r="44" spans="1:16" ht="13.8" x14ac:dyDescent="0.3">
      <c r="A44" s="4" t="s">
        <v>69</v>
      </c>
      <c r="B44" s="5">
        <v>4.1200000000000001E-2</v>
      </c>
      <c r="C44" s="5">
        <v>2.9399999999999999E-2</v>
      </c>
      <c r="D44" s="5">
        <v>0.53359999999999996</v>
      </c>
      <c r="E44" s="5">
        <v>0.74550000000000005</v>
      </c>
      <c r="F44" s="5">
        <v>2.3599999999999999E-2</v>
      </c>
      <c r="G44" s="6">
        <v>0.27600000000000002</v>
      </c>
      <c r="H44" s="6">
        <v>0.64149999999999996</v>
      </c>
      <c r="I44" t="s">
        <v>69</v>
      </c>
      <c r="J44" s="14">
        <v>5.2324600938967139E-2</v>
      </c>
      <c r="K44" s="14">
        <v>2.4854929577464793E-2</v>
      </c>
      <c r="L44" s="14">
        <v>0.52074394366197185</v>
      </c>
      <c r="M44" s="14">
        <v>0.76103981220657291</v>
      </c>
      <c r="N44" s="14">
        <v>2.5418028169014086E-2</v>
      </c>
      <c r="O44" s="14">
        <v>0.2695503286384977</v>
      </c>
      <c r="P44" s="14">
        <v>0.6228002816901409</v>
      </c>
    </row>
    <row r="45" spans="1:16" ht="13.8" x14ac:dyDescent="0.3">
      <c r="A45" s="4" t="s">
        <v>43</v>
      </c>
      <c r="B45" s="5">
        <v>4.6899999999999997E-2</v>
      </c>
      <c r="C45" s="5">
        <v>3.15E-2</v>
      </c>
      <c r="D45" s="5">
        <v>0.69540000000000002</v>
      </c>
      <c r="E45" s="5">
        <v>0.80449999999999999</v>
      </c>
      <c r="F45" s="5">
        <v>4.6899999999999997E-2</v>
      </c>
      <c r="G45" s="6">
        <v>0.26939999999999997</v>
      </c>
      <c r="H45" s="6">
        <v>0.58160000000000001</v>
      </c>
      <c r="I45" t="s">
        <v>43</v>
      </c>
      <c r="J45" s="14">
        <v>4.4540205072854826E-2</v>
      </c>
      <c r="K45" s="14">
        <v>3.2502104695089046E-2</v>
      </c>
      <c r="L45" s="14">
        <v>0.71178926065839176</v>
      </c>
      <c r="M45" s="14">
        <v>0.81400383162439272</v>
      </c>
      <c r="N45" s="14">
        <v>4.0531786292498651E-2</v>
      </c>
      <c r="O45" s="14">
        <v>0.29668310847274687</v>
      </c>
      <c r="P45" s="14">
        <v>0.60523027522935779</v>
      </c>
    </row>
    <row r="46" spans="1:16" ht="13.8" x14ac:dyDescent="0.3">
      <c r="A46" s="4" t="s">
        <v>44</v>
      </c>
      <c r="B46" s="5">
        <v>3.9600000000000003E-2</v>
      </c>
      <c r="C46" s="5">
        <v>3.4599999999999999E-2</v>
      </c>
      <c r="D46" s="5">
        <v>0.74609999999999999</v>
      </c>
      <c r="E46" s="5">
        <v>0.83389999999999997</v>
      </c>
      <c r="F46" s="5">
        <v>2.7199999999999998E-2</v>
      </c>
      <c r="G46" s="6">
        <v>0.3538</v>
      </c>
      <c r="H46" s="6">
        <v>0.65469999999999995</v>
      </c>
      <c r="I46" t="s">
        <v>43</v>
      </c>
      <c r="J46" s="14">
        <v>4.4540205072854826E-2</v>
      </c>
      <c r="K46" s="14">
        <v>3.2502104695089046E-2</v>
      </c>
      <c r="L46" s="14">
        <v>0.71178926065839176</v>
      </c>
      <c r="M46" s="14">
        <v>0.81400383162439272</v>
      </c>
      <c r="N46" s="14">
        <v>4.0531786292498651E-2</v>
      </c>
      <c r="O46" s="14">
        <v>0.29668310847274687</v>
      </c>
      <c r="P46" s="14">
        <v>0.60523027522935779</v>
      </c>
    </row>
    <row r="47" spans="1:16" ht="13.8" x14ac:dyDescent="0.3">
      <c r="A47" s="4" t="s">
        <v>40</v>
      </c>
      <c r="B47" s="5">
        <v>4.2799999999999998E-2</v>
      </c>
      <c r="C47" s="5">
        <v>4.9299999999999997E-2</v>
      </c>
      <c r="D47" s="5">
        <v>0.55889999999999995</v>
      </c>
      <c r="E47" s="5">
        <v>0.7319</v>
      </c>
      <c r="F47" s="5">
        <v>4.7600000000000003E-2</v>
      </c>
      <c r="G47" s="6">
        <v>0.27739999999999998</v>
      </c>
      <c r="H47" s="6">
        <v>0.53600000000000003</v>
      </c>
      <c r="I47" t="s">
        <v>40</v>
      </c>
      <c r="J47" s="14">
        <v>3.4033296823658264E-2</v>
      </c>
      <c r="K47" s="14">
        <v>3.7579299014238766E-2</v>
      </c>
      <c r="L47" s="14">
        <v>0.54968860898138006</v>
      </c>
      <c r="M47" s="14">
        <v>0.66020996714129232</v>
      </c>
      <c r="N47" s="14">
        <v>3.6419277108433741E-2</v>
      </c>
      <c r="O47" s="14">
        <v>0.26993559693318725</v>
      </c>
      <c r="P47" s="14">
        <v>0.52456516976998901</v>
      </c>
    </row>
    <row r="48" spans="1:16" ht="13.8" x14ac:dyDescent="0.3">
      <c r="A48" s="4" t="s">
        <v>46</v>
      </c>
      <c r="B48" s="5">
        <v>1.52E-2</v>
      </c>
      <c r="C48" s="5">
        <v>1.24E-2</v>
      </c>
      <c r="D48" s="5">
        <v>0.52990000000000004</v>
      </c>
      <c r="E48" s="5">
        <v>0.50619999999999998</v>
      </c>
      <c r="F48" s="5">
        <v>1.24E-2</v>
      </c>
      <c r="G48" s="6">
        <v>0.25390000000000001</v>
      </c>
      <c r="H48" s="6">
        <v>0.5</v>
      </c>
      <c r="I48" t="s">
        <v>40</v>
      </c>
      <c r="J48" s="14">
        <v>3.4033296823658264E-2</v>
      </c>
      <c r="K48" s="14">
        <v>3.7579299014238766E-2</v>
      </c>
      <c r="L48" s="14">
        <v>0.54968860898138006</v>
      </c>
      <c r="M48" s="14">
        <v>0.66020996714129232</v>
      </c>
      <c r="N48" s="14">
        <v>3.6419277108433741E-2</v>
      </c>
      <c r="O48" s="14">
        <v>0.26993559693318725</v>
      </c>
      <c r="P48" s="14">
        <v>0.52456516976998901</v>
      </c>
    </row>
    <row r="49" spans="1:16" ht="13.8" x14ac:dyDescent="0.3">
      <c r="A49" s="4" t="s">
        <v>8</v>
      </c>
      <c r="B49" s="5">
        <v>5.3900000000000003E-2</v>
      </c>
      <c r="C49" s="5">
        <v>9.1000000000000004E-3</v>
      </c>
      <c r="D49" s="5">
        <v>0.39410000000000001</v>
      </c>
      <c r="E49" s="5">
        <v>0.49199999999999999</v>
      </c>
      <c r="F49" s="5">
        <v>6.0900000000000003E-2</v>
      </c>
      <c r="G49" s="6">
        <v>0.2293</v>
      </c>
      <c r="H49" s="6">
        <v>0.58040000000000003</v>
      </c>
      <c r="I49" t="s">
        <v>11</v>
      </c>
      <c r="J49" s="14">
        <v>5.755285462036492E-2</v>
      </c>
      <c r="K49" s="14">
        <v>5.8266627427898772E-3</v>
      </c>
      <c r="L49" s="14">
        <v>0.45349446733372567</v>
      </c>
      <c r="M49" s="14">
        <v>0.63071359623307832</v>
      </c>
      <c r="N49" s="14">
        <v>4.6620659211300763E-2</v>
      </c>
      <c r="O49" s="14">
        <v>0.2014054738081224</v>
      </c>
      <c r="P49" s="14">
        <v>0.6009888169511477</v>
      </c>
    </row>
    <row r="50" spans="1:16" ht="13.8" x14ac:dyDescent="0.3">
      <c r="A50" s="4" t="s">
        <v>11</v>
      </c>
      <c r="B50" s="5">
        <v>6.1600000000000002E-2</v>
      </c>
      <c r="C50" s="5">
        <v>2.2000000000000001E-3</v>
      </c>
      <c r="D50" s="5">
        <v>0.51929999999999998</v>
      </c>
      <c r="E50" s="5">
        <v>0.78439999999999999</v>
      </c>
      <c r="F50" s="5">
        <v>3.0800000000000001E-2</v>
      </c>
      <c r="G50" s="6">
        <v>0.17050000000000001</v>
      </c>
      <c r="H50" s="6">
        <v>0.62380000000000002</v>
      </c>
      <c r="I50" t="s">
        <v>11</v>
      </c>
      <c r="J50" s="14">
        <v>5.755285462036492E-2</v>
      </c>
      <c r="K50" s="14">
        <v>5.8266627427898772E-3</v>
      </c>
      <c r="L50" s="14">
        <v>0.45349446733372567</v>
      </c>
      <c r="M50" s="14">
        <v>0.63071359623307832</v>
      </c>
      <c r="N50" s="14">
        <v>4.6620659211300763E-2</v>
      </c>
      <c r="O50" s="14">
        <v>0.2014054738081224</v>
      </c>
      <c r="P50" s="14">
        <v>0.6009888169511477</v>
      </c>
    </row>
    <row r="51" spans="1:16" ht="13.8" x14ac:dyDescent="0.3">
      <c r="A51" s="4" t="s">
        <v>10</v>
      </c>
      <c r="B51" s="5">
        <v>6.7100000000000007E-2</v>
      </c>
      <c r="C51" s="5">
        <v>3.8300000000000001E-2</v>
      </c>
      <c r="D51" s="5">
        <v>0.57120000000000004</v>
      </c>
      <c r="E51" s="5">
        <v>0.57609999999999995</v>
      </c>
      <c r="F51" s="5">
        <v>9.5999999999999992E-3</v>
      </c>
      <c r="G51" s="6">
        <v>0.1976</v>
      </c>
      <c r="H51" s="6">
        <v>0.68489999999999995</v>
      </c>
      <c r="I51" t="s">
        <v>18</v>
      </c>
      <c r="J51" s="14">
        <v>6.7180481927710839E-2</v>
      </c>
      <c r="K51" s="14">
        <v>3.2102891566265064E-2</v>
      </c>
      <c r="L51" s="14">
        <v>0.57007325301204825</v>
      </c>
      <c r="M51" s="14">
        <v>0.79211349397590358</v>
      </c>
      <c r="N51" s="14">
        <v>2.2557590361445782E-2</v>
      </c>
      <c r="O51" s="14">
        <v>0.16790216867469879</v>
      </c>
      <c r="P51" s="14">
        <v>0.62799927710843373</v>
      </c>
    </row>
    <row r="52" spans="1:16" ht="13.8" x14ac:dyDescent="0.3">
      <c r="A52" s="4" t="s">
        <v>18</v>
      </c>
      <c r="B52" s="5">
        <v>6.7199999999999996E-2</v>
      </c>
      <c r="C52" s="5">
        <v>3.0599999999999999E-2</v>
      </c>
      <c r="D52" s="5">
        <v>0.56979999999999997</v>
      </c>
      <c r="E52" s="5">
        <v>0.84450000000000003</v>
      </c>
      <c r="F52" s="5">
        <v>2.5700000000000001E-2</v>
      </c>
      <c r="G52" s="6">
        <v>0.16070000000000001</v>
      </c>
      <c r="H52" s="6">
        <v>0.61419999999999997</v>
      </c>
      <c r="I52" t="s">
        <v>18</v>
      </c>
      <c r="J52" s="14">
        <v>6.7180481927710839E-2</v>
      </c>
      <c r="K52" s="14">
        <v>3.2102891566265064E-2</v>
      </c>
      <c r="L52" s="14">
        <v>0.57007325301204825</v>
      </c>
      <c r="M52" s="14">
        <v>0.79211349397590358</v>
      </c>
      <c r="N52" s="14">
        <v>2.2557590361445782E-2</v>
      </c>
      <c r="O52" s="14">
        <v>0.16790216867469879</v>
      </c>
      <c r="P52" s="14">
        <v>0.62799927710843373</v>
      </c>
    </row>
    <row r="53" spans="1:16" ht="13.8" x14ac:dyDescent="0.3">
      <c r="A53" s="4" t="s">
        <v>12</v>
      </c>
      <c r="B53" s="5">
        <v>3.85E-2</v>
      </c>
      <c r="C53" s="5">
        <v>1.7999999999999999E-2</v>
      </c>
      <c r="D53" s="5">
        <v>0.56069999999999998</v>
      </c>
      <c r="E53" s="5">
        <v>0.57120000000000004</v>
      </c>
      <c r="F53" s="5">
        <v>3.1600000000000003E-2</v>
      </c>
      <c r="G53" s="6">
        <v>0.20300000000000001</v>
      </c>
      <c r="H53" s="6">
        <v>0.53839999999999999</v>
      </c>
      <c r="I53" t="s">
        <v>12</v>
      </c>
      <c r="J53" s="14">
        <v>5.294820766378245E-2</v>
      </c>
      <c r="K53" s="14">
        <v>1.449264524103832E-2</v>
      </c>
      <c r="L53" s="14">
        <v>0.52740630407911004</v>
      </c>
      <c r="M53" s="14">
        <v>0.57292750309023499</v>
      </c>
      <c r="N53" s="14">
        <v>3.4583868974042031E-2</v>
      </c>
      <c r="O53" s="14">
        <v>0.21739585908529052</v>
      </c>
      <c r="P53" s="14">
        <v>0.60456860321384431</v>
      </c>
    </row>
    <row r="54" spans="1:16" ht="13.8" x14ac:dyDescent="0.3">
      <c r="A54" s="4" t="s">
        <v>16</v>
      </c>
      <c r="B54" s="5">
        <v>6.6100000000000006E-2</v>
      </c>
      <c r="C54" s="5">
        <v>1.1299999999999999E-2</v>
      </c>
      <c r="D54" s="5">
        <v>0.49709999999999999</v>
      </c>
      <c r="E54" s="5">
        <v>0.57450000000000001</v>
      </c>
      <c r="F54" s="5">
        <v>3.73E-2</v>
      </c>
      <c r="G54" s="6">
        <v>0.23050000000000001</v>
      </c>
      <c r="H54" s="6">
        <v>0.66479999999999995</v>
      </c>
      <c r="I54" t="s">
        <v>12</v>
      </c>
      <c r="J54" s="14">
        <v>5.294820766378245E-2</v>
      </c>
      <c r="K54" s="14">
        <v>1.449264524103832E-2</v>
      </c>
      <c r="L54" s="14">
        <v>0.52740630407911004</v>
      </c>
      <c r="M54" s="14">
        <v>0.57292750309023499</v>
      </c>
      <c r="N54" s="14">
        <v>3.4583868974042031E-2</v>
      </c>
      <c r="O54" s="14">
        <v>0.21739585908529052</v>
      </c>
      <c r="P54" s="14">
        <v>0.60456860321384431</v>
      </c>
    </row>
    <row r="55" spans="1:16" ht="13.8" x14ac:dyDescent="0.3">
      <c r="A55" s="4" t="s">
        <v>35</v>
      </c>
      <c r="B55" s="5">
        <v>6.4100000000000004E-2</v>
      </c>
      <c r="C55" s="5">
        <v>8.2000000000000007E-3</v>
      </c>
      <c r="D55" s="5">
        <v>0.46839999999999998</v>
      </c>
      <c r="E55" s="5">
        <v>0.58240000000000003</v>
      </c>
      <c r="F55" s="5">
        <v>3.49E-2</v>
      </c>
      <c r="G55" s="6">
        <v>0.21229999999999999</v>
      </c>
      <c r="H55" s="6">
        <v>0.70199999999999996</v>
      </c>
      <c r="I55" t="s">
        <v>36</v>
      </c>
      <c r="J55" s="14">
        <v>6.2893674121405757E-2</v>
      </c>
      <c r="K55" s="14">
        <v>1.1278210862619811E-2</v>
      </c>
      <c r="L55" s="14">
        <v>0.50987265175718854</v>
      </c>
      <c r="M55" s="14">
        <v>0.57911380191693296</v>
      </c>
      <c r="N55" s="14">
        <v>5.1830159744408945E-2</v>
      </c>
      <c r="O55" s="14">
        <v>0.22819022364217251</v>
      </c>
      <c r="P55" s="14">
        <v>0.66560223642172522</v>
      </c>
    </row>
    <row r="56" spans="1:16" ht="13.8" x14ac:dyDescent="0.3">
      <c r="A56" s="4" t="s">
        <v>36</v>
      </c>
      <c r="B56" s="5">
        <v>6.1199999999999997E-2</v>
      </c>
      <c r="C56" s="5">
        <v>1.5599999999999999E-2</v>
      </c>
      <c r="D56" s="5">
        <v>0.56810000000000005</v>
      </c>
      <c r="E56" s="5">
        <v>0.57450000000000001</v>
      </c>
      <c r="F56" s="5">
        <v>7.5600000000000001E-2</v>
      </c>
      <c r="G56" s="6">
        <v>0.2505</v>
      </c>
      <c r="H56" s="6">
        <v>0.61450000000000005</v>
      </c>
      <c r="I56" t="s">
        <v>36</v>
      </c>
      <c r="J56" s="14">
        <v>6.2893674121405757E-2</v>
      </c>
      <c r="K56" s="14">
        <v>1.1278210862619811E-2</v>
      </c>
      <c r="L56" s="14">
        <v>0.50987265175718854</v>
      </c>
      <c r="M56" s="14">
        <v>0.57911380191693296</v>
      </c>
      <c r="N56" s="14">
        <v>5.1830159744408945E-2</v>
      </c>
      <c r="O56" s="14">
        <v>0.22819022364217251</v>
      </c>
      <c r="P56" s="14">
        <v>0.66560223642172522</v>
      </c>
    </row>
    <row r="57" spans="1:16" ht="13.8" x14ac:dyDescent="0.3">
      <c r="A57" s="4" t="s">
        <v>20</v>
      </c>
      <c r="B57" s="15">
        <v>9.2299999999999993E-2</v>
      </c>
      <c r="C57" s="15">
        <v>4.2099999999999999E-2</v>
      </c>
      <c r="D57" s="15">
        <v>0.74739999999999995</v>
      </c>
      <c r="E57" s="15">
        <v>0.91080000000000005</v>
      </c>
      <c r="F57" s="15">
        <v>1.7899999999999999E-2</v>
      </c>
      <c r="G57" s="16">
        <v>0.47070000000000001</v>
      </c>
      <c r="H57" s="16">
        <v>0.80420000000000003</v>
      </c>
      <c r="I57" t="s">
        <v>20</v>
      </c>
      <c r="J57" s="14">
        <v>9.2299999999999993E-2</v>
      </c>
      <c r="K57" s="14">
        <v>4.2099999999999999E-2</v>
      </c>
      <c r="L57" s="14">
        <v>0.74740000000000006</v>
      </c>
      <c r="M57" s="14">
        <v>0.91079999999999994</v>
      </c>
      <c r="N57" s="14">
        <v>1.7899999999999999E-2</v>
      </c>
      <c r="O57" s="14">
        <v>0.47070000000000001</v>
      </c>
      <c r="P57" s="14">
        <v>0.80420000000000003</v>
      </c>
    </row>
    <row r="58" spans="1:16" ht="13.8" x14ac:dyDescent="0.3">
      <c r="A58" s="4" t="s">
        <v>34</v>
      </c>
      <c r="B58" s="5">
        <v>9.9900000000000003E-2</v>
      </c>
      <c r="C58" s="5">
        <v>2.3099999999999999E-2</v>
      </c>
      <c r="D58" s="5">
        <v>0.63749999999999996</v>
      </c>
      <c r="E58" s="5">
        <v>0.65439999999999998</v>
      </c>
      <c r="F58" s="5">
        <v>3.1899999999999998E-2</v>
      </c>
      <c r="G58" s="6">
        <v>0.31640000000000001</v>
      </c>
      <c r="H58" s="6">
        <v>0.52900000000000003</v>
      </c>
      <c r="I58" t="s">
        <v>34</v>
      </c>
      <c r="J58" s="14">
        <v>9.9900000000000003E-2</v>
      </c>
      <c r="K58" s="14">
        <v>2.3099999999999999E-2</v>
      </c>
      <c r="L58" s="14">
        <v>0.63749999999999996</v>
      </c>
      <c r="M58" s="14">
        <v>0.65439999999999998</v>
      </c>
      <c r="N58" s="14">
        <v>3.1899999999999998E-2</v>
      </c>
      <c r="O58" s="14">
        <v>0.31640000000000001</v>
      </c>
      <c r="P58" s="14">
        <v>0.52900000000000003</v>
      </c>
    </row>
    <row r="59" spans="1:16" ht="13.8" x14ac:dyDescent="0.3">
      <c r="A59" s="4" t="s">
        <v>15</v>
      </c>
      <c r="B59" s="5">
        <v>2.7900000000000001E-2</v>
      </c>
      <c r="C59" s="5">
        <v>6.9999999999999999E-4</v>
      </c>
      <c r="D59" s="5">
        <v>0.45190000000000002</v>
      </c>
      <c r="E59" s="5">
        <v>0.38490000000000002</v>
      </c>
      <c r="F59" s="5">
        <v>1.6299999999999999E-2</v>
      </c>
      <c r="G59" s="6">
        <v>0.2147</v>
      </c>
      <c r="H59" s="6">
        <v>0.61280000000000001</v>
      </c>
      <c r="I59" t="s">
        <v>15</v>
      </c>
      <c r="J59" s="14">
        <v>2.7900000000000001E-2</v>
      </c>
      <c r="K59" s="14">
        <v>6.9999999999999999E-4</v>
      </c>
      <c r="L59" s="14">
        <v>0.45190000000000002</v>
      </c>
      <c r="M59" s="14">
        <v>0.38490000000000008</v>
      </c>
      <c r="N59" s="14">
        <v>1.6299999999999999E-2</v>
      </c>
      <c r="O59" s="14">
        <v>0.2147</v>
      </c>
      <c r="P59" s="14">
        <v>0.61280000000000001</v>
      </c>
    </row>
    <row r="60" spans="1:16" ht="13.8" x14ac:dyDescent="0.3">
      <c r="A60" s="4" t="s">
        <v>37</v>
      </c>
      <c r="B60" s="5">
        <v>6.6500000000000004E-2</v>
      </c>
      <c r="C60" s="5">
        <v>3.3599999999999998E-2</v>
      </c>
      <c r="D60" s="5">
        <v>0.61080000000000001</v>
      </c>
      <c r="E60" s="5">
        <v>0.69930000000000003</v>
      </c>
      <c r="F60" s="5">
        <v>1.0200000000000001E-2</v>
      </c>
      <c r="G60" s="6">
        <v>0.30049999999999999</v>
      </c>
      <c r="H60" s="6">
        <v>0.60660000000000003</v>
      </c>
      <c r="I60" t="s">
        <v>73</v>
      </c>
      <c r="J60" s="14">
        <v>6.6500000000000004E-2</v>
      </c>
      <c r="K60" s="14">
        <v>3.3599999999999998E-2</v>
      </c>
      <c r="L60" s="14">
        <v>0.61080000000000001</v>
      </c>
      <c r="M60" s="14">
        <v>0.69930000000000003</v>
      </c>
      <c r="N60" s="14">
        <v>1.0200000000000001E-2</v>
      </c>
      <c r="O60" s="14">
        <v>0.30049999999999999</v>
      </c>
      <c r="P60" s="14">
        <v>0.60660000000000003</v>
      </c>
    </row>
    <row r="61" spans="1:16" ht="13.8" x14ac:dyDescent="0.3">
      <c r="A61" s="4" t="s">
        <v>19</v>
      </c>
      <c r="B61" s="5">
        <v>6.0299999999999999E-2</v>
      </c>
      <c r="C61" s="5">
        <v>1.78E-2</v>
      </c>
      <c r="D61" s="5">
        <v>0.56079999999999997</v>
      </c>
      <c r="E61" s="5">
        <v>0.65720000000000001</v>
      </c>
      <c r="F61" s="5">
        <v>1.89E-2</v>
      </c>
      <c r="G61" s="6">
        <v>0.2104</v>
      </c>
      <c r="H61" s="6">
        <v>0.54690000000000005</v>
      </c>
      <c r="I61" t="s">
        <v>19</v>
      </c>
      <c r="J61" s="14">
        <v>6.0299999999999999E-2</v>
      </c>
      <c r="K61" s="14">
        <v>1.78E-2</v>
      </c>
      <c r="L61" s="14">
        <v>0.56079999999999997</v>
      </c>
      <c r="M61" s="14">
        <v>0.65720000000000001</v>
      </c>
      <c r="N61" s="14">
        <v>1.89E-2</v>
      </c>
      <c r="O61" s="14">
        <v>0.21040000000000003</v>
      </c>
      <c r="P61" s="14">
        <v>0.54690000000000005</v>
      </c>
    </row>
    <row r="62" spans="1:16" ht="13.8" x14ac:dyDescent="0.3">
      <c r="A62" s="4" t="s">
        <v>13</v>
      </c>
      <c r="B62" s="5">
        <v>3.4500000000000003E-2</v>
      </c>
      <c r="C62" s="5">
        <v>2.46E-2</v>
      </c>
      <c r="D62" s="5">
        <v>0.44850000000000001</v>
      </c>
      <c r="E62" s="5">
        <v>0.36680000000000001</v>
      </c>
      <c r="F62" s="5">
        <v>5.2699999999999997E-2</v>
      </c>
      <c r="G62" s="6">
        <v>0.27029999999999998</v>
      </c>
      <c r="H62" s="6">
        <v>0.44529999999999997</v>
      </c>
      <c r="I62" t="s">
        <v>13</v>
      </c>
      <c r="J62" s="14">
        <v>3.4500000000000003E-2</v>
      </c>
      <c r="K62" s="14">
        <v>2.4599999999999997E-2</v>
      </c>
      <c r="L62" s="14">
        <v>0.44850000000000001</v>
      </c>
      <c r="M62" s="14">
        <v>0.36680000000000001</v>
      </c>
      <c r="N62" s="14">
        <v>5.2699999999999997E-2</v>
      </c>
      <c r="O62" s="14">
        <v>0.27029999999999998</v>
      </c>
      <c r="P62" s="14">
        <v>0.44529999999999997</v>
      </c>
    </row>
    <row r="63" spans="1:16" ht="13.8" x14ac:dyDescent="0.3">
      <c r="A63" s="4" t="s">
        <v>9</v>
      </c>
      <c r="B63" s="5">
        <v>1.21E-2</v>
      </c>
      <c r="C63" s="5">
        <v>9.7000000000000003E-3</v>
      </c>
      <c r="D63" s="5">
        <v>0.34910000000000002</v>
      </c>
      <c r="E63" s="5">
        <v>0.4037</v>
      </c>
      <c r="F63" s="5">
        <v>7.4000000000000003E-3</v>
      </c>
      <c r="G63" s="6">
        <v>0.17480000000000001</v>
      </c>
      <c r="H63" s="6">
        <v>0.46310000000000001</v>
      </c>
      <c r="I63" t="s">
        <v>9</v>
      </c>
      <c r="J63" s="14">
        <v>1.21E-2</v>
      </c>
      <c r="K63" s="14">
        <v>9.7000000000000003E-3</v>
      </c>
      <c r="L63" s="14">
        <v>0.34910000000000002</v>
      </c>
      <c r="M63" s="14">
        <v>0.4037</v>
      </c>
      <c r="N63" s="14">
        <v>7.4000000000000003E-3</v>
      </c>
      <c r="O63" s="14">
        <v>0.17480000000000001</v>
      </c>
      <c r="P63" s="14">
        <v>0.46309999999999996</v>
      </c>
    </row>
    <row r="64" spans="1:16" ht="13.8" x14ac:dyDescent="0.3">
      <c r="A64" s="4" t="s">
        <v>14</v>
      </c>
      <c r="B64" s="5">
        <v>4.02E-2</v>
      </c>
      <c r="C64" s="5">
        <v>1.29E-2</v>
      </c>
      <c r="D64" s="5">
        <v>0.55510000000000004</v>
      </c>
      <c r="E64" s="5">
        <v>0.55740000000000001</v>
      </c>
      <c r="F64" s="5">
        <v>5.1900000000000002E-2</v>
      </c>
      <c r="G64" s="6">
        <v>0.2465</v>
      </c>
      <c r="H64" s="6">
        <v>0.51290000000000002</v>
      </c>
      <c r="I64" t="s">
        <v>14</v>
      </c>
      <c r="J64" s="14">
        <v>4.02E-2</v>
      </c>
      <c r="K64" s="14">
        <v>1.29E-2</v>
      </c>
      <c r="L64" s="14">
        <v>0.55510000000000004</v>
      </c>
      <c r="M64" s="14">
        <v>0.55740000000000001</v>
      </c>
      <c r="N64" s="14">
        <v>5.1900000000000002E-2</v>
      </c>
      <c r="O64" s="14">
        <v>0.2465</v>
      </c>
      <c r="P64" s="14">
        <v>0.51290000000000002</v>
      </c>
    </row>
  </sheetData>
  <conditionalFormatting sqref="A1:H64">
    <cfRule type="cellIs" dxfId="8" priority="3"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66"/>
  <sheetViews>
    <sheetView topLeftCell="F30" zoomScale="94" zoomScaleNormal="94" workbookViewId="0">
      <selection activeCell="A2" sqref="A2:P64"/>
    </sheetView>
  </sheetViews>
  <sheetFormatPr defaultColWidth="12.6640625" defaultRowHeight="15.75" customHeight="1" x14ac:dyDescent="0.25"/>
  <cols>
    <col min="1" max="1" width="12.21875" customWidth="1"/>
    <col min="2" max="34" width="19" customWidth="1"/>
  </cols>
  <sheetData>
    <row r="1" spans="1:34" ht="132" x14ac:dyDescent="0.25">
      <c r="A1" s="3" t="s">
        <v>70</v>
      </c>
      <c r="B1" s="2" t="s">
        <v>0</v>
      </c>
      <c r="C1" s="2" t="s">
        <v>1</v>
      </c>
      <c r="D1" s="2" t="s">
        <v>2</v>
      </c>
      <c r="E1" s="2" t="s">
        <v>3</v>
      </c>
      <c r="F1" s="2" t="s">
        <v>4</v>
      </c>
      <c r="G1" s="2" t="s">
        <v>5</v>
      </c>
      <c r="H1" s="2" t="s">
        <v>6</v>
      </c>
      <c r="I1" s="19" t="s">
        <v>72</v>
      </c>
      <c r="J1" s="63" t="s">
        <v>159</v>
      </c>
      <c r="K1" s="64" t="s">
        <v>160</v>
      </c>
      <c r="L1" s="64" t="s">
        <v>161</v>
      </c>
      <c r="M1" s="64" t="s">
        <v>162</v>
      </c>
      <c r="N1" s="64" t="s">
        <v>163</v>
      </c>
      <c r="O1" s="64" t="s">
        <v>164</v>
      </c>
      <c r="P1" s="64" t="s">
        <v>165</v>
      </c>
      <c r="Q1" s="1"/>
      <c r="R1" s="1"/>
      <c r="S1" s="1"/>
      <c r="T1" s="1"/>
      <c r="U1" s="1"/>
      <c r="V1" s="1"/>
      <c r="W1" s="1"/>
      <c r="X1" s="1"/>
      <c r="Y1" s="1"/>
      <c r="Z1" s="1"/>
      <c r="AA1" s="1"/>
      <c r="AB1" s="1"/>
      <c r="AC1" s="1"/>
      <c r="AD1" s="1"/>
      <c r="AE1" s="1"/>
      <c r="AF1" s="1"/>
      <c r="AG1" s="1"/>
      <c r="AH1" s="1"/>
    </row>
    <row r="2" spans="1:34" ht="15.75" customHeight="1" x14ac:dyDescent="0.3">
      <c r="A2" s="4" t="s">
        <v>53</v>
      </c>
      <c r="B2" s="5">
        <v>7.6300000000000007E-2</v>
      </c>
      <c r="C2" s="5">
        <v>2.7699999999999999E-2</v>
      </c>
      <c r="D2" s="5">
        <v>0.47420000000000001</v>
      </c>
      <c r="E2" s="5">
        <v>0.91339999999999999</v>
      </c>
      <c r="F2" s="5">
        <v>6.2199999999999998E-2</v>
      </c>
      <c r="G2" s="6">
        <v>0.3553</v>
      </c>
      <c r="H2" s="6">
        <v>0.6956</v>
      </c>
      <c r="I2" t="s">
        <v>56</v>
      </c>
      <c r="J2" s="14">
        <v>3.5254706336939723E-2</v>
      </c>
      <c r="K2" s="14">
        <v>1.4191978361669242E-2</v>
      </c>
      <c r="L2" s="14">
        <v>0.58201629829984536</v>
      </c>
      <c r="M2" s="14">
        <v>0.89716546367851613</v>
      </c>
      <c r="N2" s="14">
        <v>3.3462357032457493E-2</v>
      </c>
      <c r="O2" s="14">
        <v>0.29349574188562594</v>
      </c>
      <c r="P2" s="14">
        <v>0.523498655332303</v>
      </c>
    </row>
    <row r="3" spans="1:34" ht="13.8" x14ac:dyDescent="0.3">
      <c r="A3" s="4" t="s">
        <v>55</v>
      </c>
      <c r="B3" s="5">
        <v>7.4000000000000003E-3</v>
      </c>
      <c r="C3" s="5">
        <v>1.47E-2</v>
      </c>
      <c r="D3" s="5">
        <v>0.34239999999999998</v>
      </c>
      <c r="E3" s="5">
        <v>0.80569999999999997</v>
      </c>
      <c r="F3" s="5">
        <v>1.18E-2</v>
      </c>
      <c r="G3" s="6">
        <v>0.31209999999999999</v>
      </c>
      <c r="H3" s="6">
        <v>0.54020000000000001</v>
      </c>
      <c r="I3" t="s">
        <v>56</v>
      </c>
      <c r="J3" s="14">
        <v>3.5254706336939723E-2</v>
      </c>
      <c r="K3" s="14">
        <v>1.4191978361669242E-2</v>
      </c>
      <c r="L3" s="14">
        <v>0.58201629829984536</v>
      </c>
      <c r="M3" s="14">
        <v>0.89716546367851613</v>
      </c>
      <c r="N3" s="14">
        <v>3.3462357032457493E-2</v>
      </c>
      <c r="O3" s="14">
        <v>0.29349574188562594</v>
      </c>
      <c r="P3" s="14">
        <v>0.523498655332303</v>
      </c>
    </row>
    <row r="4" spans="1:34" ht="13.8" x14ac:dyDescent="0.3">
      <c r="A4" s="4" t="s">
        <v>56</v>
      </c>
      <c r="B4" s="5">
        <v>2.7199999999999998E-2</v>
      </c>
      <c r="C4" s="5">
        <v>1.03E-2</v>
      </c>
      <c r="D4" s="5">
        <v>0.64329999999999998</v>
      </c>
      <c r="E4" s="5">
        <v>0.90429999999999999</v>
      </c>
      <c r="F4" s="5">
        <v>2.81E-2</v>
      </c>
      <c r="G4" s="6">
        <v>0.27360000000000001</v>
      </c>
      <c r="H4" s="6">
        <v>0.47260000000000002</v>
      </c>
      <c r="I4" t="s">
        <v>56</v>
      </c>
      <c r="J4" s="14">
        <v>3.5254706336939723E-2</v>
      </c>
      <c r="K4" s="14">
        <v>1.4191978361669242E-2</v>
      </c>
      <c r="L4" s="14">
        <v>0.58201629829984536</v>
      </c>
      <c r="M4" s="14">
        <v>0.89716546367851613</v>
      </c>
      <c r="N4" s="14">
        <v>3.3462357032457493E-2</v>
      </c>
      <c r="O4" s="14">
        <v>0.29349574188562594</v>
      </c>
      <c r="P4" s="14">
        <v>0.523498655332303</v>
      </c>
    </row>
    <row r="5" spans="1:34" ht="13.8" x14ac:dyDescent="0.25">
      <c r="A5" s="4" t="s">
        <v>7</v>
      </c>
      <c r="B5" s="5">
        <v>9.4E-2</v>
      </c>
      <c r="C5" s="5">
        <v>3.5499999999999997E-2</v>
      </c>
      <c r="D5" s="5">
        <v>0.6351</v>
      </c>
      <c r="E5" s="5">
        <v>0.88639999999999997</v>
      </c>
      <c r="F5" s="5">
        <v>5.3199999999999997E-2</v>
      </c>
      <c r="G5" s="5">
        <v>0.39489999999999997</v>
      </c>
      <c r="H5" s="5">
        <v>0.69089999999999996</v>
      </c>
      <c r="I5" t="s">
        <v>7</v>
      </c>
      <c r="J5" s="14">
        <v>9.4E-2</v>
      </c>
      <c r="K5" s="14">
        <v>3.5499999999999997E-2</v>
      </c>
      <c r="L5" s="14">
        <v>0.6351</v>
      </c>
      <c r="M5" s="14">
        <v>0.88639999999999997</v>
      </c>
      <c r="N5" s="14">
        <v>5.3199999999999997E-2</v>
      </c>
      <c r="O5" s="14">
        <v>0.39489999999999997</v>
      </c>
      <c r="P5" s="14">
        <v>0.69089999999999996</v>
      </c>
    </row>
    <row r="6" spans="1:34" ht="13.8" x14ac:dyDescent="0.3">
      <c r="A6" s="4" t="s">
        <v>51</v>
      </c>
      <c r="B6" s="5">
        <v>4.4999999999999998E-2</v>
      </c>
      <c r="C6" s="5">
        <v>4.0399999999999998E-2</v>
      </c>
      <c r="D6" s="5">
        <v>0.59799999999999998</v>
      </c>
      <c r="E6" s="5">
        <v>0.83009999999999995</v>
      </c>
      <c r="F6" s="5">
        <v>8.0999999999999996E-3</v>
      </c>
      <c r="G6" s="6">
        <v>0.34179999999999999</v>
      </c>
      <c r="H6" s="6">
        <v>0.5665</v>
      </c>
      <c r="I6" t="s">
        <v>54</v>
      </c>
      <c r="J6" s="14">
        <v>3.691311709992845E-2</v>
      </c>
      <c r="K6" s="14">
        <v>2.4830860958740764E-2</v>
      </c>
      <c r="L6" s="14">
        <v>0.59029100882423091</v>
      </c>
      <c r="M6" s="14">
        <v>0.86101154304793714</v>
      </c>
      <c r="N6" s="14">
        <v>1.3843954209396613E-2</v>
      </c>
      <c r="O6" s="14">
        <v>0.32320772716432145</v>
      </c>
      <c r="P6" s="14">
        <v>0.59302799904602921</v>
      </c>
    </row>
    <row r="7" spans="1:34" ht="13.8" x14ac:dyDescent="0.3">
      <c r="A7" s="4" t="s">
        <v>54</v>
      </c>
      <c r="B7" s="5">
        <v>3.4299999999999997E-2</v>
      </c>
      <c r="C7" s="5">
        <v>1.9800000000000002E-2</v>
      </c>
      <c r="D7" s="5">
        <v>0.58779999999999999</v>
      </c>
      <c r="E7" s="5">
        <v>0.871</v>
      </c>
      <c r="F7" s="5">
        <v>1.5699999999999999E-2</v>
      </c>
      <c r="G7" s="6">
        <v>0.31719999999999998</v>
      </c>
      <c r="H7" s="6">
        <v>0.60160000000000002</v>
      </c>
      <c r="I7" t="s">
        <v>54</v>
      </c>
      <c r="J7" s="14">
        <v>3.691311709992845E-2</v>
      </c>
      <c r="K7" s="14">
        <v>2.4830860958740764E-2</v>
      </c>
      <c r="L7" s="14">
        <v>0.59029100882423091</v>
      </c>
      <c r="M7" s="14">
        <v>0.86101154304793714</v>
      </c>
      <c r="N7" s="14">
        <v>1.3843954209396613E-2</v>
      </c>
      <c r="O7" s="14">
        <v>0.32320772716432145</v>
      </c>
      <c r="P7" s="14">
        <v>0.59302799904602921</v>
      </c>
    </row>
    <row r="8" spans="1:34" ht="13.8" x14ac:dyDescent="0.3">
      <c r="A8" s="4" t="s">
        <v>25</v>
      </c>
      <c r="B8" s="5">
        <v>4.4299999999999999E-2</v>
      </c>
      <c r="C8" s="5">
        <v>9.1000000000000004E-3</v>
      </c>
      <c r="D8" s="5">
        <v>0.50260000000000005</v>
      </c>
      <c r="E8" s="5">
        <v>0.76139999999999997</v>
      </c>
      <c r="F8" s="5">
        <v>3.6200000000000003E-2</v>
      </c>
      <c r="G8" s="6">
        <v>0.26910000000000001</v>
      </c>
      <c r="H8" s="6">
        <v>0.62139999999999995</v>
      </c>
      <c r="I8" t="s">
        <v>26</v>
      </c>
      <c r="J8" s="14">
        <v>4.140571214766775E-2</v>
      </c>
      <c r="K8" s="14">
        <v>1.2356073833873783E-2</v>
      </c>
      <c r="L8" s="14">
        <v>0.46337206285856825</v>
      </c>
      <c r="M8" s="14">
        <v>0.71209373908705409</v>
      </c>
      <c r="N8" s="14">
        <v>3.3822549264155649E-2</v>
      </c>
      <c r="O8" s="14">
        <v>0.31096380643552007</v>
      </c>
      <c r="P8" s="14">
        <v>0.65628650536293343</v>
      </c>
    </row>
    <row r="9" spans="1:34" ht="13.8" x14ac:dyDescent="0.3">
      <c r="A9" s="4" t="s">
        <v>26</v>
      </c>
      <c r="B9" s="5">
        <v>3.8699999999999998E-2</v>
      </c>
      <c r="C9" s="5">
        <v>1.54E-2</v>
      </c>
      <c r="D9" s="5">
        <v>0.42670000000000002</v>
      </c>
      <c r="E9" s="5">
        <v>0.66600000000000004</v>
      </c>
      <c r="F9" s="5">
        <v>3.1600000000000003E-2</v>
      </c>
      <c r="G9" s="6">
        <v>0.35010000000000002</v>
      </c>
      <c r="H9" s="6">
        <v>0.68889999999999996</v>
      </c>
      <c r="I9" t="s">
        <v>26</v>
      </c>
      <c r="J9" s="14">
        <v>4.140571214766775E-2</v>
      </c>
      <c r="K9" s="14">
        <v>1.2356073833873783E-2</v>
      </c>
      <c r="L9" s="14">
        <v>0.46337206285856825</v>
      </c>
      <c r="M9" s="14">
        <v>0.71209373908705409</v>
      </c>
      <c r="N9" s="14">
        <v>3.3822549264155649E-2</v>
      </c>
      <c r="O9" s="14">
        <v>0.31096380643552007</v>
      </c>
      <c r="P9" s="14">
        <v>0.65628650536293343</v>
      </c>
    </row>
    <row r="10" spans="1:34" ht="13.8" x14ac:dyDescent="0.3">
      <c r="A10" s="4" t="s">
        <v>29</v>
      </c>
      <c r="B10" s="5">
        <v>7.5499999999999998E-2</v>
      </c>
      <c r="C10" s="5">
        <v>1.3299999999999999E-2</v>
      </c>
      <c r="D10" s="5">
        <v>0.57540000000000002</v>
      </c>
      <c r="E10" s="5">
        <v>0.78400000000000003</v>
      </c>
      <c r="F10" s="5">
        <v>5.5800000000000002E-2</v>
      </c>
      <c r="G10" s="6">
        <v>0.38090000000000002</v>
      </c>
      <c r="H10" s="6">
        <v>0.68259999999999998</v>
      </c>
      <c r="I10" t="s">
        <v>31</v>
      </c>
      <c r="J10" s="14">
        <v>6.4317639150309219E-2</v>
      </c>
      <c r="K10" s="14">
        <v>1.5656117235816076E-2</v>
      </c>
      <c r="L10" s="14">
        <v>0.47555735412745359</v>
      </c>
      <c r="M10" s="14">
        <v>0.71967335305189561</v>
      </c>
      <c r="N10" s="14">
        <v>3.7312126915837587E-2</v>
      </c>
      <c r="O10" s="14">
        <v>0.37003320785157295</v>
      </c>
      <c r="P10" s="14">
        <v>0.70611180424845388</v>
      </c>
    </row>
    <row r="11" spans="1:34" ht="13.8" x14ac:dyDescent="0.3">
      <c r="A11" s="4" t="s">
        <v>30</v>
      </c>
      <c r="B11" s="5">
        <v>6.0699999999999997E-2</v>
      </c>
      <c r="C11" s="5">
        <v>8.3000000000000001E-3</v>
      </c>
      <c r="D11" s="5">
        <v>0.36969999999999997</v>
      </c>
      <c r="E11" s="5">
        <v>0.63690000000000002</v>
      </c>
      <c r="F11" s="5">
        <v>2.7300000000000001E-2</v>
      </c>
      <c r="G11" s="6">
        <v>0.3775</v>
      </c>
      <c r="H11" s="6">
        <v>0.7389</v>
      </c>
      <c r="I11" t="s">
        <v>31</v>
      </c>
      <c r="J11" s="14">
        <v>6.4317639150309219E-2</v>
      </c>
      <c r="K11" s="14">
        <v>1.5656117235816076E-2</v>
      </c>
      <c r="L11" s="14">
        <v>0.47555735412745359</v>
      </c>
      <c r="M11" s="14">
        <v>0.71967335305189561</v>
      </c>
      <c r="N11" s="14">
        <v>3.7312126915837587E-2</v>
      </c>
      <c r="O11" s="14">
        <v>0.37003320785157295</v>
      </c>
      <c r="P11" s="14">
        <v>0.70611180424845388</v>
      </c>
    </row>
    <row r="12" spans="1:34" ht="13.8" x14ac:dyDescent="0.3">
      <c r="A12" s="4" t="s">
        <v>31</v>
      </c>
      <c r="B12" s="5">
        <v>6.1199999999999997E-2</v>
      </c>
      <c r="C12" s="5">
        <v>3.1099999999999999E-2</v>
      </c>
      <c r="D12" s="5">
        <v>0.58169999999999999</v>
      </c>
      <c r="E12" s="5">
        <v>0.81459999999999999</v>
      </c>
      <c r="F12" s="5">
        <v>3.95E-2</v>
      </c>
      <c r="G12" s="6">
        <v>0.34699999999999998</v>
      </c>
      <c r="H12" s="6">
        <v>0.66679999999999995</v>
      </c>
      <c r="I12" t="s">
        <v>31</v>
      </c>
      <c r="J12" s="14">
        <v>6.4317639150309219E-2</v>
      </c>
      <c r="K12" s="14">
        <v>1.5656117235816076E-2</v>
      </c>
      <c r="L12" s="14">
        <v>0.47555735412745359</v>
      </c>
      <c r="M12" s="14">
        <v>0.71967335305189561</v>
      </c>
      <c r="N12" s="14">
        <v>3.7312126915837587E-2</v>
      </c>
      <c r="O12" s="14">
        <v>0.37003320785157295</v>
      </c>
      <c r="P12" s="14">
        <v>0.70611180424845388</v>
      </c>
    </row>
    <row r="13" spans="1:34" ht="13.8" x14ac:dyDescent="0.3">
      <c r="A13" s="4" t="s">
        <v>32</v>
      </c>
      <c r="B13" s="5">
        <v>4.3799999999999999E-2</v>
      </c>
      <c r="C13" s="5">
        <v>3.6700000000000003E-2</v>
      </c>
      <c r="D13" s="5">
        <v>0.54800000000000004</v>
      </c>
      <c r="E13" s="5">
        <v>0.75970000000000004</v>
      </c>
      <c r="F13" s="5">
        <v>3.6999999999999998E-2</v>
      </c>
      <c r="G13" s="6">
        <v>0.39240000000000003</v>
      </c>
      <c r="H13" s="6">
        <v>0.88190000000000002</v>
      </c>
      <c r="I13" t="s">
        <v>32</v>
      </c>
      <c r="J13" s="14">
        <v>4.3799999999999999E-2</v>
      </c>
      <c r="K13" s="14">
        <v>3.6700000000000003E-2</v>
      </c>
      <c r="L13" s="14">
        <v>0.54800000000000004</v>
      </c>
      <c r="M13" s="14">
        <v>0.75970000000000004</v>
      </c>
      <c r="N13" s="14">
        <v>3.6999999999999998E-2</v>
      </c>
      <c r="O13" s="14">
        <v>0.39240000000000003</v>
      </c>
      <c r="P13" s="14">
        <v>0.88190000000000002</v>
      </c>
    </row>
    <row r="14" spans="1:34" ht="13.8" x14ac:dyDescent="0.3">
      <c r="A14" s="7" t="s">
        <v>63</v>
      </c>
      <c r="B14" s="5">
        <v>4.4200000000000003E-2</v>
      </c>
      <c r="C14" s="5">
        <v>6.6E-3</v>
      </c>
      <c r="D14" s="5">
        <v>0.28720000000000001</v>
      </c>
      <c r="E14" s="5">
        <v>0.64059999999999995</v>
      </c>
      <c r="F14" s="5">
        <v>2.8500000000000001E-2</v>
      </c>
      <c r="G14" s="6">
        <v>0.23130000000000001</v>
      </c>
      <c r="H14" s="6">
        <v>0.48249999999999998</v>
      </c>
      <c r="I14" t="s">
        <v>63</v>
      </c>
      <c r="J14" s="14">
        <v>3.4105188421627526E-2</v>
      </c>
      <c r="K14" s="14">
        <v>6.9348989623156743E-3</v>
      </c>
      <c r="L14" s="14">
        <v>0.32719650464227207</v>
      </c>
      <c r="M14" s="14">
        <v>0.62993107591480069</v>
      </c>
      <c r="N14" s="14">
        <v>1.8357345712725286E-2</v>
      </c>
      <c r="O14" s="14">
        <v>0.23240038230475149</v>
      </c>
      <c r="P14" s="14">
        <v>0.44350819224467508</v>
      </c>
    </row>
    <row r="15" spans="1:34" ht="13.8" x14ac:dyDescent="0.3">
      <c r="A15" s="4" t="s">
        <v>64</v>
      </c>
      <c r="B15" s="5">
        <v>2.3099999999999999E-2</v>
      </c>
      <c r="C15" s="5">
        <v>7.3000000000000001E-3</v>
      </c>
      <c r="D15" s="5">
        <v>0.37080000000000002</v>
      </c>
      <c r="E15" s="5">
        <v>0.61829999999999996</v>
      </c>
      <c r="F15" s="5">
        <v>7.3000000000000001E-3</v>
      </c>
      <c r="G15" s="6">
        <v>0.2336</v>
      </c>
      <c r="H15" s="6">
        <v>0.40100000000000002</v>
      </c>
      <c r="I15" t="s">
        <v>63</v>
      </c>
      <c r="J15" s="14">
        <v>3.4105188421627526E-2</v>
      </c>
      <c r="K15" s="14">
        <v>6.9348989623156743E-3</v>
      </c>
      <c r="L15" s="14">
        <v>0.32719650464227207</v>
      </c>
      <c r="M15" s="14">
        <v>0.62993107591480069</v>
      </c>
      <c r="N15" s="14">
        <v>1.8357345712725286E-2</v>
      </c>
      <c r="O15" s="14">
        <v>0.23240038230475149</v>
      </c>
      <c r="P15" s="14">
        <v>0.44350819224467508</v>
      </c>
    </row>
    <row r="16" spans="1:34" ht="13.8" x14ac:dyDescent="0.3">
      <c r="A16" s="4" t="s">
        <v>17</v>
      </c>
      <c r="B16" s="5">
        <v>7.6E-3</v>
      </c>
      <c r="C16" s="5">
        <v>8.9999999999999998E-4</v>
      </c>
      <c r="D16" s="5">
        <v>0.45700000000000002</v>
      </c>
      <c r="E16" s="5">
        <v>0.48070000000000002</v>
      </c>
      <c r="F16" s="5">
        <v>8.5000000000000006E-3</v>
      </c>
      <c r="G16" s="6">
        <v>0.32779999999999998</v>
      </c>
      <c r="H16" s="6">
        <v>0.66020000000000001</v>
      </c>
      <c r="I16" t="s">
        <v>22</v>
      </c>
      <c r="J16" s="14">
        <v>6.2519484882418819E-2</v>
      </c>
      <c r="K16" s="14">
        <v>2.7505935050391936E-2</v>
      </c>
      <c r="L16" s="14">
        <v>0.46355587905935053</v>
      </c>
      <c r="M16" s="14">
        <v>0.74629081746920478</v>
      </c>
      <c r="N16" s="14">
        <v>2.7379395296752523E-2</v>
      </c>
      <c r="O16" s="14">
        <v>0.35144725643896974</v>
      </c>
      <c r="P16" s="14">
        <v>0.6641377379619261</v>
      </c>
    </row>
    <row r="17" spans="1:16" ht="13.8" x14ac:dyDescent="0.3">
      <c r="A17" s="4" t="s">
        <v>22</v>
      </c>
      <c r="B17" s="5">
        <v>5.3900000000000003E-2</v>
      </c>
      <c r="C17" s="5">
        <v>2.1000000000000001E-2</v>
      </c>
      <c r="D17" s="5">
        <v>0.51300000000000001</v>
      </c>
      <c r="E17" s="5">
        <v>0.79069999999999996</v>
      </c>
      <c r="F17" s="5">
        <v>1.18E-2</v>
      </c>
      <c r="G17" s="6">
        <v>0.38159999999999999</v>
      </c>
      <c r="H17" s="6">
        <v>0.66020000000000001</v>
      </c>
      <c r="I17" t="s">
        <v>22</v>
      </c>
      <c r="J17" s="14">
        <v>6.2519484882418819E-2</v>
      </c>
      <c r="K17" s="14">
        <v>2.7505935050391936E-2</v>
      </c>
      <c r="L17" s="14">
        <v>0.46355587905935053</v>
      </c>
      <c r="M17" s="14">
        <v>0.74629081746920478</v>
      </c>
      <c r="N17" s="14">
        <v>2.7379395296752523E-2</v>
      </c>
      <c r="O17" s="14">
        <v>0.35144725643896974</v>
      </c>
      <c r="P17" s="14">
        <v>0.6641377379619261</v>
      </c>
    </row>
    <row r="18" spans="1:16" ht="13.8" x14ac:dyDescent="0.3">
      <c r="A18" s="4" t="s">
        <v>23</v>
      </c>
      <c r="B18" s="5">
        <v>0.11360000000000001</v>
      </c>
      <c r="C18" s="5">
        <v>5.5199999999999999E-2</v>
      </c>
      <c r="D18" s="5">
        <v>0.40579999999999999</v>
      </c>
      <c r="E18" s="5">
        <v>0.88439999999999996</v>
      </c>
      <c r="F18" s="5">
        <v>6.0900000000000003E-2</v>
      </c>
      <c r="G18" s="6">
        <v>0.3306</v>
      </c>
      <c r="H18" s="6">
        <v>0.67200000000000004</v>
      </c>
      <c r="I18" t="s">
        <v>22</v>
      </c>
      <c r="J18" s="14">
        <v>6.2519484882418819E-2</v>
      </c>
      <c r="K18" s="14">
        <v>2.7505935050391936E-2</v>
      </c>
      <c r="L18" s="14">
        <v>0.46355587905935053</v>
      </c>
      <c r="M18" s="14">
        <v>0.74629081746920478</v>
      </c>
      <c r="N18" s="14">
        <v>2.7379395296752523E-2</v>
      </c>
      <c r="O18" s="14">
        <v>0.35144725643896974</v>
      </c>
      <c r="P18" s="14">
        <v>0.6641377379619261</v>
      </c>
    </row>
    <row r="19" spans="1:16" ht="13.8" x14ac:dyDescent="0.3">
      <c r="A19" s="4" t="s">
        <v>33</v>
      </c>
      <c r="B19" s="5">
        <v>5.8799999999999998E-2</v>
      </c>
      <c r="C19" s="5">
        <v>3.3000000000000002E-2</v>
      </c>
      <c r="D19" s="5">
        <v>0.55359999999999998</v>
      </c>
      <c r="E19" s="5">
        <v>0.71330000000000005</v>
      </c>
      <c r="F19" s="5">
        <v>5.74E-2</v>
      </c>
      <c r="G19" s="6">
        <v>0.39429999999999998</v>
      </c>
      <c r="H19" s="6">
        <v>0.77729999999999999</v>
      </c>
      <c r="I19" t="s">
        <v>33</v>
      </c>
      <c r="J19" s="14">
        <v>5.8799999999999998E-2</v>
      </c>
      <c r="K19" s="14">
        <v>3.3000000000000002E-2</v>
      </c>
      <c r="L19" s="14">
        <v>0.55359999999999998</v>
      </c>
      <c r="M19" s="14">
        <v>0.71330000000000005</v>
      </c>
      <c r="N19" s="14">
        <v>5.7400000000000007E-2</v>
      </c>
      <c r="O19" s="14">
        <v>0.39429999999999998</v>
      </c>
      <c r="P19" s="14">
        <v>0.77729999999999999</v>
      </c>
    </row>
    <row r="20" spans="1:16" ht="13.8" x14ac:dyDescent="0.3">
      <c r="A20" s="4" t="s">
        <v>58</v>
      </c>
      <c r="B20" s="5">
        <v>2.24E-2</v>
      </c>
      <c r="C20" s="5">
        <v>1.5299999999999999E-2</v>
      </c>
      <c r="D20" s="5">
        <v>0.40920000000000001</v>
      </c>
      <c r="E20" s="5">
        <v>0.64490000000000003</v>
      </c>
      <c r="F20" s="5">
        <v>7.1000000000000004E-3</v>
      </c>
      <c r="G20" s="6">
        <v>0.22620000000000001</v>
      </c>
      <c r="H20" s="6">
        <v>0.45479999999999998</v>
      </c>
      <c r="I20" t="s">
        <v>62</v>
      </c>
      <c r="J20" s="14">
        <v>2.6189349112426038E-2</v>
      </c>
      <c r="K20" s="14">
        <v>1.2363254437869823E-2</v>
      </c>
      <c r="L20" s="14">
        <v>0.35932269230769232</v>
      </c>
      <c r="M20" s="14">
        <v>0.65309446745562127</v>
      </c>
      <c r="N20" s="14">
        <v>1.1126183431952664E-2</v>
      </c>
      <c r="O20" s="14">
        <v>0.26707760355029586</v>
      </c>
      <c r="P20" s="14">
        <v>0.50822982248520709</v>
      </c>
    </row>
    <row r="21" spans="1:16" ht="13.8" x14ac:dyDescent="0.3">
      <c r="A21" s="7" t="s">
        <v>62</v>
      </c>
      <c r="B21" s="5">
        <v>3.04E-2</v>
      </c>
      <c r="C21" s="5">
        <v>9.1000000000000004E-3</v>
      </c>
      <c r="D21" s="5">
        <v>0.3039</v>
      </c>
      <c r="E21" s="5">
        <v>0.66220000000000001</v>
      </c>
      <c r="F21" s="5">
        <v>1.5599999999999999E-2</v>
      </c>
      <c r="G21" s="6">
        <v>0.3125</v>
      </c>
      <c r="H21" s="6">
        <v>0.56759999999999999</v>
      </c>
      <c r="I21" t="s">
        <v>62</v>
      </c>
      <c r="J21" s="14">
        <v>2.6189349112426038E-2</v>
      </c>
      <c r="K21" s="14">
        <v>1.2363254437869823E-2</v>
      </c>
      <c r="L21" s="14">
        <v>0.35932269230769232</v>
      </c>
      <c r="M21" s="14">
        <v>0.65309446745562127</v>
      </c>
      <c r="N21" s="14">
        <v>1.1126183431952664E-2</v>
      </c>
      <c r="O21" s="14">
        <v>0.26707760355029586</v>
      </c>
      <c r="P21" s="14">
        <v>0.50822982248520709</v>
      </c>
    </row>
    <row r="22" spans="1:16" ht="13.8" x14ac:dyDescent="0.3">
      <c r="A22" s="4" t="s">
        <v>59</v>
      </c>
      <c r="B22" s="5">
        <v>1.5800000000000002E-2</v>
      </c>
      <c r="C22" s="5">
        <v>8.0000000000000004E-4</v>
      </c>
      <c r="D22" s="5">
        <v>0.37569999999999998</v>
      </c>
      <c r="E22" s="5">
        <v>0.68110000000000004</v>
      </c>
      <c r="F22" s="5">
        <v>1.4999999999999999E-2</v>
      </c>
      <c r="G22" s="6">
        <v>0.21029999999999999</v>
      </c>
      <c r="H22" s="6">
        <v>0.51790000000000003</v>
      </c>
      <c r="I22" t="s">
        <v>61</v>
      </c>
      <c r="J22" s="14">
        <v>1.3275239234449761E-2</v>
      </c>
      <c r="K22" s="14">
        <v>3.4857655502392349E-3</v>
      </c>
      <c r="L22" s="14">
        <v>0.37654159688995215</v>
      </c>
      <c r="M22" s="14">
        <v>0.63156707535885159</v>
      </c>
      <c r="N22" s="14">
        <v>3.0809031100478463E-2</v>
      </c>
      <c r="O22" s="14">
        <v>0.24237497009569378</v>
      </c>
      <c r="P22" s="14">
        <v>0.53480352870813397</v>
      </c>
    </row>
    <row r="23" spans="1:16" ht="13.8" x14ac:dyDescent="0.3">
      <c r="A23" s="4" t="s">
        <v>60</v>
      </c>
      <c r="B23" s="5">
        <v>1.6299999999999999E-2</v>
      </c>
      <c r="C23" s="5">
        <v>8.2000000000000007E-3</v>
      </c>
      <c r="D23" s="5">
        <v>0.37209999999999999</v>
      </c>
      <c r="E23" s="5">
        <v>0.58540000000000003</v>
      </c>
      <c r="F23" s="5">
        <v>3.8100000000000002E-2</v>
      </c>
      <c r="G23" s="6">
        <v>0.21690000000000001</v>
      </c>
      <c r="H23" s="6">
        <v>0.48370000000000002</v>
      </c>
      <c r="I23" t="s">
        <v>61</v>
      </c>
      <c r="J23" s="14">
        <v>1.3275239234449761E-2</v>
      </c>
      <c r="K23" s="14">
        <v>3.4857655502392349E-3</v>
      </c>
      <c r="L23" s="14">
        <v>0.37654159688995215</v>
      </c>
      <c r="M23" s="14">
        <v>0.63156707535885159</v>
      </c>
      <c r="N23" s="14">
        <v>3.0809031100478463E-2</v>
      </c>
      <c r="O23" s="14">
        <v>0.24237497009569378</v>
      </c>
      <c r="P23" s="14">
        <v>0.53480352870813397</v>
      </c>
    </row>
    <row r="24" spans="1:16" ht="13.8" x14ac:dyDescent="0.3">
      <c r="A24" s="4" t="s">
        <v>61</v>
      </c>
      <c r="B24" s="5">
        <v>7.1000000000000004E-3</v>
      </c>
      <c r="C24" s="5">
        <v>2.2000000000000001E-3</v>
      </c>
      <c r="D24" s="5">
        <v>0.38200000000000001</v>
      </c>
      <c r="E24" s="5">
        <v>0.6149</v>
      </c>
      <c r="F24" s="5">
        <v>4.3499999999999997E-2</v>
      </c>
      <c r="G24" s="6">
        <v>0.308</v>
      </c>
      <c r="H24" s="6">
        <v>0.60670000000000002</v>
      </c>
      <c r="I24" t="s">
        <v>61</v>
      </c>
      <c r="J24" s="14">
        <v>1.3275239234449761E-2</v>
      </c>
      <c r="K24" s="14">
        <v>3.4857655502392349E-3</v>
      </c>
      <c r="L24" s="14">
        <v>0.37654159688995215</v>
      </c>
      <c r="M24" s="14">
        <v>0.63156707535885159</v>
      </c>
      <c r="N24" s="14">
        <v>3.0809031100478463E-2</v>
      </c>
      <c r="O24" s="14">
        <v>0.24237497009569378</v>
      </c>
      <c r="P24" s="14">
        <v>0.53480352870813397</v>
      </c>
    </row>
    <row r="25" spans="1:16" ht="13.8" x14ac:dyDescent="0.25">
      <c r="A25" s="7" t="s">
        <v>21</v>
      </c>
      <c r="B25" s="17">
        <v>8.1699999999999995E-2</v>
      </c>
      <c r="C25" s="17">
        <v>2.3E-2</v>
      </c>
      <c r="D25" s="17">
        <v>0.6573</v>
      </c>
      <c r="E25" s="17">
        <v>0.78320000000000001</v>
      </c>
      <c r="F25" s="17">
        <v>1.47E-2</v>
      </c>
      <c r="G25" s="17">
        <v>0.31180000000000002</v>
      </c>
      <c r="H25" s="17">
        <v>0.69420000000000004</v>
      </c>
      <c r="I25" t="s">
        <v>24</v>
      </c>
      <c r="J25" s="14">
        <v>7.4073816656680641E-2</v>
      </c>
      <c r="K25" s="14">
        <v>3.1765727980826837E-2</v>
      </c>
      <c r="L25" s="14">
        <v>0.56398882564409836</v>
      </c>
      <c r="M25" s="14">
        <v>0.83154298981425989</v>
      </c>
      <c r="N25" s="14">
        <v>1.9857169962053126E-2</v>
      </c>
      <c r="O25" s="14">
        <v>0.33955813860595174</v>
      </c>
      <c r="P25" s="14">
        <v>0.68629206111443986</v>
      </c>
    </row>
    <row r="26" spans="1:16" ht="13.8" x14ac:dyDescent="0.25">
      <c r="A26" s="4" t="s">
        <v>24</v>
      </c>
      <c r="B26" s="5">
        <v>6.4299999999999996E-2</v>
      </c>
      <c r="C26" s="5">
        <v>3.1699999999999999E-2</v>
      </c>
      <c r="D26" s="5">
        <v>0.44440000000000002</v>
      </c>
      <c r="E26" s="5">
        <v>0.89349999999999996</v>
      </c>
      <c r="F26" s="5">
        <v>2.6466666666666666E-2</v>
      </c>
      <c r="G26" s="5">
        <v>0.37513333333333332</v>
      </c>
      <c r="H26" s="5">
        <v>0.6761571428571429</v>
      </c>
      <c r="I26" t="s">
        <v>24</v>
      </c>
      <c r="J26" s="14">
        <v>7.4073816656680641E-2</v>
      </c>
      <c r="K26" s="14">
        <v>3.1765727980826837E-2</v>
      </c>
      <c r="L26" s="14">
        <v>0.56398882564409836</v>
      </c>
      <c r="M26" s="14">
        <v>0.83154298981425989</v>
      </c>
      <c r="N26" s="14">
        <v>1.9857169962053126E-2</v>
      </c>
      <c r="O26" s="14">
        <v>0.33955813860595174</v>
      </c>
      <c r="P26" s="14">
        <v>0.68629206111443986</v>
      </c>
    </row>
    <row r="27" spans="1:16" ht="13.8" x14ac:dyDescent="0.3">
      <c r="A27" s="4" t="s">
        <v>45</v>
      </c>
      <c r="B27" s="5">
        <v>1.6799999999999999E-2</v>
      </c>
      <c r="C27" s="5">
        <v>3.0499999999999999E-2</v>
      </c>
      <c r="D27" s="5">
        <v>0.55830000000000002</v>
      </c>
      <c r="E27" s="5">
        <v>0.73570000000000002</v>
      </c>
      <c r="F27" s="5">
        <v>3.3599999999999998E-2</v>
      </c>
      <c r="G27" s="6">
        <v>0.28210000000000002</v>
      </c>
      <c r="H27" s="6">
        <v>0.56100000000000005</v>
      </c>
      <c r="I27" t="s">
        <v>50</v>
      </c>
      <c r="J27" s="14">
        <v>3.5668564356435638E-2</v>
      </c>
      <c r="K27" s="14">
        <v>3.2273452970297031E-2</v>
      </c>
      <c r="L27" s="14">
        <v>0.58592320544554455</v>
      </c>
      <c r="M27" s="14">
        <v>0.76954189356435654</v>
      </c>
      <c r="N27" s="14">
        <v>2.4526794554455444E-2</v>
      </c>
      <c r="O27" s="14">
        <v>0.31634009900990101</v>
      </c>
      <c r="P27" s="14">
        <v>0.61227357673267324</v>
      </c>
    </row>
    <row r="28" spans="1:16" ht="13.8" x14ac:dyDescent="0.3">
      <c r="A28" s="4" t="s">
        <v>49</v>
      </c>
      <c r="B28" s="5">
        <v>2.98E-2</v>
      </c>
      <c r="C28" s="5">
        <v>2.4199999999999999E-2</v>
      </c>
      <c r="D28" s="5">
        <v>0.4405</v>
      </c>
      <c r="E28" s="5">
        <v>0.57530000000000003</v>
      </c>
      <c r="F28" s="5">
        <v>1.95E-2</v>
      </c>
      <c r="G28" s="6">
        <v>0.2863</v>
      </c>
      <c r="H28" s="6">
        <v>0.58420000000000005</v>
      </c>
      <c r="I28" t="s">
        <v>50</v>
      </c>
      <c r="J28" s="14">
        <v>3.5668564356435638E-2</v>
      </c>
      <c r="K28" s="14">
        <v>3.2273452970297031E-2</v>
      </c>
      <c r="L28" s="14">
        <v>0.58592320544554455</v>
      </c>
      <c r="M28" s="14">
        <v>0.76954189356435654</v>
      </c>
      <c r="N28" s="14">
        <v>2.4526794554455444E-2</v>
      </c>
      <c r="O28" s="14">
        <v>0.31634009900990101</v>
      </c>
      <c r="P28" s="14">
        <v>0.61227357673267324</v>
      </c>
    </row>
    <row r="29" spans="1:16" ht="13.8" x14ac:dyDescent="0.3">
      <c r="A29" s="4" t="s">
        <v>50</v>
      </c>
      <c r="B29" s="5">
        <v>5.6399999999999999E-2</v>
      </c>
      <c r="C29" s="5">
        <v>3.7999999999999999E-2</v>
      </c>
      <c r="D29" s="5">
        <v>0.68500000000000005</v>
      </c>
      <c r="E29" s="5">
        <v>0.89900000000000002</v>
      </c>
      <c r="F29" s="5">
        <v>1.8499999999999999E-2</v>
      </c>
      <c r="G29" s="6">
        <v>0.36370000000000002</v>
      </c>
      <c r="H29" s="6">
        <v>0.67469999999999997</v>
      </c>
      <c r="I29" t="s">
        <v>50</v>
      </c>
      <c r="J29" s="14">
        <v>3.5668564356435638E-2</v>
      </c>
      <c r="K29" s="14">
        <v>3.2273452970297031E-2</v>
      </c>
      <c r="L29" s="14">
        <v>0.58592320544554455</v>
      </c>
      <c r="M29" s="14">
        <v>0.76954189356435654</v>
      </c>
      <c r="N29" s="14">
        <v>2.4526794554455444E-2</v>
      </c>
      <c r="O29" s="14">
        <v>0.31634009900990101</v>
      </c>
      <c r="P29" s="14">
        <v>0.61227357673267324</v>
      </c>
    </row>
    <row r="30" spans="1:16" ht="13.8" x14ac:dyDescent="0.3">
      <c r="A30" s="4" t="s">
        <v>65</v>
      </c>
      <c r="B30" s="5">
        <v>1.43E-2</v>
      </c>
      <c r="C30" s="5">
        <v>1.8499999999999999E-2</v>
      </c>
      <c r="D30" s="5">
        <v>0.39019999999999999</v>
      </c>
      <c r="E30" s="5">
        <v>0.62509999999999999</v>
      </c>
      <c r="F30" s="5">
        <v>2.3800000000000002E-2</v>
      </c>
      <c r="G30" s="6">
        <v>0.31359999999999999</v>
      </c>
      <c r="H30" s="6">
        <v>0.62860000000000005</v>
      </c>
      <c r="I30" t="s">
        <v>65</v>
      </c>
      <c r="J30" s="14">
        <v>1.9804742462311557E-2</v>
      </c>
      <c r="K30" s="14">
        <v>9.3669912060301511E-3</v>
      </c>
      <c r="L30" s="14">
        <v>0.33617804648241206</v>
      </c>
      <c r="M30" s="14">
        <v>0.6104099246231155</v>
      </c>
      <c r="N30" s="14">
        <v>1.511105527638191E-2</v>
      </c>
      <c r="O30" s="14">
        <v>0.28823260050251254</v>
      </c>
      <c r="P30" s="14">
        <v>0.56977493718592964</v>
      </c>
    </row>
    <row r="31" spans="1:16" ht="13.8" x14ac:dyDescent="0.3">
      <c r="A31" s="4" t="s">
        <v>66</v>
      </c>
      <c r="B31" s="5">
        <v>3.1199999999999999E-2</v>
      </c>
      <c r="C31" s="5">
        <v>7.6E-3</v>
      </c>
      <c r="D31" s="5">
        <v>0.40539999999999998</v>
      </c>
      <c r="E31" s="5">
        <v>0.6976</v>
      </c>
      <c r="F31" s="5">
        <v>2.3599999999999999E-2</v>
      </c>
      <c r="G31" s="6">
        <v>0.36399999999999999</v>
      </c>
      <c r="H31" s="6">
        <v>0.625</v>
      </c>
      <c r="I31" t="s">
        <v>65</v>
      </c>
      <c r="J31" s="14">
        <v>1.9804742462311557E-2</v>
      </c>
      <c r="K31" s="14">
        <v>9.3669912060301511E-3</v>
      </c>
      <c r="L31" s="14">
        <v>0.33617804648241206</v>
      </c>
      <c r="M31" s="14">
        <v>0.6104099246231155</v>
      </c>
      <c r="N31" s="14">
        <v>1.511105527638191E-2</v>
      </c>
      <c r="O31" s="14">
        <v>0.28823260050251254</v>
      </c>
      <c r="P31" s="14">
        <v>0.56977493718592964</v>
      </c>
    </row>
    <row r="32" spans="1:16" ht="13.8" x14ac:dyDescent="0.3">
      <c r="A32" s="4" t="s">
        <v>67</v>
      </c>
      <c r="B32" s="5">
        <v>1.8599999999999998E-2</v>
      </c>
      <c r="C32" s="5">
        <v>1E-3</v>
      </c>
      <c r="D32" s="5">
        <v>0.23849999999999999</v>
      </c>
      <c r="E32" s="5">
        <v>0.54249999999999998</v>
      </c>
      <c r="F32" s="5">
        <v>1E-3</v>
      </c>
      <c r="G32" s="6">
        <v>0.2162</v>
      </c>
      <c r="H32" s="6">
        <v>0.47560000000000002</v>
      </c>
      <c r="I32" t="s">
        <v>65</v>
      </c>
      <c r="J32" s="14">
        <v>1.9804742462311557E-2</v>
      </c>
      <c r="K32" s="14">
        <v>9.3669912060301511E-3</v>
      </c>
      <c r="L32" s="14">
        <v>0.33617804648241206</v>
      </c>
      <c r="M32" s="14">
        <v>0.6104099246231155</v>
      </c>
      <c r="N32" s="14">
        <v>1.511105527638191E-2</v>
      </c>
      <c r="O32" s="14">
        <v>0.28823260050251254</v>
      </c>
      <c r="P32" s="14">
        <v>0.56977493718592964</v>
      </c>
    </row>
    <row r="33" spans="1:16" ht="13.8" x14ac:dyDescent="0.3">
      <c r="A33" s="4" t="s">
        <v>27</v>
      </c>
      <c r="B33" s="5">
        <v>7.8299999999999995E-2</v>
      </c>
      <c r="C33" s="5">
        <v>1.7399999999999999E-2</v>
      </c>
      <c r="D33" s="5">
        <v>0.4168</v>
      </c>
      <c r="E33" s="5">
        <v>0.78620000000000001</v>
      </c>
      <c r="F33" s="5">
        <v>2.2599999999999999E-2</v>
      </c>
      <c r="G33" s="6">
        <v>0.3377</v>
      </c>
      <c r="H33" s="6">
        <v>0.65569999999999995</v>
      </c>
      <c r="I33" t="s">
        <v>27</v>
      </c>
      <c r="J33" s="14">
        <v>5.6400474533375516E-2</v>
      </c>
      <c r="K33" s="14">
        <v>1.6331730465042708E-2</v>
      </c>
      <c r="L33" s="14">
        <v>0.4050490351154698</v>
      </c>
      <c r="M33" s="14">
        <v>0.7559917114837077</v>
      </c>
      <c r="N33" s="14">
        <v>2.3371527997469155E-2</v>
      </c>
      <c r="O33" s="14">
        <v>0.31835245175577354</v>
      </c>
      <c r="P33" s="14">
        <v>0.64513600126542237</v>
      </c>
    </row>
    <row r="34" spans="1:16" ht="13.8" x14ac:dyDescent="0.3">
      <c r="A34" s="4" t="s">
        <v>28</v>
      </c>
      <c r="B34" s="5">
        <v>4.1399999999999999E-2</v>
      </c>
      <c r="C34" s="5">
        <v>1.5599999999999999E-2</v>
      </c>
      <c r="D34" s="5">
        <v>0.39700000000000002</v>
      </c>
      <c r="E34" s="5">
        <v>0.73529999999999995</v>
      </c>
      <c r="F34" s="5">
        <v>2.3900000000000001E-2</v>
      </c>
      <c r="G34" s="6">
        <v>0.30509999999999998</v>
      </c>
      <c r="H34" s="6">
        <v>0.63790000000000002</v>
      </c>
      <c r="I34" t="s">
        <v>27</v>
      </c>
      <c r="J34" s="14">
        <v>5.6400474533375516E-2</v>
      </c>
      <c r="K34" s="14">
        <v>1.6331730465042708E-2</v>
      </c>
      <c r="L34" s="14">
        <v>0.4050490351154698</v>
      </c>
      <c r="M34" s="14">
        <v>0.7559917114837077</v>
      </c>
      <c r="N34" s="14">
        <v>2.3371527997469155E-2</v>
      </c>
      <c r="O34" s="14">
        <v>0.31835245175577354</v>
      </c>
      <c r="P34" s="14">
        <v>0.64513600126542237</v>
      </c>
    </row>
    <row r="35" spans="1:16" ht="13.8" x14ac:dyDescent="0.3">
      <c r="A35" s="4" t="s">
        <v>41</v>
      </c>
      <c r="B35" s="5">
        <v>5.5800000000000002E-2</v>
      </c>
      <c r="C35" s="5">
        <v>1.04E-2</v>
      </c>
      <c r="D35" s="5">
        <v>0.56479999999999997</v>
      </c>
      <c r="E35" s="5">
        <v>0.62239999999999995</v>
      </c>
      <c r="F35" s="5">
        <v>3.1399999999999997E-2</v>
      </c>
      <c r="G35" s="6">
        <v>0.33860000000000001</v>
      </c>
      <c r="H35" s="6">
        <v>0.61750000000000005</v>
      </c>
      <c r="I35" t="s">
        <v>47</v>
      </c>
      <c r="J35" s="14">
        <v>3.9018648473034434E-2</v>
      </c>
      <c r="K35" s="14">
        <v>1.2389278752436646E-2</v>
      </c>
      <c r="L35" s="14">
        <v>0.52348421052631577</v>
      </c>
      <c r="M35" s="14">
        <v>0.59766153346328776</v>
      </c>
      <c r="N35" s="14">
        <v>2.6299285250162441E-2</v>
      </c>
      <c r="O35" s="14">
        <v>0.30085471085120202</v>
      </c>
      <c r="P35" s="14">
        <v>0.5258911630929175</v>
      </c>
    </row>
    <row r="36" spans="1:16" ht="13.8" x14ac:dyDescent="0.3">
      <c r="A36" s="4" t="s">
        <v>47</v>
      </c>
      <c r="B36" s="5">
        <v>2.29E-2</v>
      </c>
      <c r="C36" s="5">
        <v>1.43E-2</v>
      </c>
      <c r="D36" s="5">
        <v>0.48380000000000001</v>
      </c>
      <c r="E36" s="5">
        <v>0.57389999999999997</v>
      </c>
      <c r="F36" s="5">
        <v>2.1399999999999999E-2</v>
      </c>
      <c r="G36" s="6">
        <v>0.2646</v>
      </c>
      <c r="H36" s="6">
        <v>0.43790000000000001</v>
      </c>
      <c r="I36" t="s">
        <v>47</v>
      </c>
      <c r="J36" s="14">
        <v>3.9018648473034434E-2</v>
      </c>
      <c r="K36" s="14">
        <v>1.2389278752436646E-2</v>
      </c>
      <c r="L36" s="14">
        <v>0.52348421052631577</v>
      </c>
      <c r="M36" s="14">
        <v>0.59766153346328776</v>
      </c>
      <c r="N36" s="14">
        <v>2.6299285250162441E-2</v>
      </c>
      <c r="O36" s="14">
        <v>0.30085471085120202</v>
      </c>
      <c r="P36" s="14">
        <v>0.5258911630929175</v>
      </c>
    </row>
    <row r="37" spans="1:16" ht="13.8" x14ac:dyDescent="0.3">
      <c r="A37" s="4" t="s">
        <v>52</v>
      </c>
      <c r="B37" s="5">
        <v>1.44E-2</v>
      </c>
      <c r="C37" s="5">
        <v>1.46E-2</v>
      </c>
      <c r="D37" s="5">
        <v>0.41970000000000002</v>
      </c>
      <c r="E37" s="5">
        <v>0.72709999999999997</v>
      </c>
      <c r="F37" s="5">
        <v>1.46E-2</v>
      </c>
      <c r="G37" s="6">
        <v>0.32390000000000002</v>
      </c>
      <c r="H37" s="6">
        <v>0.70150000000000001</v>
      </c>
      <c r="I37" t="s">
        <v>52</v>
      </c>
      <c r="J37" s="14">
        <v>3.3096354883081158E-2</v>
      </c>
      <c r="K37" s="14">
        <v>1.3056808803301239E-2</v>
      </c>
      <c r="L37" s="14">
        <v>0.42557599724896839</v>
      </c>
      <c r="M37" s="14">
        <v>0.76354305364511688</v>
      </c>
      <c r="N37" s="14">
        <v>1.6974140302613478E-2</v>
      </c>
      <c r="O37" s="14">
        <v>0.29517290233837695</v>
      </c>
      <c r="P37" s="14">
        <v>0.65039662998624481</v>
      </c>
    </row>
    <row r="38" spans="1:16" ht="13.8" x14ac:dyDescent="0.3">
      <c r="A38" s="4" t="s">
        <v>57</v>
      </c>
      <c r="B38" s="5">
        <v>4.5900000000000003E-2</v>
      </c>
      <c r="C38" s="5">
        <v>1.2E-2</v>
      </c>
      <c r="D38" s="5">
        <v>0.42959999999999998</v>
      </c>
      <c r="E38" s="5">
        <v>0.78849999999999998</v>
      </c>
      <c r="F38" s="5">
        <v>1.8599999999999998E-2</v>
      </c>
      <c r="G38" s="6">
        <v>0.27550000000000002</v>
      </c>
      <c r="H38" s="6">
        <v>0.61539999999999995</v>
      </c>
      <c r="I38" t="s">
        <v>52</v>
      </c>
      <c r="J38" s="14">
        <v>3.3096354883081158E-2</v>
      </c>
      <c r="K38" s="14">
        <v>1.3056808803301239E-2</v>
      </c>
      <c r="L38" s="14">
        <v>0.42557599724896839</v>
      </c>
      <c r="M38" s="14">
        <v>0.76354305364511688</v>
      </c>
      <c r="N38" s="14">
        <v>1.6974140302613478E-2</v>
      </c>
      <c r="O38" s="14">
        <v>0.29517290233837695</v>
      </c>
      <c r="P38" s="14">
        <v>0.65039662998624481</v>
      </c>
    </row>
    <row r="39" spans="1:16" ht="13.8" x14ac:dyDescent="0.3">
      <c r="A39" s="4" t="s">
        <v>42</v>
      </c>
      <c r="B39" s="5">
        <v>2.4299999999999999E-2</v>
      </c>
      <c r="C39" s="5">
        <v>6.8999999999999999E-3</v>
      </c>
      <c r="D39" s="5">
        <v>0.42009999999999997</v>
      </c>
      <c r="E39" s="5">
        <v>0.59109999999999996</v>
      </c>
      <c r="F39" s="5">
        <v>1.9800000000000002E-2</v>
      </c>
      <c r="G39" s="6">
        <v>0.21510000000000001</v>
      </c>
      <c r="H39" s="6">
        <v>0.53700000000000003</v>
      </c>
      <c r="I39" t="s">
        <v>48</v>
      </c>
      <c r="J39" s="14">
        <v>3.0880394973070012E-2</v>
      </c>
      <c r="K39" s="14">
        <v>3.3564308797127469E-2</v>
      </c>
      <c r="L39" s="14">
        <v>0.49467780969479352</v>
      </c>
      <c r="M39" s="14">
        <v>0.65423066427289045</v>
      </c>
      <c r="N39" s="14">
        <v>3.8718635547576298E-2</v>
      </c>
      <c r="O39" s="14">
        <v>0.2860448833034111</v>
      </c>
      <c r="P39" s="14">
        <v>0.62316204667863551</v>
      </c>
    </row>
    <row r="40" spans="1:16" ht="13.8" x14ac:dyDescent="0.3">
      <c r="A40" s="4" t="s">
        <v>48</v>
      </c>
      <c r="B40" s="5">
        <v>3.39E-2</v>
      </c>
      <c r="C40" s="5">
        <v>4.58E-2</v>
      </c>
      <c r="D40" s="5">
        <v>0.52890000000000004</v>
      </c>
      <c r="E40" s="5">
        <v>0.68320000000000003</v>
      </c>
      <c r="F40" s="5">
        <v>4.7399999999999998E-2</v>
      </c>
      <c r="G40" s="6">
        <v>0.31859999999999999</v>
      </c>
      <c r="H40" s="6">
        <v>0.66269999999999996</v>
      </c>
      <c r="I40" t="s">
        <v>48</v>
      </c>
      <c r="J40" s="14">
        <v>3.0880394973070012E-2</v>
      </c>
      <c r="K40" s="14">
        <v>3.3564308797127469E-2</v>
      </c>
      <c r="L40" s="14">
        <v>0.49467780969479352</v>
      </c>
      <c r="M40" s="14">
        <v>0.65423066427289045</v>
      </c>
      <c r="N40" s="14">
        <v>3.8718635547576298E-2</v>
      </c>
      <c r="O40" s="14">
        <v>0.2860448833034111</v>
      </c>
      <c r="P40" s="14">
        <v>0.62316204667863551</v>
      </c>
    </row>
    <row r="41" spans="1:16" ht="13.8" x14ac:dyDescent="0.3">
      <c r="A41" s="4" t="s">
        <v>38</v>
      </c>
      <c r="B41" s="5">
        <v>8.5500000000000007E-2</v>
      </c>
      <c r="C41" s="5">
        <v>1.9E-2</v>
      </c>
      <c r="D41" s="5">
        <v>0.6764</v>
      </c>
      <c r="E41" s="5">
        <v>0.89359999999999995</v>
      </c>
      <c r="F41" s="5">
        <v>2.75E-2</v>
      </c>
      <c r="G41" s="6">
        <v>0.34960000000000002</v>
      </c>
      <c r="H41" s="6">
        <v>0.6653</v>
      </c>
      <c r="I41" t="s">
        <v>38</v>
      </c>
      <c r="J41" s="14">
        <v>6.7652449355432798E-2</v>
      </c>
      <c r="K41" s="14">
        <v>2.7350303867403319E-2</v>
      </c>
      <c r="L41" s="14">
        <v>0.58414103130755057</v>
      </c>
      <c r="M41" s="14">
        <v>0.79479506445672177</v>
      </c>
      <c r="N41" s="14">
        <v>2.0842136279926333E-2</v>
      </c>
      <c r="O41" s="14">
        <v>0.33471771639042358</v>
      </c>
      <c r="P41" s="14">
        <v>0.65332703499079192</v>
      </c>
    </row>
    <row r="42" spans="1:16" ht="13.8" x14ac:dyDescent="0.3">
      <c r="A42" s="4" t="s">
        <v>39</v>
      </c>
      <c r="B42" s="5">
        <v>5.3600000000000002E-2</v>
      </c>
      <c r="C42" s="5">
        <v>3.3925000000000004E-2</v>
      </c>
      <c r="D42" s="5">
        <v>0.51149999999999995</v>
      </c>
      <c r="E42" s="5">
        <v>0.71699999999999997</v>
      </c>
      <c r="F42" s="5">
        <v>1.5599999999999999E-2</v>
      </c>
      <c r="G42" s="6">
        <v>0.32300000000000001</v>
      </c>
      <c r="H42" s="6">
        <v>0.64390000000000003</v>
      </c>
      <c r="I42" t="s">
        <v>38</v>
      </c>
      <c r="J42" s="14">
        <v>6.7652449355432798E-2</v>
      </c>
      <c r="K42" s="14">
        <v>2.7350303867403319E-2</v>
      </c>
      <c r="L42" s="14">
        <v>0.58414103130755057</v>
      </c>
      <c r="M42" s="14">
        <v>0.79479506445672177</v>
      </c>
      <c r="N42" s="14">
        <v>2.0842136279926333E-2</v>
      </c>
      <c r="O42" s="14">
        <v>0.33471771639042358</v>
      </c>
      <c r="P42" s="14">
        <v>0.65332703499079192</v>
      </c>
    </row>
    <row r="43" spans="1:16" ht="13.8" x14ac:dyDescent="0.3">
      <c r="A43" s="4" t="s">
        <v>68</v>
      </c>
      <c r="B43" s="5">
        <v>2.5600000000000001E-2</v>
      </c>
      <c r="C43" s="5">
        <v>2.4199999999999999E-2</v>
      </c>
      <c r="D43" s="5">
        <v>0.49730000000000002</v>
      </c>
      <c r="E43" s="5">
        <v>0.77180000000000004</v>
      </c>
      <c r="F43" s="5">
        <v>4.5400000000000003E-2</v>
      </c>
      <c r="G43" s="6">
        <v>0.34939999999999999</v>
      </c>
      <c r="H43" s="6">
        <v>0.75270000000000004</v>
      </c>
      <c r="I43" t="s">
        <v>69</v>
      </c>
      <c r="J43" s="14">
        <v>1.5941635338345864E-2</v>
      </c>
      <c r="K43" s="14">
        <v>1.8348167293233082E-2</v>
      </c>
      <c r="L43" s="14">
        <v>0.47434718045112789</v>
      </c>
      <c r="M43" s="14">
        <v>0.72862142857142864</v>
      </c>
      <c r="N43" s="14">
        <v>2.8412640977443608E-2</v>
      </c>
      <c r="O43" s="14">
        <v>0.32207250939849624</v>
      </c>
      <c r="P43" s="14">
        <v>0.67918280075187976</v>
      </c>
    </row>
    <row r="44" spans="1:16" ht="13.8" x14ac:dyDescent="0.3">
      <c r="A44" s="4" t="s">
        <v>69</v>
      </c>
      <c r="B44" s="5">
        <v>8.6E-3</v>
      </c>
      <c r="C44" s="5">
        <v>1.3899999999999999E-2</v>
      </c>
      <c r="D44" s="5">
        <v>0.45689999999999997</v>
      </c>
      <c r="E44" s="5">
        <v>0.69579999999999997</v>
      </c>
      <c r="F44" s="5">
        <v>1.55E-2</v>
      </c>
      <c r="G44" s="6">
        <v>0.30130000000000001</v>
      </c>
      <c r="H44" s="6">
        <v>0.62329999999999997</v>
      </c>
      <c r="I44" t="s">
        <v>69</v>
      </c>
      <c r="J44" s="14">
        <v>1.5941635338345864E-2</v>
      </c>
      <c r="K44" s="14">
        <v>1.8348167293233082E-2</v>
      </c>
      <c r="L44" s="14">
        <v>0.47434718045112789</v>
      </c>
      <c r="M44" s="14">
        <v>0.72862142857142864</v>
      </c>
      <c r="N44" s="14">
        <v>2.8412640977443608E-2</v>
      </c>
      <c r="O44" s="14">
        <v>0.32207250939849624</v>
      </c>
      <c r="P44" s="14">
        <v>0.67918280075187976</v>
      </c>
    </row>
    <row r="45" spans="1:16" ht="13.8" x14ac:dyDescent="0.3">
      <c r="A45" s="4" t="s">
        <v>43</v>
      </c>
      <c r="B45" s="5">
        <v>5.2400000000000002E-2</v>
      </c>
      <c r="C45" s="5">
        <v>1.2500000000000001E-2</v>
      </c>
      <c r="D45" s="5">
        <v>0.5131</v>
      </c>
      <c r="E45" s="5">
        <v>0.79759999999999998</v>
      </c>
      <c r="F45" s="5">
        <v>2.1600000000000001E-2</v>
      </c>
      <c r="G45" s="6">
        <v>0.33579999999999999</v>
      </c>
      <c r="H45" s="6">
        <v>0.48859999999999998</v>
      </c>
      <c r="I45" t="s">
        <v>43</v>
      </c>
      <c r="J45" s="14">
        <v>4.2574403470715838E-2</v>
      </c>
      <c r="K45" s="14">
        <v>1.4342299349240781E-2</v>
      </c>
      <c r="L45" s="14">
        <v>0.4851422993492408</v>
      </c>
      <c r="M45" s="14">
        <v>0.74000390455531462</v>
      </c>
      <c r="N45" s="14">
        <v>1.8820390455531456E-2</v>
      </c>
      <c r="O45" s="14">
        <v>0.31346616052060738</v>
      </c>
      <c r="P45" s="14">
        <v>0.50556854663774409</v>
      </c>
    </row>
    <row r="46" spans="1:16" ht="13.8" x14ac:dyDescent="0.3">
      <c r="A46" s="4" t="s">
        <v>44</v>
      </c>
      <c r="B46" s="5">
        <v>2.1999999999999999E-2</v>
      </c>
      <c r="C46" s="5">
        <v>1.8200000000000001E-2</v>
      </c>
      <c r="D46" s="5">
        <v>0.42659999999999998</v>
      </c>
      <c r="E46" s="5">
        <v>0.61939999999999995</v>
      </c>
      <c r="F46" s="5">
        <v>1.2999999999999999E-2</v>
      </c>
      <c r="G46" s="6">
        <v>0.26669999999999999</v>
      </c>
      <c r="H46" s="6">
        <v>0.54110000000000003</v>
      </c>
      <c r="I46" t="s">
        <v>43</v>
      </c>
      <c r="J46" s="14">
        <v>4.2574403470715838E-2</v>
      </c>
      <c r="K46" s="14">
        <v>1.4342299349240781E-2</v>
      </c>
      <c r="L46" s="14">
        <v>0.4851422993492408</v>
      </c>
      <c r="M46" s="14">
        <v>0.74000390455531462</v>
      </c>
      <c r="N46" s="14">
        <v>1.8820390455531456E-2</v>
      </c>
      <c r="O46" s="14">
        <v>0.31346616052060738</v>
      </c>
      <c r="P46" s="14">
        <v>0.50556854663774409</v>
      </c>
    </row>
    <row r="47" spans="1:16" ht="13.8" x14ac:dyDescent="0.3">
      <c r="A47" s="4" t="s">
        <v>40</v>
      </c>
      <c r="B47" s="5">
        <v>2.4400000000000002E-2</v>
      </c>
      <c r="C47" s="5">
        <v>1.06E-2</v>
      </c>
      <c r="D47" s="5">
        <v>0.55610000000000004</v>
      </c>
      <c r="E47" s="5">
        <v>0.71799999999999997</v>
      </c>
      <c r="F47" s="5">
        <v>1.24E-2</v>
      </c>
      <c r="G47" s="6">
        <v>0.3024</v>
      </c>
      <c r="H47" s="6">
        <v>0.55430000000000001</v>
      </c>
      <c r="I47" t="s">
        <v>40</v>
      </c>
      <c r="J47" s="14">
        <v>2.6471373414230556E-2</v>
      </c>
      <c r="K47" s="14">
        <v>1.12276889134032E-2</v>
      </c>
      <c r="L47" s="14">
        <v>0.54069023717595155</v>
      </c>
      <c r="M47" s="14">
        <v>0.66003292884721454</v>
      </c>
      <c r="N47" s="14">
        <v>1.3372917815774958E-2</v>
      </c>
      <c r="O47" s="14">
        <v>0.27245923883066742</v>
      </c>
      <c r="P47" s="14">
        <v>0.53402564809707664</v>
      </c>
    </row>
    <row r="48" spans="1:16" ht="13.8" x14ac:dyDescent="0.3">
      <c r="A48" s="4" t="s">
        <v>46</v>
      </c>
      <c r="B48" s="5">
        <v>3.1E-2</v>
      </c>
      <c r="C48" s="5">
        <v>1.26E-2</v>
      </c>
      <c r="D48" s="5">
        <v>0.50700000000000001</v>
      </c>
      <c r="E48" s="5">
        <v>0.5333</v>
      </c>
      <c r="F48" s="5">
        <v>1.55E-2</v>
      </c>
      <c r="G48" s="6">
        <v>0.20699999999999999</v>
      </c>
      <c r="H48" s="6">
        <v>0.48970000000000002</v>
      </c>
      <c r="I48" t="s">
        <v>40</v>
      </c>
      <c r="J48" s="14">
        <v>2.6471373414230556E-2</v>
      </c>
      <c r="K48" s="14">
        <v>1.12276889134032E-2</v>
      </c>
      <c r="L48" s="14">
        <v>0.54069023717595155</v>
      </c>
      <c r="M48" s="14">
        <v>0.66003292884721454</v>
      </c>
      <c r="N48" s="14">
        <v>1.3372917815774958E-2</v>
      </c>
      <c r="O48" s="14">
        <v>0.27245923883066742</v>
      </c>
      <c r="P48" s="14">
        <v>0.53402564809707664</v>
      </c>
    </row>
    <row r="49" spans="1:16" ht="13.8" x14ac:dyDescent="0.3">
      <c r="A49" s="4" t="s">
        <v>8</v>
      </c>
      <c r="B49" s="5">
        <v>4.9799999999999997E-2</v>
      </c>
      <c r="C49" s="5">
        <v>1.7100000000000001E-2</v>
      </c>
      <c r="D49" s="5">
        <v>0.58730000000000004</v>
      </c>
      <c r="E49" s="5">
        <v>0.57640000000000002</v>
      </c>
      <c r="F49" s="5">
        <v>4.6600000000000003E-2</v>
      </c>
      <c r="G49" s="6">
        <v>0.42280000000000001</v>
      </c>
      <c r="H49" s="6">
        <v>0.73860000000000003</v>
      </c>
      <c r="I49" t="s">
        <v>11</v>
      </c>
      <c r="J49" s="14">
        <v>5.3503730017761986E-2</v>
      </c>
      <c r="K49" s="14">
        <v>1.3111367673179396E-2</v>
      </c>
      <c r="L49" s="14">
        <v>0.54413730017761996</v>
      </c>
      <c r="M49" s="14">
        <v>0.57112930728241562</v>
      </c>
      <c r="N49" s="14">
        <v>3.5963647128478389E-2</v>
      </c>
      <c r="O49" s="14">
        <v>0.38965636471284787</v>
      </c>
      <c r="P49" s="14">
        <v>0.71120189461219652</v>
      </c>
    </row>
    <row r="50" spans="1:16" ht="13.8" x14ac:dyDescent="0.3">
      <c r="A50" s="4" t="s">
        <v>11</v>
      </c>
      <c r="B50" s="5">
        <v>5.7599999999999998E-2</v>
      </c>
      <c r="C50" s="5">
        <v>8.6999999999999994E-3</v>
      </c>
      <c r="D50" s="5">
        <v>0.49640000000000001</v>
      </c>
      <c r="E50" s="5">
        <v>0.56530000000000002</v>
      </c>
      <c r="F50" s="5">
        <v>2.4199999999999999E-2</v>
      </c>
      <c r="G50" s="6">
        <v>0.35299999999999998</v>
      </c>
      <c r="H50" s="6">
        <v>0.68089999999999995</v>
      </c>
      <c r="I50" t="s">
        <v>11</v>
      </c>
      <c r="J50" s="14">
        <v>5.3503730017761986E-2</v>
      </c>
      <c r="K50" s="14">
        <v>1.3111367673179396E-2</v>
      </c>
      <c r="L50" s="14">
        <v>0.54413730017761996</v>
      </c>
      <c r="M50" s="14">
        <v>0.57112930728241562</v>
      </c>
      <c r="N50" s="14">
        <v>3.5963647128478389E-2</v>
      </c>
      <c r="O50" s="14">
        <v>0.38965636471284787</v>
      </c>
      <c r="P50" s="14">
        <v>0.71120189461219652</v>
      </c>
    </row>
    <row r="51" spans="1:16" ht="13.8" x14ac:dyDescent="0.3">
      <c r="A51" s="4" t="s">
        <v>10</v>
      </c>
      <c r="B51" s="5">
        <v>5.3699999999999998E-2</v>
      </c>
      <c r="C51" s="5">
        <v>3.2000000000000001E-2</v>
      </c>
      <c r="D51" s="5">
        <v>0.35849999999999999</v>
      </c>
      <c r="E51" s="5">
        <v>0.55710000000000004</v>
      </c>
      <c r="F51" s="5">
        <v>3.4200000000000001E-2</v>
      </c>
      <c r="G51" s="6">
        <v>0.35270000000000001</v>
      </c>
      <c r="H51" s="6">
        <v>0.60609999999999997</v>
      </c>
      <c r="I51" t="s">
        <v>18</v>
      </c>
      <c r="J51" s="14">
        <v>3.8036065573770483E-2</v>
      </c>
      <c r="K51" s="14">
        <v>2.967049180327869E-2</v>
      </c>
      <c r="L51" s="14">
        <v>0.48557868852459019</v>
      </c>
      <c r="M51" s="14">
        <v>0.75767868852459008</v>
      </c>
      <c r="N51" s="14">
        <v>2.6890163934426232E-2</v>
      </c>
      <c r="O51" s="14">
        <v>0.33912459016393443</v>
      </c>
      <c r="P51" s="14">
        <v>0.61340983606557364</v>
      </c>
    </row>
    <row r="52" spans="1:16" ht="13.8" x14ac:dyDescent="0.3">
      <c r="A52" s="4" t="s">
        <v>18</v>
      </c>
      <c r="B52" s="5">
        <v>3.4200000000000001E-2</v>
      </c>
      <c r="C52" s="5">
        <v>2.9100000000000001E-2</v>
      </c>
      <c r="D52" s="5">
        <v>0.51670000000000005</v>
      </c>
      <c r="E52" s="5">
        <v>0.80679999999999996</v>
      </c>
      <c r="F52" s="5">
        <v>2.5100000000000001E-2</v>
      </c>
      <c r="G52" s="6">
        <v>0.33579999999999999</v>
      </c>
      <c r="H52" s="6">
        <v>0.61519999999999997</v>
      </c>
      <c r="I52" t="s">
        <v>18</v>
      </c>
      <c r="J52" s="14">
        <v>3.8036065573770483E-2</v>
      </c>
      <c r="K52" s="14">
        <v>2.967049180327869E-2</v>
      </c>
      <c r="L52" s="14">
        <v>0.48557868852459019</v>
      </c>
      <c r="M52" s="14">
        <v>0.75767868852459008</v>
      </c>
      <c r="N52" s="14">
        <v>2.6890163934426232E-2</v>
      </c>
      <c r="O52" s="14">
        <v>0.33912459016393443</v>
      </c>
      <c r="P52" s="14">
        <v>0.61340983606557364</v>
      </c>
    </row>
    <row r="53" spans="1:16" ht="13.8" x14ac:dyDescent="0.3">
      <c r="A53" s="4" t="s">
        <v>12</v>
      </c>
      <c r="B53" s="5">
        <v>6.7500000000000004E-2</v>
      </c>
      <c r="C53" s="5">
        <v>5.4300000000000001E-2</v>
      </c>
      <c r="D53" s="5">
        <v>0.47220000000000001</v>
      </c>
      <c r="E53" s="5">
        <v>0.55500000000000005</v>
      </c>
      <c r="F53" s="5">
        <v>4.19E-2</v>
      </c>
      <c r="G53" s="6">
        <v>0.29160000000000003</v>
      </c>
      <c r="H53" s="6">
        <v>0.59670000000000001</v>
      </c>
      <c r="I53" t="s">
        <v>12</v>
      </c>
      <c r="J53" s="14">
        <v>4.5597757009345791E-2</v>
      </c>
      <c r="K53" s="14">
        <v>3.5496635514018687E-2</v>
      </c>
      <c r="L53" s="14">
        <v>0.47818766355140191</v>
      </c>
      <c r="M53" s="14">
        <v>0.54449532710280379</v>
      </c>
      <c r="N53" s="14">
        <v>2.8559065420560747E-2</v>
      </c>
      <c r="O53" s="14">
        <v>0.31050841121495326</v>
      </c>
      <c r="P53" s="14">
        <v>0.65205962616822422</v>
      </c>
    </row>
    <row r="54" spans="1:16" ht="13.8" x14ac:dyDescent="0.3">
      <c r="A54" s="4" t="s">
        <v>16</v>
      </c>
      <c r="B54" s="5">
        <v>2.58E-2</v>
      </c>
      <c r="C54" s="5">
        <v>1.8499999999999999E-2</v>
      </c>
      <c r="D54" s="5">
        <v>0.48359999999999997</v>
      </c>
      <c r="E54" s="5">
        <v>0.53500000000000003</v>
      </c>
      <c r="F54" s="5">
        <v>1.6500000000000001E-2</v>
      </c>
      <c r="G54" s="6">
        <v>0.3276</v>
      </c>
      <c r="H54" s="6">
        <v>0.70209999999999995</v>
      </c>
      <c r="I54" t="s">
        <v>12</v>
      </c>
      <c r="J54" s="14">
        <v>4.5597757009345791E-2</v>
      </c>
      <c r="K54" s="14">
        <v>3.5496635514018687E-2</v>
      </c>
      <c r="L54" s="14">
        <v>0.47818766355140191</v>
      </c>
      <c r="M54" s="14">
        <v>0.54449532710280379</v>
      </c>
      <c r="N54" s="14">
        <v>2.8559065420560747E-2</v>
      </c>
      <c r="O54" s="14">
        <v>0.31050841121495326</v>
      </c>
      <c r="P54" s="14">
        <v>0.65205962616822422</v>
      </c>
    </row>
    <row r="55" spans="1:16" ht="13.8" x14ac:dyDescent="0.3">
      <c r="A55" s="4" t="s">
        <v>35</v>
      </c>
      <c r="B55" s="5">
        <v>5.4899999999999997E-2</v>
      </c>
      <c r="C55" s="5">
        <v>1.55E-2</v>
      </c>
      <c r="D55" s="5">
        <v>0.43859999999999999</v>
      </c>
      <c r="E55" s="5">
        <v>0.67710000000000004</v>
      </c>
      <c r="F55" s="5">
        <v>2.1399999999999999E-2</v>
      </c>
      <c r="G55" s="6">
        <v>0.314</v>
      </c>
      <c r="H55" s="6">
        <v>0.66120000000000001</v>
      </c>
      <c r="I55" t="s">
        <v>36</v>
      </c>
      <c r="J55" s="14">
        <v>5.8807119948685045E-2</v>
      </c>
      <c r="K55" s="14">
        <v>2.6888838999358563E-2</v>
      </c>
      <c r="L55" s="14">
        <v>0.44238242463117378</v>
      </c>
      <c r="M55" s="14">
        <v>0.64879416292495173</v>
      </c>
      <c r="N55" s="14">
        <v>3.1375625400898007E-2</v>
      </c>
      <c r="O55" s="14">
        <v>0.31038383579217449</v>
      </c>
      <c r="P55" s="14">
        <v>0.65151533033996145</v>
      </c>
    </row>
    <row r="56" spans="1:16" ht="13.8" x14ac:dyDescent="0.3">
      <c r="A56" s="4" t="s">
        <v>36</v>
      </c>
      <c r="B56" s="5">
        <v>6.4299999999999996E-2</v>
      </c>
      <c r="C56" s="5">
        <v>4.2900000000000001E-2</v>
      </c>
      <c r="D56" s="5">
        <v>0.44769999999999999</v>
      </c>
      <c r="E56" s="5">
        <v>0.60899999999999999</v>
      </c>
      <c r="F56" s="5">
        <v>4.5400000000000003E-2</v>
      </c>
      <c r="G56" s="6">
        <v>0.30530000000000002</v>
      </c>
      <c r="H56" s="6">
        <v>0.63790000000000002</v>
      </c>
      <c r="I56" t="s">
        <v>36</v>
      </c>
      <c r="J56" s="14">
        <v>5.8807119948685045E-2</v>
      </c>
      <c r="K56" s="14">
        <v>2.6888838999358563E-2</v>
      </c>
      <c r="L56" s="14">
        <v>0.44238242463117378</v>
      </c>
      <c r="M56" s="14">
        <v>0.64879416292495173</v>
      </c>
      <c r="N56" s="14">
        <v>3.1375625400898007E-2</v>
      </c>
      <c r="O56" s="14">
        <v>0.31038383579217449</v>
      </c>
      <c r="P56" s="14">
        <v>0.65151533033996145</v>
      </c>
    </row>
    <row r="57" spans="1:16" ht="13.8" x14ac:dyDescent="0.25">
      <c r="A57" s="4" t="s">
        <v>20</v>
      </c>
      <c r="B57" s="17">
        <v>7.6899999999999996E-2</v>
      </c>
      <c r="C57" s="17">
        <v>3.5499999999999997E-2</v>
      </c>
      <c r="D57" s="17">
        <v>0.68100000000000005</v>
      </c>
      <c r="E57" s="17">
        <v>0.80549999999999999</v>
      </c>
      <c r="F57" s="17">
        <v>2.35E-2</v>
      </c>
      <c r="G57" s="17">
        <v>0.4118</v>
      </c>
      <c r="H57" s="17">
        <v>0.76290000000000002</v>
      </c>
      <c r="I57" t="s">
        <v>20</v>
      </c>
      <c r="J57" s="14">
        <v>7.6899999999999996E-2</v>
      </c>
      <c r="K57" s="14">
        <v>3.5499999999999997E-2</v>
      </c>
      <c r="L57" s="14">
        <v>0.68100000000000005</v>
      </c>
      <c r="M57" s="14">
        <v>0.80549999999999988</v>
      </c>
      <c r="N57" s="14">
        <v>2.35E-2</v>
      </c>
      <c r="O57" s="14">
        <v>0.4118</v>
      </c>
      <c r="P57" s="14">
        <v>0.76289999999999991</v>
      </c>
    </row>
    <row r="58" spans="1:16" ht="13.8" x14ac:dyDescent="0.3">
      <c r="A58" s="4" t="s">
        <v>34</v>
      </c>
      <c r="B58" s="5">
        <v>9.3799999999999994E-2</v>
      </c>
      <c r="C58" s="5">
        <v>2.5100000000000001E-2</v>
      </c>
      <c r="D58" s="5">
        <v>0.46460000000000001</v>
      </c>
      <c r="E58" s="5">
        <v>0.57369999999999999</v>
      </c>
      <c r="F58" s="5">
        <v>4.4900000000000002E-2</v>
      </c>
      <c r="G58" s="6">
        <v>0.33979999999999999</v>
      </c>
      <c r="H58" s="6">
        <v>0.75680000000000003</v>
      </c>
      <c r="I58" t="s">
        <v>34</v>
      </c>
      <c r="J58" s="14">
        <v>9.3799999999999994E-2</v>
      </c>
      <c r="K58" s="14">
        <v>2.5100000000000001E-2</v>
      </c>
      <c r="L58" s="14">
        <v>0.46460000000000001</v>
      </c>
      <c r="M58" s="14">
        <v>0.57369999999999999</v>
      </c>
      <c r="N58" s="14">
        <v>4.4900000000000002E-2</v>
      </c>
      <c r="O58" s="14">
        <v>0.33979999999999999</v>
      </c>
      <c r="P58" s="14">
        <v>0.75680000000000003</v>
      </c>
    </row>
    <row r="59" spans="1:16" ht="13.8" x14ac:dyDescent="0.3">
      <c r="A59" s="4" t="s">
        <v>15</v>
      </c>
      <c r="B59" s="5">
        <v>3.4299999999999997E-2</v>
      </c>
      <c r="C59" s="5">
        <v>1.0999999999999999E-2</v>
      </c>
      <c r="D59" s="5">
        <v>0.34560000000000002</v>
      </c>
      <c r="E59" s="5">
        <v>0.38679999999999998</v>
      </c>
      <c r="F59" s="5">
        <v>1.7100000000000001E-2</v>
      </c>
      <c r="G59" s="6">
        <v>0.32690000000000002</v>
      </c>
      <c r="H59" s="6">
        <v>0.66349999999999998</v>
      </c>
      <c r="I59" t="s">
        <v>15</v>
      </c>
      <c r="J59" s="14">
        <v>3.4299999999999997E-2</v>
      </c>
      <c r="K59" s="14">
        <v>1.0999999999999999E-2</v>
      </c>
      <c r="L59" s="14">
        <v>0.34560000000000002</v>
      </c>
      <c r="M59" s="14">
        <v>0.38679999999999998</v>
      </c>
      <c r="N59" s="14">
        <v>1.7100000000000001E-2</v>
      </c>
      <c r="O59" s="14">
        <v>0.32690000000000002</v>
      </c>
      <c r="P59" s="14">
        <v>0.66349999999999998</v>
      </c>
    </row>
    <row r="60" spans="1:16" ht="13.8" x14ac:dyDescent="0.3">
      <c r="A60" s="4" t="s">
        <v>37</v>
      </c>
      <c r="B60" s="5">
        <v>0.1075</v>
      </c>
      <c r="C60" s="5">
        <v>4.2999999999999997E-2</v>
      </c>
      <c r="D60" s="5">
        <v>0.59499999999999997</v>
      </c>
      <c r="E60" s="5">
        <v>0.71650000000000003</v>
      </c>
      <c r="F60" s="5">
        <v>6.7900000000000002E-2</v>
      </c>
      <c r="G60" s="6">
        <v>0.36990000000000001</v>
      </c>
      <c r="H60" s="6">
        <v>0.77439999999999998</v>
      </c>
      <c r="I60" t="s">
        <v>73</v>
      </c>
      <c r="J60" s="14">
        <v>0.1075</v>
      </c>
      <c r="K60" s="14">
        <v>4.2999999999999997E-2</v>
      </c>
      <c r="L60" s="14">
        <v>0.59499999999999997</v>
      </c>
      <c r="M60" s="14">
        <v>0.71650000000000003</v>
      </c>
      <c r="N60" s="14">
        <v>6.7900000000000002E-2</v>
      </c>
      <c r="O60" s="14">
        <v>0.36990000000000001</v>
      </c>
      <c r="P60" s="14">
        <v>0.77439999999999998</v>
      </c>
    </row>
    <row r="61" spans="1:16" ht="13.8" x14ac:dyDescent="0.3">
      <c r="A61" s="4" t="s">
        <v>19</v>
      </c>
      <c r="B61" s="5">
        <v>6.4100000000000004E-2</v>
      </c>
      <c r="C61" s="5">
        <v>4.5600000000000002E-2</v>
      </c>
      <c r="D61" s="5">
        <v>0.54049999999999998</v>
      </c>
      <c r="E61" s="5">
        <v>0.58599999999999997</v>
      </c>
      <c r="F61" s="5">
        <v>2.93E-2</v>
      </c>
      <c r="G61" s="6">
        <v>0.3286</v>
      </c>
      <c r="H61" s="6">
        <v>0.62570000000000003</v>
      </c>
      <c r="I61" t="s">
        <v>19</v>
      </c>
      <c r="J61" s="14">
        <v>6.4100000000000004E-2</v>
      </c>
      <c r="K61" s="14">
        <v>4.5600000000000009E-2</v>
      </c>
      <c r="L61" s="14">
        <v>0.54049999999999998</v>
      </c>
      <c r="M61" s="14">
        <v>0.58599999999999997</v>
      </c>
      <c r="N61" s="14">
        <v>2.93E-2</v>
      </c>
      <c r="O61" s="14">
        <v>0.3286</v>
      </c>
      <c r="P61" s="14">
        <v>0.62570000000000003</v>
      </c>
    </row>
    <row r="62" spans="1:16" ht="13.8" x14ac:dyDescent="0.3">
      <c r="A62" s="4" t="s">
        <v>13</v>
      </c>
      <c r="B62" s="5">
        <v>5.5399999999999998E-2</v>
      </c>
      <c r="C62" s="5">
        <v>1.2E-2</v>
      </c>
      <c r="D62" s="5">
        <v>0.2611</v>
      </c>
      <c r="E62" s="5">
        <v>0.31940000000000002</v>
      </c>
      <c r="F62" s="5">
        <v>1.8499999999999999E-2</v>
      </c>
      <c r="G62" s="6">
        <v>0.22159999999999999</v>
      </c>
      <c r="H62" s="6">
        <v>0.44890000000000002</v>
      </c>
      <c r="I62" t="s">
        <v>13</v>
      </c>
      <c r="J62" s="14">
        <v>5.5399999999999991E-2</v>
      </c>
      <c r="K62" s="14">
        <v>1.2E-2</v>
      </c>
      <c r="L62" s="14">
        <v>0.2611</v>
      </c>
      <c r="M62" s="14">
        <v>0.31940000000000002</v>
      </c>
      <c r="N62" s="14">
        <v>1.8499999999999999E-2</v>
      </c>
      <c r="O62" s="14">
        <v>0.22159999999999996</v>
      </c>
      <c r="P62" s="14">
        <v>0.44889999999999997</v>
      </c>
    </row>
    <row r="63" spans="1:16" ht="13.8" x14ac:dyDescent="0.3">
      <c r="A63" s="4" t="s">
        <v>9</v>
      </c>
      <c r="B63" s="5">
        <v>1.2999999999999999E-2</v>
      </c>
      <c r="C63" s="5">
        <v>1.67E-2</v>
      </c>
      <c r="D63" s="5">
        <v>0.27439999999999998</v>
      </c>
      <c r="E63" s="5">
        <v>0.37519999999999998</v>
      </c>
      <c r="F63" s="5">
        <v>9.4999999999999998E-3</v>
      </c>
      <c r="G63" s="6">
        <v>0.25030000000000002</v>
      </c>
      <c r="H63" s="6">
        <v>0.61960000000000004</v>
      </c>
      <c r="I63" t="s">
        <v>9</v>
      </c>
      <c r="J63" s="14">
        <v>1.2999999999999999E-2</v>
      </c>
      <c r="K63" s="14">
        <v>1.67E-2</v>
      </c>
      <c r="L63" s="14">
        <v>0.27439999999999998</v>
      </c>
      <c r="M63" s="14">
        <v>0.37519999999999998</v>
      </c>
      <c r="N63" s="14">
        <v>9.4999999999999998E-3</v>
      </c>
      <c r="O63" s="14">
        <v>0.25030000000000002</v>
      </c>
      <c r="P63" s="14">
        <v>0.61960000000000004</v>
      </c>
    </row>
    <row r="64" spans="1:16" ht="13.8" x14ac:dyDescent="0.3">
      <c r="A64" s="4" t="s">
        <v>14</v>
      </c>
      <c r="B64" s="5">
        <v>6.5500000000000003E-2</v>
      </c>
      <c r="C64" s="5">
        <v>4.1200000000000001E-2</v>
      </c>
      <c r="D64" s="5">
        <v>0.53049999999999997</v>
      </c>
      <c r="E64" s="5">
        <v>0.54349999999999998</v>
      </c>
      <c r="F64" s="5">
        <v>3.6200000000000003E-2</v>
      </c>
      <c r="G64" s="6">
        <v>0.25169999999999998</v>
      </c>
      <c r="H64" s="6">
        <v>0.54730000000000001</v>
      </c>
      <c r="I64" t="s">
        <v>14</v>
      </c>
      <c r="J64" s="14">
        <v>6.5499999999999989E-2</v>
      </c>
      <c r="K64" s="14">
        <v>4.1200000000000001E-2</v>
      </c>
      <c r="L64" s="14">
        <v>0.53049999999999997</v>
      </c>
      <c r="M64" s="14">
        <v>0.54349999999999998</v>
      </c>
      <c r="N64" s="14">
        <v>3.6200000000000003E-2</v>
      </c>
      <c r="O64" s="14">
        <v>0.25169999999999998</v>
      </c>
      <c r="P64" s="14">
        <v>0.54730000000000001</v>
      </c>
    </row>
    <row r="66" spans="2:8" ht="15.75" customHeight="1" x14ac:dyDescent="0.25">
      <c r="B66" s="14"/>
      <c r="C66" s="14"/>
      <c r="D66" s="14"/>
      <c r="E66" s="14"/>
      <c r="F66" s="14"/>
      <c r="G66" s="14"/>
      <c r="H66" s="14"/>
    </row>
  </sheetData>
  <conditionalFormatting sqref="A1:H14 A15:A16 A17:H64">
    <cfRule type="cellIs" dxfId="7"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64"/>
  <sheetViews>
    <sheetView topLeftCell="I1" zoomScale="125" zoomScaleNormal="160" workbookViewId="0">
      <selection activeCell="Q8" sqref="Q8"/>
    </sheetView>
  </sheetViews>
  <sheetFormatPr defaultColWidth="12.6640625" defaultRowHeight="15.75" customHeight="1" x14ac:dyDescent="0.25"/>
  <cols>
    <col min="1" max="1" width="12.109375" customWidth="1"/>
    <col min="2" max="8" width="19" customWidth="1"/>
    <col min="9" max="9" width="30.77734375" customWidth="1"/>
    <col min="10" max="35" width="19" customWidth="1"/>
  </cols>
  <sheetData>
    <row r="1" spans="1:35" ht="132" x14ac:dyDescent="0.25">
      <c r="A1" s="62" t="s">
        <v>70</v>
      </c>
      <c r="B1" s="18" t="s">
        <v>0</v>
      </c>
      <c r="C1" s="18" t="s">
        <v>1</v>
      </c>
      <c r="D1" s="18" t="s">
        <v>2</v>
      </c>
      <c r="E1" s="18" t="s">
        <v>3</v>
      </c>
      <c r="F1" s="18" t="s">
        <v>4</v>
      </c>
      <c r="G1" s="18" t="s">
        <v>5</v>
      </c>
      <c r="H1" s="18" t="s">
        <v>6</v>
      </c>
      <c r="I1" s="19" t="s">
        <v>72</v>
      </c>
      <c r="J1" s="63" t="s">
        <v>159</v>
      </c>
      <c r="K1" s="64" t="s">
        <v>160</v>
      </c>
      <c r="L1" s="64" t="s">
        <v>161</v>
      </c>
      <c r="M1" s="64" t="s">
        <v>162</v>
      </c>
      <c r="N1" s="64" t="s">
        <v>163</v>
      </c>
      <c r="O1" s="64" t="s">
        <v>164</v>
      </c>
      <c r="P1" s="64" t="s">
        <v>165</v>
      </c>
      <c r="Q1" s="1"/>
      <c r="R1" s="1"/>
      <c r="S1" s="1"/>
      <c r="T1" s="1"/>
      <c r="U1" s="1"/>
      <c r="V1" s="1"/>
      <c r="W1" s="1"/>
      <c r="X1" s="1"/>
      <c r="Y1" s="1"/>
      <c r="Z1" s="1"/>
      <c r="AA1" s="1"/>
      <c r="AB1" s="1"/>
      <c r="AC1" s="1"/>
      <c r="AD1" s="1"/>
      <c r="AE1" s="1"/>
      <c r="AF1" s="1"/>
      <c r="AG1" s="1"/>
      <c r="AH1" s="1"/>
      <c r="AI1" s="1"/>
    </row>
    <row r="2" spans="1:35" ht="15.75" customHeight="1" x14ac:dyDescent="0.3">
      <c r="A2" s="4" t="s">
        <v>53</v>
      </c>
      <c r="B2" s="5">
        <v>5.4100000000000002E-2</v>
      </c>
      <c r="C2" s="5">
        <v>1.5900000000000001E-2</v>
      </c>
      <c r="D2" s="5">
        <v>0.41489999999999999</v>
      </c>
      <c r="E2" s="5">
        <v>0.73470000000000002</v>
      </c>
      <c r="F2" s="5">
        <v>8.2000000000000007E-3</v>
      </c>
      <c r="G2" s="6">
        <v>0.25979999999999998</v>
      </c>
      <c r="H2" s="6">
        <v>0.41589999999999999</v>
      </c>
      <c r="I2" t="s">
        <v>56</v>
      </c>
      <c r="J2" s="14">
        <v>6.1442498266163208E-2</v>
      </c>
      <c r="K2" s="14">
        <v>1.0305579101487246E-2</v>
      </c>
      <c r="L2" s="14">
        <v>0.60666108499653226</v>
      </c>
      <c r="M2" s="14">
        <v>0.83936681051090389</v>
      </c>
      <c r="N2" s="14">
        <v>1.7981644447869306E-2</v>
      </c>
      <c r="O2" s="14">
        <v>0.28235797179625488</v>
      </c>
      <c r="P2" s="14">
        <v>0.51940466209447478</v>
      </c>
    </row>
    <row r="3" spans="1:35" ht="13.8" x14ac:dyDescent="0.3">
      <c r="A3" s="4" t="s">
        <v>55</v>
      </c>
      <c r="B3" s="5">
        <v>3.85E-2</v>
      </c>
      <c r="C3" s="5">
        <v>2.8799999999999999E-2</v>
      </c>
      <c r="D3" s="5">
        <v>0.45729999999999998</v>
      </c>
      <c r="E3" s="5">
        <v>0.68799999999999994</v>
      </c>
      <c r="F3" s="5">
        <v>1.9699999999999999E-2</v>
      </c>
      <c r="G3" s="6">
        <v>0.28999999999999998</v>
      </c>
      <c r="H3" s="6">
        <v>0.6099</v>
      </c>
      <c r="I3" t="s">
        <v>56</v>
      </c>
      <c r="J3" s="14">
        <v>6.1442498266163208E-2</v>
      </c>
      <c r="K3" s="14">
        <v>1.0305579101487246E-2</v>
      </c>
      <c r="L3" s="14">
        <v>0.60666108499653226</v>
      </c>
      <c r="M3" s="14">
        <v>0.83936681051090389</v>
      </c>
      <c r="N3" s="14">
        <v>1.7981644447869306E-2</v>
      </c>
      <c r="O3" s="14">
        <v>0.28235797179625488</v>
      </c>
      <c r="P3" s="14">
        <v>0.51940466209447478</v>
      </c>
    </row>
    <row r="4" spans="1:35" ht="13.8" x14ac:dyDescent="0.3">
      <c r="A4" s="4" t="s">
        <v>56</v>
      </c>
      <c r="B4" s="5">
        <v>6.6400000000000001E-2</v>
      </c>
      <c r="C4" s="5">
        <v>6.4000000000000003E-3</v>
      </c>
      <c r="D4" s="5">
        <v>0.67920000000000003</v>
      </c>
      <c r="E4" s="5">
        <v>0.88780000000000003</v>
      </c>
      <c r="F4" s="5">
        <v>2.0500000000000001E-2</v>
      </c>
      <c r="G4" s="6">
        <v>0.28770000000000001</v>
      </c>
      <c r="H4" s="6">
        <v>0.53690000000000004</v>
      </c>
      <c r="I4" t="s">
        <v>56</v>
      </c>
      <c r="J4" s="14">
        <v>6.1442498266163208E-2</v>
      </c>
      <c r="K4" s="14">
        <v>1.0305579101487246E-2</v>
      </c>
      <c r="L4" s="14">
        <v>0.60666108499653226</v>
      </c>
      <c r="M4" s="14">
        <v>0.83936681051090389</v>
      </c>
      <c r="N4" s="14">
        <v>1.7981644447869306E-2</v>
      </c>
      <c r="O4" s="14">
        <v>0.28235797179625488</v>
      </c>
      <c r="P4" s="14">
        <v>0.51940466209447478</v>
      </c>
    </row>
    <row r="5" spans="1:35" ht="13.8" x14ac:dyDescent="0.25">
      <c r="A5" s="4" t="s">
        <v>7</v>
      </c>
      <c r="B5" s="5">
        <v>3.85E-2</v>
      </c>
      <c r="C5" s="5">
        <v>1.4999999999999999E-2</v>
      </c>
      <c r="D5" s="5">
        <v>0.47149999999999997</v>
      </c>
      <c r="E5" s="5">
        <v>0.72040000000000004</v>
      </c>
      <c r="F5" s="5">
        <v>3.0599999999999999E-2</v>
      </c>
      <c r="G5" s="5">
        <v>0.30480000000000002</v>
      </c>
      <c r="H5" s="5">
        <v>0.53120000000000001</v>
      </c>
      <c r="I5" t="s">
        <v>7</v>
      </c>
      <c r="J5" s="14">
        <v>3.85E-2</v>
      </c>
      <c r="K5" s="14">
        <v>1.4999999999999999E-2</v>
      </c>
      <c r="L5" s="14">
        <v>0.47149999999999997</v>
      </c>
      <c r="M5" s="14">
        <v>0.72040000000000004</v>
      </c>
      <c r="N5" s="14">
        <v>3.0599999999999999E-2</v>
      </c>
      <c r="O5" s="14">
        <v>0.30480000000000002</v>
      </c>
      <c r="P5" s="14">
        <v>0.53120000000000001</v>
      </c>
    </row>
    <row r="6" spans="1:35" ht="13.8" x14ac:dyDescent="0.3">
      <c r="A6" s="4" t="s">
        <v>51</v>
      </c>
      <c r="B6" s="5">
        <v>2.4199999999999999E-2</v>
      </c>
      <c r="C6" s="5">
        <v>3.1699999999999999E-2</v>
      </c>
      <c r="D6" s="5">
        <v>0.5665</v>
      </c>
      <c r="E6" s="5">
        <v>0.72040000000000004</v>
      </c>
      <c r="F6" s="5">
        <v>1.2200000000000001E-2</v>
      </c>
      <c r="G6" s="6">
        <v>0.44140000000000001</v>
      </c>
      <c r="H6" s="6">
        <v>0.65510000000000002</v>
      </c>
      <c r="I6" t="s">
        <v>54</v>
      </c>
      <c r="J6" s="14">
        <v>3.3682449856733535E-2</v>
      </c>
      <c r="K6" s="14">
        <v>1.9714183381088827E-2</v>
      </c>
      <c r="L6" s="14">
        <v>0.58038230659025791</v>
      </c>
      <c r="M6" s="14">
        <v>0.79299763610315199</v>
      </c>
      <c r="N6" s="14">
        <v>3.7233667621776503E-2</v>
      </c>
      <c r="O6" s="14">
        <v>0.31228696275071632</v>
      </c>
      <c r="P6" s="14">
        <v>0.48616067335243551</v>
      </c>
    </row>
    <row r="7" spans="1:35" ht="13.8" x14ac:dyDescent="0.3">
      <c r="A7" s="4" t="s">
        <v>54</v>
      </c>
      <c r="B7" s="5">
        <v>3.6700000000000003E-2</v>
      </c>
      <c r="C7" s="5">
        <v>1.5900000000000001E-2</v>
      </c>
      <c r="D7" s="5">
        <v>0.58479999999999999</v>
      </c>
      <c r="E7" s="5">
        <v>0.81610000000000005</v>
      </c>
      <c r="F7" s="5">
        <v>4.5199999999999997E-2</v>
      </c>
      <c r="G7" s="6">
        <v>0.2712</v>
      </c>
      <c r="H7" s="6">
        <v>0.43240000000000001</v>
      </c>
      <c r="I7" t="s">
        <v>54</v>
      </c>
      <c r="J7" s="14">
        <v>3.3682449856733535E-2</v>
      </c>
      <c r="K7" s="14">
        <v>1.9714183381088827E-2</v>
      </c>
      <c r="L7" s="14">
        <v>0.58038230659025791</v>
      </c>
      <c r="M7" s="14">
        <v>0.79299763610315199</v>
      </c>
      <c r="N7" s="14">
        <v>3.7233667621776503E-2</v>
      </c>
      <c r="O7" s="14">
        <v>0.31228696275071632</v>
      </c>
      <c r="P7" s="14">
        <v>0.48616067335243551</v>
      </c>
    </row>
    <row r="8" spans="1:35" ht="13.8" x14ac:dyDescent="0.3">
      <c r="A8" s="4" t="s">
        <v>25</v>
      </c>
      <c r="B8" s="5">
        <v>8.2000000000000007E-3</v>
      </c>
      <c r="C8" s="5">
        <v>1.2699999999999999E-2</v>
      </c>
      <c r="D8" s="5">
        <v>0.3553</v>
      </c>
      <c r="E8" s="5">
        <v>0.61899999999999999</v>
      </c>
      <c r="F8" s="5">
        <v>9.4000000000000004E-3</v>
      </c>
      <c r="G8" s="6">
        <v>0.31409999999999999</v>
      </c>
      <c r="H8" s="6">
        <v>0.60099999999999998</v>
      </c>
      <c r="I8" t="s">
        <v>26</v>
      </c>
      <c r="J8" s="14">
        <v>2.8010677411231422E-2</v>
      </c>
      <c r="K8" s="14">
        <v>1.7562150591790483E-2</v>
      </c>
      <c r="L8" s="14">
        <v>0.48797464114832528</v>
      </c>
      <c r="M8" s="14">
        <v>0.72043273734575675</v>
      </c>
      <c r="N8" s="14">
        <v>2.3676101737597582E-2</v>
      </c>
      <c r="O8" s="14">
        <v>0.33287617728531854</v>
      </c>
      <c r="P8" s="14">
        <v>0.5855859481238983</v>
      </c>
    </row>
    <row r="9" spans="1:35" ht="13.8" x14ac:dyDescent="0.3">
      <c r="A9" s="4" t="s">
        <v>26</v>
      </c>
      <c r="B9" s="5">
        <v>4.65E-2</v>
      </c>
      <c r="C9" s="5">
        <v>2.2100000000000002E-2</v>
      </c>
      <c r="D9" s="5">
        <v>0.61180000000000001</v>
      </c>
      <c r="E9" s="5">
        <v>0.81510000000000005</v>
      </c>
      <c r="F9" s="5">
        <v>3.6999999999999998E-2</v>
      </c>
      <c r="G9" s="6">
        <v>0.35039999999999999</v>
      </c>
      <c r="H9" s="6">
        <v>0.57120000000000004</v>
      </c>
      <c r="I9" t="s">
        <v>26</v>
      </c>
      <c r="J9" s="14">
        <v>2.8010677411231422E-2</v>
      </c>
      <c r="K9" s="14">
        <v>1.7562150591790483E-2</v>
      </c>
      <c r="L9" s="14">
        <v>0.48797464114832528</v>
      </c>
      <c r="M9" s="14">
        <v>0.72043273734575675</v>
      </c>
      <c r="N9" s="14">
        <v>2.3676101737597582E-2</v>
      </c>
      <c r="O9" s="14">
        <v>0.33287617728531854</v>
      </c>
      <c r="P9" s="14">
        <v>0.5855859481238983</v>
      </c>
    </row>
    <row r="10" spans="1:35" ht="13.8" x14ac:dyDescent="0.3">
      <c r="A10" s="4" t="s">
        <v>29</v>
      </c>
      <c r="B10" s="5">
        <v>2.47E-2</v>
      </c>
      <c r="C10" s="5">
        <v>2.5700000000000001E-2</v>
      </c>
      <c r="D10" s="5">
        <v>0.46879999999999999</v>
      </c>
      <c r="E10" s="5">
        <v>0.63149999999999995</v>
      </c>
      <c r="F10" s="5">
        <v>2.8400000000000002E-2</v>
      </c>
      <c r="G10" s="6">
        <v>0.31290000000000001</v>
      </c>
      <c r="H10" s="6">
        <v>0.55130000000000001</v>
      </c>
      <c r="I10" t="s">
        <v>31</v>
      </c>
      <c r="J10" s="14">
        <v>2.4276732673267323E-2</v>
      </c>
      <c r="K10" s="14">
        <v>2.1342739273927394E-2</v>
      </c>
      <c r="L10" s="14">
        <v>0.46774334433443338</v>
      </c>
      <c r="M10" s="14">
        <v>0.66313822882288231</v>
      </c>
      <c r="N10" s="14">
        <v>2.8715291529152909E-2</v>
      </c>
      <c r="O10" s="14">
        <v>0.26401474147414739</v>
      </c>
      <c r="P10" s="14">
        <v>0.4884209570957096</v>
      </c>
    </row>
    <row r="11" spans="1:35" ht="13.8" x14ac:dyDescent="0.3">
      <c r="A11" s="4" t="s">
        <v>30</v>
      </c>
      <c r="B11" s="5">
        <v>1.0699999999999999E-2</v>
      </c>
      <c r="C11" s="5">
        <v>4.3200000000000002E-2</v>
      </c>
      <c r="D11" s="5">
        <v>0.52029999999999998</v>
      </c>
      <c r="E11" s="5">
        <v>0.63260000000000005</v>
      </c>
      <c r="F11" s="5">
        <v>9.4000000000000004E-3</v>
      </c>
      <c r="G11" s="6">
        <v>4.7399999999999998E-2</v>
      </c>
      <c r="H11" s="6">
        <v>0.1119</v>
      </c>
      <c r="I11" t="s">
        <v>31</v>
      </c>
      <c r="J11" s="14">
        <v>2.4276732673267323E-2</v>
      </c>
      <c r="K11" s="14">
        <v>2.1342739273927394E-2</v>
      </c>
      <c r="L11" s="14">
        <v>0.46774334433443338</v>
      </c>
      <c r="M11" s="14">
        <v>0.66313822882288231</v>
      </c>
      <c r="N11" s="14">
        <v>2.8715291529152909E-2</v>
      </c>
      <c r="O11" s="14">
        <v>0.26401474147414739</v>
      </c>
      <c r="P11" s="14">
        <v>0.4884209570957096</v>
      </c>
    </row>
    <row r="12" spans="1:35" ht="13.8" x14ac:dyDescent="0.3">
      <c r="A12" s="4" t="s">
        <v>31</v>
      </c>
      <c r="B12" s="5">
        <v>1.47E-2</v>
      </c>
      <c r="C12" s="5">
        <v>0.01</v>
      </c>
      <c r="D12" s="5">
        <v>0.40679999999999999</v>
      </c>
      <c r="E12" s="5">
        <v>0.63829999999999998</v>
      </c>
      <c r="F12" s="5">
        <v>2.7300000000000001E-2</v>
      </c>
      <c r="G12" s="6">
        <v>0.35149999999999998</v>
      </c>
      <c r="H12" s="6">
        <v>0.629</v>
      </c>
      <c r="I12" t="s">
        <v>31</v>
      </c>
      <c r="J12" s="14">
        <v>2.4276732673267323E-2</v>
      </c>
      <c r="K12" s="14">
        <v>2.1342739273927394E-2</v>
      </c>
      <c r="L12" s="14">
        <v>0.46774334433443338</v>
      </c>
      <c r="M12" s="14">
        <v>0.66313822882288231</v>
      </c>
      <c r="N12" s="14">
        <v>2.8715291529152909E-2</v>
      </c>
      <c r="O12" s="14">
        <v>0.26401474147414739</v>
      </c>
      <c r="P12" s="14">
        <v>0.4884209570957096</v>
      </c>
    </row>
    <row r="13" spans="1:35" ht="13.8" x14ac:dyDescent="0.3">
      <c r="A13" s="4" t="s">
        <v>32</v>
      </c>
      <c r="B13" s="5">
        <v>5.3199999999999997E-2</v>
      </c>
      <c r="C13" s="5">
        <v>2.2700000000000001E-2</v>
      </c>
      <c r="D13" s="5">
        <v>0.53129999999999999</v>
      </c>
      <c r="E13" s="5">
        <v>0.73409999999999997</v>
      </c>
      <c r="F13" s="5">
        <v>4.8000000000000001E-2</v>
      </c>
      <c r="G13" s="6">
        <v>0.29520000000000002</v>
      </c>
      <c r="H13" s="6">
        <v>0.56320000000000003</v>
      </c>
      <c r="I13" t="s">
        <v>32</v>
      </c>
      <c r="J13" s="14">
        <v>2.47E-2</v>
      </c>
      <c r="K13" s="14">
        <v>2.5699999999999997E-2</v>
      </c>
      <c r="L13" s="14">
        <v>0.46879999999999999</v>
      </c>
      <c r="M13" s="14">
        <v>0.63149999999999995</v>
      </c>
      <c r="N13" s="14">
        <v>2.8400000000000002E-2</v>
      </c>
      <c r="O13" s="14">
        <v>0.31290000000000001</v>
      </c>
      <c r="P13" s="14">
        <v>0.55130000000000001</v>
      </c>
    </row>
    <row r="14" spans="1:35" ht="13.8" x14ac:dyDescent="0.3">
      <c r="A14" s="7" t="s">
        <v>63</v>
      </c>
      <c r="B14" s="5">
        <v>1.5900000000000001E-2</v>
      </c>
      <c r="C14" s="5">
        <v>3.8999999999999998E-3</v>
      </c>
      <c r="D14" s="5">
        <v>0.38200000000000001</v>
      </c>
      <c r="E14" s="5">
        <v>0.55000000000000004</v>
      </c>
      <c r="F14" s="5">
        <v>1.4500000000000001E-2</v>
      </c>
      <c r="G14" s="6">
        <v>0.30730000000000002</v>
      </c>
      <c r="H14" s="6">
        <v>0.53210000000000002</v>
      </c>
      <c r="I14" t="s">
        <v>63</v>
      </c>
      <c r="J14" s="14">
        <v>2.3702861860209135E-2</v>
      </c>
      <c r="K14" s="14">
        <v>8.6631290894637059E-3</v>
      </c>
      <c r="L14" s="14">
        <v>0.42020547605943859</v>
      </c>
      <c r="M14" s="14">
        <v>0.56417837094111167</v>
      </c>
      <c r="N14" s="14">
        <v>1.3833902036323609E-2</v>
      </c>
      <c r="O14" s="14">
        <v>0.34160404512933407</v>
      </c>
      <c r="P14" s="14">
        <v>0.55027495872317012</v>
      </c>
    </row>
    <row r="15" spans="1:35" ht="13.8" x14ac:dyDescent="0.3">
      <c r="A15" s="4" t="s">
        <v>64</v>
      </c>
      <c r="B15" s="5">
        <v>3.2300000000000002E-2</v>
      </c>
      <c r="C15" s="5">
        <v>1.3911111111111112E-2</v>
      </c>
      <c r="D15" s="5">
        <v>0.46229999999999999</v>
      </c>
      <c r="E15" s="5">
        <v>0.57979999999999998</v>
      </c>
      <c r="F15" s="5">
        <v>1.3100000000000001E-2</v>
      </c>
      <c r="G15" s="6">
        <v>0.37940000000000002</v>
      </c>
      <c r="H15" s="6">
        <v>0.57030000000000003</v>
      </c>
      <c r="I15" t="s">
        <v>63</v>
      </c>
      <c r="J15" s="14">
        <v>2.3702861860209135E-2</v>
      </c>
      <c r="K15" s="14">
        <v>8.6631290894637059E-3</v>
      </c>
      <c r="L15" s="14">
        <v>0.42020547605943859</v>
      </c>
      <c r="M15" s="14">
        <v>0.56417837094111167</v>
      </c>
      <c r="N15" s="14">
        <v>1.3833902036323609E-2</v>
      </c>
      <c r="O15" s="14">
        <v>0.34160404512933407</v>
      </c>
      <c r="P15" s="14">
        <v>0.55027495872317012</v>
      </c>
    </row>
    <row r="16" spans="1:35" ht="13.8" x14ac:dyDescent="0.3">
      <c r="A16" s="4" t="s">
        <v>17</v>
      </c>
      <c r="B16" s="5">
        <v>6.1400000000000003E-2</v>
      </c>
      <c r="C16" s="5">
        <v>4.6600000000000003E-2</v>
      </c>
      <c r="D16" s="5">
        <v>0.61380000000000001</v>
      </c>
      <c r="E16" s="5">
        <v>0.70140000000000002</v>
      </c>
      <c r="F16" s="5">
        <v>6.0199999999999997E-2</v>
      </c>
      <c r="G16" s="6">
        <v>7.1800000000000003E-2</v>
      </c>
      <c r="H16" s="6">
        <v>0.17100000000000001</v>
      </c>
      <c r="I16" t="s">
        <v>22</v>
      </c>
      <c r="J16" s="14">
        <v>5.1922566875355715E-2</v>
      </c>
      <c r="K16" s="14">
        <v>3.1472481502561184E-2</v>
      </c>
      <c r="L16" s="14">
        <v>0.48617985202048941</v>
      </c>
      <c r="M16" s="14">
        <v>0.63361801365964709</v>
      </c>
      <c r="N16" s="14">
        <v>3.0314883323847464E-2</v>
      </c>
      <c r="O16" s="14">
        <v>0.12712287990893567</v>
      </c>
      <c r="P16" s="14">
        <v>0.27540902105862264</v>
      </c>
    </row>
    <row r="17" spans="1:16" ht="13.8" x14ac:dyDescent="0.3">
      <c r="A17" s="4" t="s">
        <v>22</v>
      </c>
      <c r="B17" s="5">
        <v>5.5599999999999997E-2</v>
      </c>
      <c r="C17" s="5">
        <v>1.1599999999999999E-2</v>
      </c>
      <c r="D17" s="5">
        <v>0.47460000000000002</v>
      </c>
      <c r="E17" s="5">
        <v>0.56320000000000003</v>
      </c>
      <c r="F17" s="5">
        <v>1.17E-2</v>
      </c>
      <c r="G17" s="6">
        <v>2.63E-2</v>
      </c>
      <c r="H17" s="6">
        <v>3.8899999999999997E-2</v>
      </c>
      <c r="I17" t="s">
        <v>22</v>
      </c>
      <c r="J17" s="14">
        <v>5.1922566875355715E-2</v>
      </c>
      <c r="K17" s="14">
        <v>3.1472481502561184E-2</v>
      </c>
      <c r="L17" s="14">
        <v>0.48617985202048941</v>
      </c>
      <c r="M17" s="14">
        <v>0.63361801365964709</v>
      </c>
      <c r="N17" s="14">
        <v>3.0314883323847464E-2</v>
      </c>
      <c r="O17" s="14">
        <v>0.12712287990893567</v>
      </c>
      <c r="P17" s="14">
        <v>0.27540902105862264</v>
      </c>
    </row>
    <row r="18" spans="1:16" ht="13.8" x14ac:dyDescent="0.3">
      <c r="A18" s="4" t="s">
        <v>23</v>
      </c>
      <c r="B18" s="5">
        <v>4.0300000000000002E-2</v>
      </c>
      <c r="C18" s="5">
        <v>4.5499999999999999E-2</v>
      </c>
      <c r="D18" s="5">
        <v>0.40699999999999997</v>
      </c>
      <c r="E18" s="5">
        <v>0.67290000000000005</v>
      </c>
      <c r="F18" s="5">
        <v>3.1899999999999998E-2</v>
      </c>
      <c r="G18" s="6">
        <v>0.2954</v>
      </c>
      <c r="H18" s="6">
        <v>0.65149999999999997</v>
      </c>
      <c r="I18" t="s">
        <v>22</v>
      </c>
      <c r="J18" s="14">
        <v>5.1922566875355715E-2</v>
      </c>
      <c r="K18" s="14">
        <v>3.1472481502561184E-2</v>
      </c>
      <c r="L18" s="14">
        <v>0.48617985202048941</v>
      </c>
      <c r="M18" s="14">
        <v>0.63361801365964709</v>
      </c>
      <c r="N18" s="14">
        <v>3.0314883323847464E-2</v>
      </c>
      <c r="O18" s="14">
        <v>0.12712287990893567</v>
      </c>
      <c r="P18" s="14">
        <v>0.27540902105862264</v>
      </c>
    </row>
    <row r="19" spans="1:16" ht="13.8" x14ac:dyDescent="0.3">
      <c r="A19" s="4" t="s">
        <v>33</v>
      </c>
      <c r="B19" s="5">
        <v>1.8700000000000001E-2</v>
      </c>
      <c r="C19" s="5">
        <v>4.7000000000000002E-3</v>
      </c>
      <c r="D19" s="5">
        <v>0.31390000000000001</v>
      </c>
      <c r="E19" s="5">
        <v>0.44869999999999999</v>
      </c>
      <c r="F19" s="5">
        <v>1.6400000000000001E-2</v>
      </c>
      <c r="G19" s="6">
        <v>0.23649999999999999</v>
      </c>
      <c r="H19" s="6">
        <v>0.30590000000000001</v>
      </c>
      <c r="I19" t="s">
        <v>33</v>
      </c>
      <c r="J19" s="14">
        <v>9.130000000000002E-2</v>
      </c>
      <c r="K19" s="14">
        <v>2.3800000000000002E-2</v>
      </c>
      <c r="L19" s="14">
        <v>0.6613</v>
      </c>
      <c r="M19" s="14">
        <v>0.64040000000000008</v>
      </c>
      <c r="N19" s="14">
        <v>3.2899999999999999E-2</v>
      </c>
      <c r="O19" s="14">
        <v>7.9500000000000001E-2</v>
      </c>
      <c r="P19" s="14">
        <v>0.1421</v>
      </c>
    </row>
    <row r="20" spans="1:16" ht="13.8" x14ac:dyDescent="0.3">
      <c r="A20" s="7" t="s">
        <v>58</v>
      </c>
      <c r="B20" s="5">
        <v>6.4899999999999999E-2</v>
      </c>
      <c r="C20" s="5">
        <v>2.6800000000000001E-2</v>
      </c>
      <c r="D20" s="5">
        <v>0.38590000000000002</v>
      </c>
      <c r="E20" s="5">
        <v>0.57699999999999996</v>
      </c>
      <c r="F20" s="5">
        <v>2.3400000000000001E-2</v>
      </c>
      <c r="G20" s="6">
        <v>7.6999999999999999E-2</v>
      </c>
      <c r="H20" s="6">
        <v>0.1608</v>
      </c>
      <c r="I20" t="s">
        <v>62</v>
      </c>
      <c r="J20" s="14">
        <v>4.0615209012748295E-2</v>
      </c>
      <c r="K20" s="14">
        <v>1.5183249332938036E-2</v>
      </c>
      <c r="L20" s="14">
        <v>0.34805357248739993</v>
      </c>
      <c r="M20" s="14">
        <v>0.50955976875185294</v>
      </c>
      <c r="N20" s="14">
        <v>1.9720486214052771E-2</v>
      </c>
      <c r="O20" s="14">
        <v>0.1608403498369404</v>
      </c>
      <c r="P20" s="14">
        <v>0.23707106433442041</v>
      </c>
    </row>
    <row r="21" spans="1:16" ht="13.8" x14ac:dyDescent="0.3">
      <c r="A21" s="4" t="s">
        <v>62</v>
      </c>
      <c r="B21" s="5">
        <v>9.1300000000000006E-2</v>
      </c>
      <c r="C21" s="5">
        <v>2.3800000000000002E-2</v>
      </c>
      <c r="D21" s="5">
        <v>0.6613</v>
      </c>
      <c r="E21" s="5">
        <v>0.64039999999999997</v>
      </c>
      <c r="F21" s="5">
        <v>3.2899999999999999E-2</v>
      </c>
      <c r="G21" s="6">
        <v>7.9500000000000001E-2</v>
      </c>
      <c r="H21" s="6">
        <v>0.1421</v>
      </c>
      <c r="I21" t="s">
        <v>62</v>
      </c>
      <c r="J21" s="14">
        <v>4.0615209012748295E-2</v>
      </c>
      <c r="K21" s="14">
        <v>1.5183249332938036E-2</v>
      </c>
      <c r="L21" s="14">
        <v>0.34805357248739993</v>
      </c>
      <c r="M21" s="14">
        <v>0.50955976875185294</v>
      </c>
      <c r="N21" s="14">
        <v>1.9720486214052771E-2</v>
      </c>
      <c r="O21" s="14">
        <v>0.1608403498369404</v>
      </c>
      <c r="P21" s="14">
        <v>0.23707106433442041</v>
      </c>
    </row>
    <row r="22" spans="1:16" ht="13.8" x14ac:dyDescent="0.3">
      <c r="A22" s="4" t="s">
        <v>59</v>
      </c>
      <c r="B22" s="5">
        <v>1.0200000000000001E-2</v>
      </c>
      <c r="C22" s="5">
        <v>2.3999999999999998E-3</v>
      </c>
      <c r="D22" s="5">
        <v>0.41439999999999999</v>
      </c>
      <c r="E22" s="5">
        <v>0.62229999999999996</v>
      </c>
      <c r="F22" s="5">
        <v>1.2500000000000001E-2</v>
      </c>
      <c r="G22" s="6">
        <v>0.2964</v>
      </c>
      <c r="H22" s="6">
        <v>0.61019999999999996</v>
      </c>
      <c r="I22" t="s">
        <v>61</v>
      </c>
      <c r="J22" s="14">
        <v>1.7989112781954888E-2</v>
      </c>
      <c r="K22" s="14">
        <v>1.6776240601503758E-2</v>
      </c>
      <c r="L22" s="14">
        <v>0.44842793984962404</v>
      </c>
      <c r="M22" s="14">
        <v>0.62425323308270664</v>
      </c>
      <c r="N22" s="14">
        <v>3.4237142857142855E-2</v>
      </c>
      <c r="O22" s="14">
        <v>0.28801070676691731</v>
      </c>
      <c r="P22" s="14">
        <v>0.57609981954887213</v>
      </c>
    </row>
    <row r="23" spans="1:16" ht="13.8" x14ac:dyDescent="0.3">
      <c r="A23" s="4" t="s">
        <v>60</v>
      </c>
      <c r="B23" s="5">
        <v>8.8999999999999999E-3</v>
      </c>
      <c r="C23" s="5">
        <v>8.2000000000000007E-3</v>
      </c>
      <c r="D23" s="5">
        <v>0.40660000000000002</v>
      </c>
      <c r="E23" s="5">
        <v>0.56340000000000001</v>
      </c>
      <c r="F23" s="5">
        <v>5.57E-2</v>
      </c>
      <c r="G23" s="6">
        <v>0.223</v>
      </c>
      <c r="H23" s="6">
        <v>0.50270000000000004</v>
      </c>
      <c r="I23" t="s">
        <v>61</v>
      </c>
      <c r="J23" s="14">
        <v>1.7989112781954888E-2</v>
      </c>
      <c r="K23" s="14">
        <v>1.6776240601503758E-2</v>
      </c>
      <c r="L23" s="14">
        <v>0.44842793984962404</v>
      </c>
      <c r="M23" s="14">
        <v>0.62425323308270664</v>
      </c>
      <c r="N23" s="14">
        <v>3.4237142857142855E-2</v>
      </c>
      <c r="O23" s="14">
        <v>0.28801070676691731</v>
      </c>
      <c r="P23" s="14">
        <v>0.57609981954887213</v>
      </c>
    </row>
    <row r="24" spans="1:16" ht="13.8" x14ac:dyDescent="0.3">
      <c r="A24" s="4" t="s">
        <v>61</v>
      </c>
      <c r="B24" s="5">
        <v>3.6799999999999999E-2</v>
      </c>
      <c r="C24" s="5">
        <v>4.3400000000000001E-2</v>
      </c>
      <c r="D24" s="5">
        <v>0.53269999999999995</v>
      </c>
      <c r="E24" s="5">
        <v>0.68679999999999997</v>
      </c>
      <c r="F24" s="5">
        <v>4.0500000000000001E-2</v>
      </c>
      <c r="G24" s="6">
        <v>0.34160000000000001</v>
      </c>
      <c r="H24" s="6">
        <v>0.60550000000000004</v>
      </c>
      <c r="I24" t="s">
        <v>61</v>
      </c>
      <c r="J24" s="14">
        <v>1.7989112781954888E-2</v>
      </c>
      <c r="K24" s="14">
        <v>1.6776240601503758E-2</v>
      </c>
      <c r="L24" s="14">
        <v>0.44842793984962404</v>
      </c>
      <c r="M24" s="14">
        <v>0.62425323308270664</v>
      </c>
      <c r="N24" s="14">
        <v>3.4237142857142855E-2</v>
      </c>
      <c r="O24" s="14">
        <v>0.28801070676691731</v>
      </c>
      <c r="P24" s="14">
        <v>0.57609981954887213</v>
      </c>
    </row>
    <row r="25" spans="1:16" ht="13.8" x14ac:dyDescent="0.3">
      <c r="A25" s="7" t="s">
        <v>21</v>
      </c>
      <c r="B25" s="5">
        <v>8.5199999999999998E-2</v>
      </c>
      <c r="C25" s="5">
        <v>2.7099999999999999E-2</v>
      </c>
      <c r="D25" s="5">
        <v>0.61880000000000002</v>
      </c>
      <c r="E25" s="5">
        <v>0.76239999999999997</v>
      </c>
      <c r="F25" s="5">
        <v>6.4000000000000003E-3</v>
      </c>
      <c r="G25" s="6">
        <v>0.33479999999999999</v>
      </c>
      <c r="H25" s="6">
        <v>0.62309999999999999</v>
      </c>
      <c r="I25" t="s">
        <v>24</v>
      </c>
      <c r="J25" s="14">
        <v>8.4460257589696414E-2</v>
      </c>
      <c r="K25" s="14">
        <v>3.0102483900643975E-2</v>
      </c>
      <c r="L25" s="14">
        <v>0.61584103035878568</v>
      </c>
      <c r="M25" s="14">
        <v>0.7981252069917204</v>
      </c>
      <c r="N25" s="14">
        <v>2.3240018399264033E-2</v>
      </c>
      <c r="O25" s="14">
        <v>0.36003827046918119</v>
      </c>
      <c r="P25" s="14">
        <v>0.63698104875804973</v>
      </c>
    </row>
    <row r="26" spans="1:16" ht="13.8" x14ac:dyDescent="0.3">
      <c r="A26" s="4" t="s">
        <v>24</v>
      </c>
      <c r="B26" s="5">
        <v>8.3500000000000005E-2</v>
      </c>
      <c r="C26" s="5">
        <v>3.4000000000000002E-2</v>
      </c>
      <c r="D26" s="5">
        <v>0.61199999999999999</v>
      </c>
      <c r="E26" s="5">
        <v>0.84450000000000003</v>
      </c>
      <c r="F26" s="5">
        <v>4.5100000000000001E-2</v>
      </c>
      <c r="G26" s="6">
        <v>0.39279999999999998</v>
      </c>
      <c r="H26" s="6">
        <v>0.65500000000000003</v>
      </c>
      <c r="I26" t="s">
        <v>24</v>
      </c>
      <c r="J26" s="14">
        <v>8.4460257589696414E-2</v>
      </c>
      <c r="K26" s="14">
        <v>3.0102483900643975E-2</v>
      </c>
      <c r="L26" s="14">
        <v>0.61584103035878568</v>
      </c>
      <c r="M26" s="14">
        <v>0.7981252069917204</v>
      </c>
      <c r="N26" s="14">
        <v>2.3240018399264033E-2</v>
      </c>
      <c r="O26" s="14">
        <v>0.36003827046918119</v>
      </c>
      <c r="P26" s="14">
        <v>0.63698104875804973</v>
      </c>
    </row>
    <row r="27" spans="1:16" ht="13.8" x14ac:dyDescent="0.3">
      <c r="A27" s="4" t="s">
        <v>45</v>
      </c>
      <c r="B27" s="5">
        <v>3.44E-2</v>
      </c>
      <c r="C27" s="5">
        <v>2.4500000000000001E-2</v>
      </c>
      <c r="D27" s="5">
        <v>0.4289</v>
      </c>
      <c r="E27" s="5">
        <v>0.55359999999999998</v>
      </c>
      <c r="F27" s="5">
        <v>4.4000000000000003E-3</v>
      </c>
      <c r="G27" s="6">
        <v>0.2296</v>
      </c>
      <c r="H27" s="6">
        <v>0.43190000000000001</v>
      </c>
      <c r="I27" t="s">
        <v>50</v>
      </c>
      <c r="J27" s="14">
        <v>3.0475870724819571E-2</v>
      </c>
      <c r="K27" s="14">
        <v>1.6610072168183245E-2</v>
      </c>
      <c r="L27" s="14">
        <v>0.44288462503922177</v>
      </c>
      <c r="M27" s="14">
        <v>0.56819127706306871</v>
      </c>
      <c r="N27" s="14">
        <v>1.0057546281769688E-2</v>
      </c>
      <c r="O27" s="14">
        <v>0.2766936303733919</v>
      </c>
      <c r="P27" s="14">
        <v>0.47576463759021009</v>
      </c>
    </row>
    <row r="28" spans="1:16" ht="13.8" x14ac:dyDescent="0.3">
      <c r="A28" s="4" t="s">
        <v>49</v>
      </c>
      <c r="B28" s="5">
        <v>3.7999999999999999E-2</v>
      </c>
      <c r="C28" s="5">
        <v>2.41E-2</v>
      </c>
      <c r="D28" s="5">
        <v>0.56589999999999996</v>
      </c>
      <c r="E28" s="5">
        <v>0.61539999999999995</v>
      </c>
      <c r="F28" s="5">
        <v>2.2599999999999999E-2</v>
      </c>
      <c r="G28" s="6">
        <v>0.33589999999999998</v>
      </c>
      <c r="H28" s="6">
        <v>0.50009999999999999</v>
      </c>
      <c r="I28" t="s">
        <v>50</v>
      </c>
      <c r="J28" s="14">
        <v>3.0475870724819571E-2</v>
      </c>
      <c r="K28" s="14">
        <v>1.6610072168183245E-2</v>
      </c>
      <c r="L28" s="14">
        <v>0.44288462503922177</v>
      </c>
      <c r="M28" s="14">
        <v>0.56819127706306871</v>
      </c>
      <c r="N28" s="14">
        <v>1.0057546281769688E-2</v>
      </c>
      <c r="O28" s="14">
        <v>0.2766936303733919</v>
      </c>
      <c r="P28" s="14">
        <v>0.47576463759021009</v>
      </c>
    </row>
    <row r="29" spans="1:16" ht="13.8" x14ac:dyDescent="0.3">
      <c r="A29" s="4" t="s">
        <v>50</v>
      </c>
      <c r="B29" s="5">
        <v>2.3099999999999999E-2</v>
      </c>
      <c r="C29" s="5">
        <v>5.4999999999999997E-3</v>
      </c>
      <c r="D29" s="5">
        <v>0.3962</v>
      </c>
      <c r="E29" s="5">
        <v>0.55900000000000005</v>
      </c>
      <c r="F29" s="5">
        <v>9.2999999999999992E-3</v>
      </c>
      <c r="G29" s="6">
        <v>0.29239999999999999</v>
      </c>
      <c r="H29" s="6">
        <v>0.50539999999999996</v>
      </c>
      <c r="I29" t="s">
        <v>50</v>
      </c>
      <c r="J29" s="14">
        <v>3.0475870724819571E-2</v>
      </c>
      <c r="K29" s="14">
        <v>1.6610072168183245E-2</v>
      </c>
      <c r="L29" s="14">
        <v>0.44288462503922177</v>
      </c>
      <c r="M29" s="14">
        <v>0.56819127706306871</v>
      </c>
      <c r="N29" s="14">
        <v>1.0057546281769688E-2</v>
      </c>
      <c r="O29" s="14">
        <v>0.2766936303733919</v>
      </c>
      <c r="P29" s="14">
        <v>0.47576463759021009</v>
      </c>
    </row>
    <row r="30" spans="1:16" ht="13.8" x14ac:dyDescent="0.3">
      <c r="A30" s="4" t="s">
        <v>65</v>
      </c>
      <c r="B30" s="5">
        <v>3.0499999999999999E-2</v>
      </c>
      <c r="C30" s="5">
        <v>3.3E-3</v>
      </c>
      <c r="D30" s="5">
        <v>0.45960000000000001</v>
      </c>
      <c r="E30" s="5">
        <v>0.6653</v>
      </c>
      <c r="F30" s="5">
        <v>2.06E-2</v>
      </c>
      <c r="G30" s="6">
        <v>4.24E-2</v>
      </c>
      <c r="H30" s="6">
        <v>9.0800000000000006E-2</v>
      </c>
      <c r="I30" t="s">
        <v>65</v>
      </c>
      <c r="J30" s="14">
        <v>2.6736311967161353E-2</v>
      </c>
      <c r="K30" s="14">
        <v>5.5437006630880961E-3</v>
      </c>
      <c r="L30" s="14">
        <v>0.40094000631512472</v>
      </c>
      <c r="M30" s="14">
        <v>0.53135734133249135</v>
      </c>
      <c r="N30" s="14">
        <v>2.0643132301862967E-2</v>
      </c>
      <c r="O30" s="14">
        <v>0.11849586359330598</v>
      </c>
      <c r="P30" s="14">
        <v>0.23880132617619199</v>
      </c>
    </row>
    <row r="31" spans="1:16" ht="13.8" x14ac:dyDescent="0.3">
      <c r="A31" s="4" t="s">
        <v>66</v>
      </c>
      <c r="B31" s="5">
        <v>2.9899999999999999E-2</v>
      </c>
      <c r="C31" s="5">
        <v>1.4999999999999999E-2</v>
      </c>
      <c r="D31" s="5">
        <v>0.46429999999999999</v>
      </c>
      <c r="E31" s="5">
        <v>0.54769999999999996</v>
      </c>
      <c r="F31" s="5">
        <v>2.3900000000000001E-2</v>
      </c>
      <c r="G31" s="6">
        <v>4.0599999999999997E-2</v>
      </c>
      <c r="H31" s="6">
        <v>8.9499999999999996E-2</v>
      </c>
      <c r="I31" t="s">
        <v>65</v>
      </c>
      <c r="J31" s="14">
        <v>2.6736311967161353E-2</v>
      </c>
      <c r="K31" s="14">
        <v>5.5437006630880961E-3</v>
      </c>
      <c r="L31" s="14">
        <v>0.40094000631512472</v>
      </c>
      <c r="M31" s="14">
        <v>0.53135734133249135</v>
      </c>
      <c r="N31" s="14">
        <v>2.0643132301862967E-2</v>
      </c>
      <c r="O31" s="14">
        <v>0.11849586359330598</v>
      </c>
      <c r="P31" s="14">
        <v>0.23880132617619199</v>
      </c>
    </row>
    <row r="32" spans="1:16" ht="13.8" x14ac:dyDescent="0.3">
      <c r="A32" s="4" t="s">
        <v>67</v>
      </c>
      <c r="B32" s="5">
        <v>2.0899999999999998E-2</v>
      </c>
      <c r="C32" s="5">
        <v>2.0999999999999999E-3</v>
      </c>
      <c r="D32" s="5">
        <v>0.3014</v>
      </c>
      <c r="E32" s="5">
        <v>0.38240000000000002</v>
      </c>
      <c r="F32" s="5">
        <v>1.8700000000000001E-2</v>
      </c>
      <c r="G32" s="6">
        <v>0.245</v>
      </c>
      <c r="H32" s="6">
        <v>0.48349999999999999</v>
      </c>
      <c r="I32" t="s">
        <v>65</v>
      </c>
      <c r="J32" s="14">
        <v>2.6736311967161353E-2</v>
      </c>
      <c r="K32" s="14">
        <v>5.5437006630880961E-3</v>
      </c>
      <c r="L32" s="14">
        <v>0.40094000631512472</v>
      </c>
      <c r="M32" s="14">
        <v>0.53135734133249135</v>
      </c>
      <c r="N32" s="14">
        <v>2.0643132301862967E-2</v>
      </c>
      <c r="O32" s="14">
        <v>0.11849586359330598</v>
      </c>
      <c r="P32" s="14">
        <v>0.23880132617619199</v>
      </c>
    </row>
    <row r="33" spans="1:16" ht="13.8" x14ac:dyDescent="0.3">
      <c r="A33" s="4" t="s">
        <v>27</v>
      </c>
      <c r="B33" s="5">
        <v>1.83E-2</v>
      </c>
      <c r="C33" s="5">
        <v>8.0000000000000004E-4</v>
      </c>
      <c r="D33" s="5">
        <v>0.44409999999999999</v>
      </c>
      <c r="E33" s="5">
        <v>0.77980000000000005</v>
      </c>
      <c r="F33" s="5">
        <v>2.8799999999999999E-2</v>
      </c>
      <c r="G33" s="6">
        <v>0.1033</v>
      </c>
      <c r="H33" s="6">
        <v>0.124</v>
      </c>
      <c r="I33" t="s">
        <v>27</v>
      </c>
      <c r="J33" s="14">
        <v>2.8189136667728574E-2</v>
      </c>
      <c r="K33" s="14">
        <v>6.161580121057662E-3</v>
      </c>
      <c r="L33" s="14">
        <v>0.52720449187639373</v>
      </c>
      <c r="M33" s="14">
        <v>0.6883552723797387</v>
      </c>
      <c r="N33" s="14">
        <v>2.8740426887543802E-2</v>
      </c>
      <c r="O33" s="14">
        <v>6.2313698630136985E-2</v>
      </c>
      <c r="P33" s="14">
        <v>0.10821312519910799</v>
      </c>
    </row>
    <row r="34" spans="1:16" ht="13.8" x14ac:dyDescent="0.3">
      <c r="A34" s="4" t="s">
        <v>28</v>
      </c>
      <c r="B34" s="5">
        <v>3.49E-2</v>
      </c>
      <c r="C34" s="5">
        <v>9.7999999999999997E-3</v>
      </c>
      <c r="D34" s="5">
        <v>0.58360000000000001</v>
      </c>
      <c r="E34" s="5">
        <v>0.62629999999999997</v>
      </c>
      <c r="F34" s="5">
        <v>2.87E-2</v>
      </c>
      <c r="G34" s="6">
        <v>3.4500000000000003E-2</v>
      </c>
      <c r="H34" s="6">
        <v>9.7500000000000003E-2</v>
      </c>
      <c r="I34" t="s">
        <v>27</v>
      </c>
      <c r="J34" s="14">
        <v>2.8189136667728574E-2</v>
      </c>
      <c r="K34" s="14">
        <v>6.161580121057662E-3</v>
      </c>
      <c r="L34" s="14">
        <v>0.52720449187639373</v>
      </c>
      <c r="M34" s="14">
        <v>0.6883552723797387</v>
      </c>
      <c r="N34" s="14">
        <v>2.8740426887543802E-2</v>
      </c>
      <c r="O34" s="14">
        <v>6.2313698630136985E-2</v>
      </c>
      <c r="P34" s="14">
        <v>0.10821312519910799</v>
      </c>
    </row>
    <row r="35" spans="1:16" ht="13.8" x14ac:dyDescent="0.3">
      <c r="A35" s="4" t="s">
        <v>41</v>
      </c>
      <c r="B35" s="5">
        <v>1.5599999999999999E-2</v>
      </c>
      <c r="C35" s="5">
        <v>1.1000000000000001E-3</v>
      </c>
      <c r="D35" s="5">
        <v>0.38429999999999997</v>
      </c>
      <c r="E35" s="5">
        <v>0.50670000000000004</v>
      </c>
      <c r="F35" s="5">
        <v>2.47E-2</v>
      </c>
      <c r="G35" s="6">
        <v>0.2031</v>
      </c>
      <c r="H35" s="6">
        <v>0.51919999999999999</v>
      </c>
      <c r="I35" t="s">
        <v>47</v>
      </c>
      <c r="J35" s="14">
        <v>2.1554257425742573E-2</v>
      </c>
      <c r="K35" s="14">
        <v>1.0718415841584157E-2</v>
      </c>
      <c r="L35" s="14">
        <v>0.46837207920792079</v>
      </c>
      <c r="M35" s="14">
        <v>0.62649762376237617</v>
      </c>
      <c r="N35" s="14">
        <v>1.5285148514851483E-2</v>
      </c>
      <c r="O35" s="14">
        <v>0.21643346534653465</v>
      </c>
      <c r="P35" s="14">
        <v>0.50617188118811884</v>
      </c>
    </row>
    <row r="36" spans="1:16" ht="13.8" x14ac:dyDescent="0.3">
      <c r="A36" s="4" t="s">
        <v>47</v>
      </c>
      <c r="B36" s="5">
        <v>2.7300000000000001E-2</v>
      </c>
      <c r="C36" s="5">
        <v>0.02</v>
      </c>
      <c r="D36" s="5">
        <v>0.54949999999999999</v>
      </c>
      <c r="E36" s="5">
        <v>0.74209999999999998</v>
      </c>
      <c r="F36" s="5">
        <v>6.1999999999999998E-3</v>
      </c>
      <c r="G36" s="6">
        <v>0.2293</v>
      </c>
      <c r="H36" s="6">
        <v>0.49359999999999998</v>
      </c>
      <c r="I36" t="s">
        <v>47</v>
      </c>
      <c r="J36" s="14">
        <v>2.1554257425742573E-2</v>
      </c>
      <c r="K36" s="14">
        <v>1.0718415841584157E-2</v>
      </c>
      <c r="L36" s="14">
        <v>0.46837207920792079</v>
      </c>
      <c r="M36" s="14">
        <v>0.62649762376237617</v>
      </c>
      <c r="N36" s="14">
        <v>1.5285148514851483E-2</v>
      </c>
      <c r="O36" s="14">
        <v>0.21643346534653465</v>
      </c>
      <c r="P36" s="14">
        <v>0.50617188118811884</v>
      </c>
    </row>
    <row r="37" spans="1:16" ht="13.8" x14ac:dyDescent="0.3">
      <c r="A37" s="4" t="s">
        <v>52</v>
      </c>
      <c r="B37" s="5">
        <v>2.93E-2</v>
      </c>
      <c r="C37" s="5">
        <v>0.02</v>
      </c>
      <c r="D37" s="5">
        <v>0.50870000000000004</v>
      </c>
      <c r="E37" s="5">
        <v>0.54890000000000005</v>
      </c>
      <c r="F37" s="5">
        <v>6.7999999999999996E-3</v>
      </c>
      <c r="G37" s="6">
        <v>0.30520000000000003</v>
      </c>
      <c r="H37" s="6">
        <v>0.63549999999999995</v>
      </c>
      <c r="I37" t="s">
        <v>52</v>
      </c>
      <c r="J37" s="14">
        <v>2.5092047026279391E-2</v>
      </c>
      <c r="K37" s="14">
        <v>1.6503250345781467E-2</v>
      </c>
      <c r="L37" s="14">
        <v>0.4379945366528355</v>
      </c>
      <c r="M37" s="14">
        <v>0.58363042876901805</v>
      </c>
      <c r="N37" s="14">
        <v>2.1201867219917011E-2</v>
      </c>
      <c r="O37" s="14">
        <v>0.32606196403872756</v>
      </c>
      <c r="P37" s="14">
        <v>0.62655069156293219</v>
      </c>
    </row>
    <row r="38" spans="1:16" ht="13.8" x14ac:dyDescent="0.3">
      <c r="A38" s="4" t="s">
        <v>57</v>
      </c>
      <c r="B38" s="5">
        <v>2.2200000000000001E-2</v>
      </c>
      <c r="C38" s="5">
        <v>1.41E-2</v>
      </c>
      <c r="D38" s="5">
        <v>0.38940000000000002</v>
      </c>
      <c r="E38" s="5">
        <v>0.60750000000000004</v>
      </c>
      <c r="F38" s="5">
        <v>3.1099999999999999E-2</v>
      </c>
      <c r="G38" s="6">
        <v>0.34039999999999998</v>
      </c>
      <c r="H38" s="6">
        <v>0.62039999999999995</v>
      </c>
      <c r="I38" t="s">
        <v>52</v>
      </c>
      <c r="J38" s="14">
        <v>2.5092047026279391E-2</v>
      </c>
      <c r="K38" s="14">
        <v>1.6503250345781467E-2</v>
      </c>
      <c r="L38" s="14">
        <v>0.4379945366528355</v>
      </c>
      <c r="M38" s="14">
        <v>0.58363042876901805</v>
      </c>
      <c r="N38" s="14">
        <v>2.1201867219917011E-2</v>
      </c>
      <c r="O38" s="14">
        <v>0.32606196403872756</v>
      </c>
      <c r="P38" s="14">
        <v>0.62655069156293219</v>
      </c>
    </row>
    <row r="39" spans="1:16" ht="13.8" x14ac:dyDescent="0.3">
      <c r="A39" s="4" t="s">
        <v>42</v>
      </c>
      <c r="B39" s="5">
        <v>1.1000000000000001E-3</v>
      </c>
      <c r="C39" s="5">
        <v>5.9999999999999995E-4</v>
      </c>
      <c r="D39" s="5">
        <v>0.41389999999999999</v>
      </c>
      <c r="E39" s="5">
        <v>0.5161</v>
      </c>
      <c r="F39" s="5">
        <v>6.1999999999999998E-3</v>
      </c>
      <c r="G39" s="6">
        <v>0.11749999999999999</v>
      </c>
      <c r="H39" s="6">
        <v>0.2258</v>
      </c>
      <c r="I39" t="s">
        <v>48</v>
      </c>
      <c r="J39" s="14">
        <v>3.6639297356030422E-2</v>
      </c>
      <c r="K39" s="14">
        <v>2.2265302426657009E-2</v>
      </c>
      <c r="L39" s="14">
        <v>0.48333831944947475</v>
      </c>
      <c r="M39" s="14">
        <v>0.58649514668598335</v>
      </c>
      <c r="N39" s="14">
        <v>1.0300688156465048E-2</v>
      </c>
      <c r="O39" s="14">
        <v>0.1877584570807678</v>
      </c>
      <c r="P39" s="14">
        <v>0.35230622962694674</v>
      </c>
    </row>
    <row r="40" spans="1:16" ht="13.8" x14ac:dyDescent="0.3">
      <c r="A40" s="4" t="s">
        <v>48</v>
      </c>
      <c r="B40" s="5">
        <v>5.3100000000000001E-2</v>
      </c>
      <c r="C40" s="5">
        <v>3.2300000000000002E-2</v>
      </c>
      <c r="D40" s="5">
        <v>0.51549999999999996</v>
      </c>
      <c r="E40" s="5">
        <v>0.61909999999999998</v>
      </c>
      <c r="F40" s="5">
        <v>1.2200000000000001E-2</v>
      </c>
      <c r="G40" s="6">
        <v>0.2203</v>
      </c>
      <c r="H40" s="6">
        <v>0.41089999999999999</v>
      </c>
      <c r="I40" t="s">
        <v>48</v>
      </c>
      <c r="J40" s="14">
        <v>3.6639297356030422E-2</v>
      </c>
      <c r="K40" s="14">
        <v>2.2265302426657009E-2</v>
      </c>
      <c r="L40" s="14">
        <v>0.48333831944947475</v>
      </c>
      <c r="M40" s="14">
        <v>0.58649514668598335</v>
      </c>
      <c r="N40" s="14">
        <v>1.0300688156465048E-2</v>
      </c>
      <c r="O40" s="14">
        <v>0.1877584570807678</v>
      </c>
      <c r="P40" s="14">
        <v>0.35230622962694674</v>
      </c>
    </row>
    <row r="41" spans="1:16" ht="13.8" x14ac:dyDescent="0.3">
      <c r="A41" s="4" t="s">
        <v>38</v>
      </c>
      <c r="B41" s="5">
        <v>5.6000000000000001E-2</v>
      </c>
      <c r="C41" s="5">
        <v>1.17E-2</v>
      </c>
      <c r="D41" s="5">
        <v>0.76580000000000004</v>
      </c>
      <c r="E41" s="5">
        <v>0.85529999999999995</v>
      </c>
      <c r="F41" s="5">
        <v>3.5799999999999998E-2</v>
      </c>
      <c r="G41" s="6">
        <v>0.39379999999999998</v>
      </c>
      <c r="H41" s="6">
        <v>0.60829999999999995</v>
      </c>
      <c r="I41" t="s">
        <v>38</v>
      </c>
      <c r="J41" s="14">
        <v>6.6408411214953264E-2</v>
      </c>
      <c r="K41" s="14">
        <v>1.5357009345794393E-2</v>
      </c>
      <c r="L41" s="14">
        <v>0.56747757009345801</v>
      </c>
      <c r="M41" s="14">
        <v>0.59762149532710274</v>
      </c>
      <c r="N41" s="14">
        <v>3.2986915887850465E-2</v>
      </c>
      <c r="O41" s="14">
        <v>0.34620261682242992</v>
      </c>
      <c r="P41" s="14">
        <v>0.57386785046728972</v>
      </c>
    </row>
    <row r="42" spans="1:16" ht="13.8" x14ac:dyDescent="0.3">
      <c r="A42" s="4" t="s">
        <v>39</v>
      </c>
      <c r="B42" s="5">
        <v>7.4499999999999997E-2</v>
      </c>
      <c r="C42" s="5">
        <v>1.8200000000000001E-2</v>
      </c>
      <c r="D42" s="5">
        <v>0.4133</v>
      </c>
      <c r="E42" s="5">
        <v>0.39729999999999999</v>
      </c>
      <c r="F42" s="5">
        <v>3.0800000000000001E-2</v>
      </c>
      <c r="G42" s="6">
        <v>0.30919999999999997</v>
      </c>
      <c r="H42" s="6">
        <v>0.54710000000000003</v>
      </c>
      <c r="I42" t="s">
        <v>38</v>
      </c>
      <c r="J42" s="14">
        <v>6.6408411214953264E-2</v>
      </c>
      <c r="K42" s="14">
        <v>1.5357009345794393E-2</v>
      </c>
      <c r="L42" s="14">
        <v>0.56747757009345801</v>
      </c>
      <c r="M42" s="14">
        <v>0.59762149532710274</v>
      </c>
      <c r="N42" s="14">
        <v>3.2986915887850465E-2</v>
      </c>
      <c r="O42" s="14">
        <v>0.34620261682242992</v>
      </c>
      <c r="P42" s="14">
        <v>0.57386785046728972</v>
      </c>
    </row>
    <row r="43" spans="1:16" ht="13.8" x14ac:dyDescent="0.3">
      <c r="A43" s="4" t="s">
        <v>68</v>
      </c>
      <c r="B43" s="5">
        <v>2.6499999999999999E-2</v>
      </c>
      <c r="C43" s="5">
        <v>1.5100000000000001E-2</v>
      </c>
      <c r="D43" s="5">
        <v>0.43730000000000002</v>
      </c>
      <c r="E43" s="5">
        <v>0.60529999999999995</v>
      </c>
      <c r="F43" s="5">
        <v>1.1900000000000001E-2</v>
      </c>
      <c r="G43" s="6">
        <v>0.34849999999999998</v>
      </c>
      <c r="H43" s="6">
        <v>0.56299999999999994</v>
      </c>
      <c r="I43" t="s">
        <v>69</v>
      </c>
      <c r="J43" s="14">
        <v>2.0439373814041747E-2</v>
      </c>
      <c r="K43" s="14">
        <v>1.5269924098671728E-2</v>
      </c>
      <c r="L43" s="14">
        <v>0.51552172675521823</v>
      </c>
      <c r="M43" s="14">
        <v>0.60518671726755213</v>
      </c>
      <c r="N43" s="14">
        <v>8.9546489563567359E-3</v>
      </c>
      <c r="O43" s="14">
        <v>0.27962409867172672</v>
      </c>
      <c r="P43" s="14">
        <v>0.57483804554079698</v>
      </c>
    </row>
    <row r="44" spans="1:16" ht="13.8" x14ac:dyDescent="0.3">
      <c r="A44" s="4" t="s">
        <v>69</v>
      </c>
      <c r="B44" s="5">
        <v>1.5800000000000002E-2</v>
      </c>
      <c r="C44" s="5">
        <v>1.54E-2</v>
      </c>
      <c r="D44" s="5">
        <v>0.57540000000000002</v>
      </c>
      <c r="E44" s="5">
        <v>0.60509999999999997</v>
      </c>
      <c r="F44" s="5">
        <v>6.7000000000000002E-3</v>
      </c>
      <c r="G44" s="6">
        <v>0.22689999999999999</v>
      </c>
      <c r="H44" s="6">
        <v>0.58389999999999997</v>
      </c>
      <c r="I44" t="s">
        <v>69</v>
      </c>
      <c r="J44" s="14">
        <v>2.0439373814041747E-2</v>
      </c>
      <c r="K44" s="14">
        <v>1.5269924098671728E-2</v>
      </c>
      <c r="L44" s="14">
        <v>0.51552172675521823</v>
      </c>
      <c r="M44" s="14">
        <v>0.60518671726755213</v>
      </c>
      <c r="N44" s="14">
        <v>8.9546489563567359E-3</v>
      </c>
      <c r="O44" s="14">
        <v>0.27962409867172672</v>
      </c>
      <c r="P44" s="14">
        <v>0.57483804554079698</v>
      </c>
    </row>
    <row r="45" spans="1:16" ht="13.8" x14ac:dyDescent="0.3">
      <c r="A45" s="4" t="s">
        <v>43</v>
      </c>
      <c r="B45" s="5">
        <v>1.46E-2</v>
      </c>
      <c r="C45" s="5">
        <v>7.4000000000000003E-3</v>
      </c>
      <c r="D45" s="5">
        <v>0.43709999999999999</v>
      </c>
      <c r="E45" s="5">
        <v>0.46970000000000001</v>
      </c>
      <c r="F45" s="5">
        <v>1.0500000000000001E-2</v>
      </c>
      <c r="G45" s="6">
        <v>0.24740000000000001</v>
      </c>
      <c r="H45" s="6">
        <v>0.4209</v>
      </c>
      <c r="I45" t="s">
        <v>43</v>
      </c>
      <c r="J45" s="14">
        <v>1.5474482006543073E-2</v>
      </c>
      <c r="K45" s="14">
        <v>1.0412104689203925E-2</v>
      </c>
      <c r="L45" s="14">
        <v>0.42501919302071967</v>
      </c>
      <c r="M45" s="14">
        <v>0.46756237731733918</v>
      </c>
      <c r="N45" s="14">
        <v>9.2044711014176665E-3</v>
      </c>
      <c r="O45" s="14">
        <v>0.24565103598691382</v>
      </c>
      <c r="P45" s="14">
        <v>0.43006586695747001</v>
      </c>
    </row>
    <row r="46" spans="1:16" ht="13.8" x14ac:dyDescent="0.3">
      <c r="A46" s="4" t="s">
        <v>44</v>
      </c>
      <c r="B46" s="5">
        <v>1.7299999999999999E-2</v>
      </c>
      <c r="C46" s="5">
        <v>1.67E-2</v>
      </c>
      <c r="D46" s="5">
        <v>0.39979999999999999</v>
      </c>
      <c r="E46" s="5">
        <v>0.46310000000000001</v>
      </c>
      <c r="F46" s="5">
        <v>6.4999999999999997E-3</v>
      </c>
      <c r="G46" s="6">
        <v>0.24199999999999999</v>
      </c>
      <c r="H46" s="6">
        <v>0.44919999999999999</v>
      </c>
      <c r="I46" t="s">
        <v>43</v>
      </c>
      <c r="J46" s="14">
        <v>1.5474482006543073E-2</v>
      </c>
      <c r="K46" s="14">
        <v>1.0412104689203925E-2</v>
      </c>
      <c r="L46" s="14">
        <v>0.42501919302071967</v>
      </c>
      <c r="M46" s="14">
        <v>0.46756237731733918</v>
      </c>
      <c r="N46" s="14">
        <v>9.2044711014176665E-3</v>
      </c>
      <c r="O46" s="14">
        <v>0.24565103598691382</v>
      </c>
      <c r="P46" s="14">
        <v>0.43006586695747001</v>
      </c>
    </row>
    <row r="47" spans="1:16" ht="13.8" x14ac:dyDescent="0.3">
      <c r="A47" s="4" t="s">
        <v>40</v>
      </c>
      <c r="B47" s="5">
        <v>6.3100000000000003E-2</v>
      </c>
      <c r="C47" s="5">
        <v>2.76E-2</v>
      </c>
      <c r="D47" s="5">
        <v>0.38250000000000001</v>
      </c>
      <c r="E47" s="5">
        <v>0.4677</v>
      </c>
      <c r="F47" s="5">
        <v>1E-4</v>
      </c>
      <c r="G47" s="6">
        <v>0.25130000000000002</v>
      </c>
      <c r="H47" s="6">
        <v>0.52700000000000002</v>
      </c>
      <c r="I47" t="s">
        <v>40</v>
      </c>
      <c r="J47" s="14">
        <v>6.2695975405254331E-2</v>
      </c>
      <c r="K47" s="14">
        <v>2.1539631078814975E-2</v>
      </c>
      <c r="L47" s="14">
        <v>0.43869049748462829</v>
      </c>
      <c r="M47" s="14">
        <v>0.51351017328116266</v>
      </c>
      <c r="N47" s="14">
        <v>8.6466741196198991E-3</v>
      </c>
      <c r="O47" s="14">
        <v>0.25350659586361096</v>
      </c>
      <c r="P47" s="14">
        <v>0.52075315818893242</v>
      </c>
    </row>
    <row r="48" spans="1:16" ht="13.8" x14ac:dyDescent="0.3">
      <c r="A48" s="4" t="s">
        <v>46</v>
      </c>
      <c r="B48" s="5">
        <v>6.1800000000000001E-2</v>
      </c>
      <c r="C48" s="5">
        <v>8.0999999999999996E-3</v>
      </c>
      <c r="D48" s="5">
        <v>0.56330000000000002</v>
      </c>
      <c r="E48" s="5">
        <v>0.61509999999999998</v>
      </c>
      <c r="F48" s="5">
        <v>2.76E-2</v>
      </c>
      <c r="G48" s="6">
        <v>0.25840000000000002</v>
      </c>
      <c r="H48" s="6">
        <v>0.50690000000000002</v>
      </c>
      <c r="I48" t="s">
        <v>40</v>
      </c>
      <c r="J48" s="14">
        <v>6.2695975405254331E-2</v>
      </c>
      <c r="K48" s="14">
        <v>2.1539631078814975E-2</v>
      </c>
      <c r="L48" s="14">
        <v>0.43869049748462829</v>
      </c>
      <c r="M48" s="14">
        <v>0.51351017328116266</v>
      </c>
      <c r="N48" s="14">
        <v>8.6466741196198991E-3</v>
      </c>
      <c r="O48" s="14">
        <v>0.25350659586361096</v>
      </c>
      <c r="P48" s="14">
        <v>0.52075315818893242</v>
      </c>
    </row>
    <row r="49" spans="1:16" ht="13.8" x14ac:dyDescent="0.3">
      <c r="A49" s="4" t="s">
        <v>8</v>
      </c>
      <c r="B49" s="5">
        <v>6.3100000000000003E-2</v>
      </c>
      <c r="C49" s="5">
        <v>2.7E-2</v>
      </c>
      <c r="D49" s="5">
        <v>0.57689999999999997</v>
      </c>
      <c r="E49" s="5">
        <v>0.58979999999999999</v>
      </c>
      <c r="F49" s="5">
        <v>3.8999999999999998E-3</v>
      </c>
      <c r="G49" s="6">
        <v>0.4073</v>
      </c>
      <c r="H49" s="6">
        <v>0.5716</v>
      </c>
      <c r="I49" t="s">
        <v>11</v>
      </c>
      <c r="J49" s="14">
        <v>7.2398556825015045E-2</v>
      </c>
      <c r="K49" s="14">
        <v>3.2245339747444382E-2</v>
      </c>
      <c r="L49" s="14">
        <v>0.56931809981960313</v>
      </c>
      <c r="M49" s="14">
        <v>0.59847865303668069</v>
      </c>
      <c r="N49" s="14">
        <v>2.4023030667468432E-2</v>
      </c>
      <c r="O49" s="14">
        <v>0.40215003006614547</v>
      </c>
      <c r="P49" s="14">
        <v>0.6190941671677691</v>
      </c>
    </row>
    <row r="50" spans="1:16" ht="13.8" x14ac:dyDescent="0.3">
      <c r="A50" s="4" t="s">
        <v>11</v>
      </c>
      <c r="B50" s="5">
        <v>8.2600000000000007E-2</v>
      </c>
      <c r="C50" s="5">
        <v>3.7999999999999999E-2</v>
      </c>
      <c r="D50" s="5">
        <v>0.56100000000000005</v>
      </c>
      <c r="E50" s="5">
        <v>0.60799999999999998</v>
      </c>
      <c r="F50" s="5">
        <v>4.6100000000000002E-2</v>
      </c>
      <c r="G50" s="6">
        <v>0.39650000000000002</v>
      </c>
      <c r="H50" s="6">
        <v>0.67120000000000002</v>
      </c>
      <c r="I50" t="s">
        <v>11</v>
      </c>
      <c r="J50" s="14">
        <v>7.2398556825015045E-2</v>
      </c>
      <c r="K50" s="14">
        <v>3.2245339747444382E-2</v>
      </c>
      <c r="L50" s="14">
        <v>0.56931809981960313</v>
      </c>
      <c r="M50" s="14">
        <v>0.59847865303668069</v>
      </c>
      <c r="N50" s="14">
        <v>2.4023030667468432E-2</v>
      </c>
      <c r="O50" s="14">
        <v>0.40215003006614547</v>
      </c>
      <c r="P50" s="14">
        <v>0.6190941671677691</v>
      </c>
    </row>
    <row r="51" spans="1:16" ht="13.8" x14ac:dyDescent="0.3">
      <c r="A51" s="4" t="s">
        <v>10</v>
      </c>
      <c r="B51" s="5">
        <v>1.6E-2</v>
      </c>
      <c r="C51" s="5">
        <v>1.04E-2</v>
      </c>
      <c r="D51" s="5">
        <v>0.49759999999999999</v>
      </c>
      <c r="E51" s="5">
        <v>0.51419999999999999</v>
      </c>
      <c r="F51" s="5">
        <v>2.4500000000000001E-2</v>
      </c>
      <c r="G51" s="6">
        <v>6.88E-2</v>
      </c>
      <c r="H51" s="6">
        <v>0.1055</v>
      </c>
      <c r="I51" t="s">
        <v>18</v>
      </c>
      <c r="J51" s="14">
        <v>5.7292553846153844E-2</v>
      </c>
      <c r="K51" s="14">
        <v>4.5414153846153854E-2</v>
      </c>
      <c r="L51" s="14">
        <v>0.61423335384615385</v>
      </c>
      <c r="M51" s="14">
        <v>0.76155286153846147</v>
      </c>
      <c r="N51" s="14">
        <v>4.655489230769231E-2</v>
      </c>
      <c r="O51" s="14">
        <v>0.31212824615384616</v>
      </c>
      <c r="P51" s="14">
        <v>0.58684400000000003</v>
      </c>
    </row>
    <row r="52" spans="1:16" ht="13.8" x14ac:dyDescent="0.3">
      <c r="A52" s="4" t="s">
        <v>18</v>
      </c>
      <c r="B52" s="5">
        <v>6.7299999999999999E-2</v>
      </c>
      <c r="C52" s="5">
        <v>5.3900000000000003E-2</v>
      </c>
      <c r="D52" s="5">
        <v>0.64249999999999996</v>
      </c>
      <c r="E52" s="5">
        <v>0.82150000000000001</v>
      </c>
      <c r="F52" s="5">
        <v>5.1900000000000002E-2</v>
      </c>
      <c r="G52" s="6">
        <v>0.37109999999999999</v>
      </c>
      <c r="H52" s="6">
        <v>0.70350000000000001</v>
      </c>
      <c r="I52" t="s">
        <v>18</v>
      </c>
      <c r="J52" s="14">
        <v>5.7292553846153844E-2</v>
      </c>
      <c r="K52" s="14">
        <v>4.5414153846153854E-2</v>
      </c>
      <c r="L52" s="14">
        <v>0.61423335384615385</v>
      </c>
      <c r="M52" s="14">
        <v>0.76155286153846147</v>
      </c>
      <c r="N52" s="14">
        <v>4.655489230769231E-2</v>
      </c>
      <c r="O52" s="14">
        <v>0.31212824615384616</v>
      </c>
      <c r="P52" s="14">
        <v>0.58684400000000003</v>
      </c>
    </row>
    <row r="53" spans="1:16" ht="13.8" x14ac:dyDescent="0.3">
      <c r="A53" s="4" t="s">
        <v>12</v>
      </c>
      <c r="B53" s="5">
        <v>6.2E-2</v>
      </c>
      <c r="C53" s="5">
        <v>2.3699999999999999E-2</v>
      </c>
      <c r="D53" s="5">
        <v>0.53500000000000003</v>
      </c>
      <c r="E53" s="5">
        <v>0.62070000000000003</v>
      </c>
      <c r="F53" s="5">
        <v>3.0999999999999999E-3</v>
      </c>
      <c r="G53" s="6">
        <v>0.25069999999999998</v>
      </c>
      <c r="H53" s="6">
        <v>0.45540000000000003</v>
      </c>
      <c r="I53" t="s">
        <v>12</v>
      </c>
      <c r="J53" s="14">
        <v>6.3318124207858054E-2</v>
      </c>
      <c r="K53" s="14">
        <v>1.8269328263624842E-2</v>
      </c>
      <c r="L53" s="14">
        <v>0.56373510773130553</v>
      </c>
      <c r="M53" s="14">
        <v>0.60003181242078596</v>
      </c>
      <c r="N53" s="14">
        <v>1.623700887198986E-3</v>
      </c>
      <c r="O53" s="14">
        <v>0.16950354879594423</v>
      </c>
      <c r="P53" s="14">
        <v>0.28472927756653998</v>
      </c>
    </row>
    <row r="54" spans="1:16" ht="13.8" x14ac:dyDescent="0.3">
      <c r="A54" s="4" t="s">
        <v>16</v>
      </c>
      <c r="B54" s="5">
        <v>6.4500000000000002E-2</v>
      </c>
      <c r="C54" s="5">
        <v>1.34E-2</v>
      </c>
      <c r="D54" s="5">
        <v>0.58950000000000002</v>
      </c>
      <c r="E54" s="5">
        <v>0.58150000000000002</v>
      </c>
      <c r="F54" s="5">
        <v>2.9999999999999997E-4</v>
      </c>
      <c r="G54" s="6">
        <v>9.6699999999999994E-2</v>
      </c>
      <c r="H54" s="6">
        <v>0.13170000000000001</v>
      </c>
      <c r="I54" t="s">
        <v>12</v>
      </c>
      <c r="J54" s="14">
        <v>6.3318124207858054E-2</v>
      </c>
      <c r="K54" s="14">
        <v>1.8269328263624842E-2</v>
      </c>
      <c r="L54" s="14">
        <v>0.56373510773130553</v>
      </c>
      <c r="M54" s="14">
        <v>0.60003181242078596</v>
      </c>
      <c r="N54" s="14">
        <v>1.623700887198986E-3</v>
      </c>
      <c r="O54" s="14">
        <v>0.16950354879594423</v>
      </c>
      <c r="P54" s="14">
        <v>0.28472927756653998</v>
      </c>
    </row>
    <row r="55" spans="1:16" ht="13.8" x14ac:dyDescent="0.3">
      <c r="A55" s="4" t="s">
        <v>35</v>
      </c>
      <c r="B55" s="5">
        <v>4.3900000000000002E-2</v>
      </c>
      <c r="C55" s="5">
        <v>2.0199999999999999E-2</v>
      </c>
      <c r="D55" s="5">
        <v>0.45629999999999998</v>
      </c>
      <c r="E55" s="5">
        <v>0.5343</v>
      </c>
      <c r="F55" s="5">
        <v>1.5299999999999999E-2</v>
      </c>
      <c r="G55" s="6">
        <v>0.30520000000000003</v>
      </c>
      <c r="H55" s="6">
        <v>0.73799999999999999</v>
      </c>
      <c r="I55" t="s">
        <v>36</v>
      </c>
      <c r="J55" s="14">
        <v>4.4065562053281347E-2</v>
      </c>
      <c r="K55" s="14">
        <v>1.6019558154645872E-2</v>
      </c>
      <c r="L55" s="14">
        <v>0.50158122157244966</v>
      </c>
      <c r="M55" s="14">
        <v>0.56004489928525014</v>
      </c>
      <c r="N55" s="14">
        <v>3.0490318388563999E-2</v>
      </c>
      <c r="O55" s="14">
        <v>0.29621825860948664</v>
      </c>
      <c r="P55" s="14">
        <v>0.68949031838856389</v>
      </c>
    </row>
    <row r="56" spans="1:16" ht="13.8" x14ac:dyDescent="0.3">
      <c r="A56" s="4" t="s">
        <v>36</v>
      </c>
      <c r="B56" s="5">
        <v>4.4299999999999999E-2</v>
      </c>
      <c r="C56" s="5">
        <v>1.01E-2</v>
      </c>
      <c r="D56" s="5">
        <v>0.56569999999999998</v>
      </c>
      <c r="E56" s="5">
        <v>0.59650000000000003</v>
      </c>
      <c r="F56" s="5">
        <v>5.1999999999999998E-2</v>
      </c>
      <c r="G56" s="6">
        <v>0.28349999999999997</v>
      </c>
      <c r="H56" s="6">
        <v>0.62080000000000002</v>
      </c>
      <c r="I56" t="s">
        <v>36</v>
      </c>
      <c r="J56" s="14">
        <v>4.4065562053281347E-2</v>
      </c>
      <c r="K56" s="14">
        <v>1.6019558154645872E-2</v>
      </c>
      <c r="L56" s="14">
        <v>0.50158122157244966</v>
      </c>
      <c r="M56" s="14">
        <v>0.56004489928525014</v>
      </c>
      <c r="N56" s="14">
        <v>3.0490318388563999E-2</v>
      </c>
      <c r="O56" s="14">
        <v>0.29621825860948664</v>
      </c>
      <c r="P56" s="14">
        <v>0.68949031838856389</v>
      </c>
    </row>
    <row r="57" spans="1:16" ht="13.8" x14ac:dyDescent="0.3">
      <c r="A57" s="4" t="s">
        <v>20</v>
      </c>
      <c r="B57" s="5">
        <v>6.1499999999999999E-2</v>
      </c>
      <c r="C57" s="5">
        <v>2.8899999999999999E-2</v>
      </c>
      <c r="D57" s="5">
        <v>0.61450000000000005</v>
      </c>
      <c r="E57" s="5">
        <v>0.70009999999999994</v>
      </c>
      <c r="F57" s="5">
        <v>2.9100000000000001E-2</v>
      </c>
      <c r="G57" s="6">
        <v>0.3528</v>
      </c>
      <c r="H57" s="6">
        <v>0.72160000000000002</v>
      </c>
      <c r="I57" t="s">
        <v>20</v>
      </c>
      <c r="J57" s="14">
        <v>6.1499999999999999E-2</v>
      </c>
      <c r="K57" s="14">
        <v>2.8899999999999999E-2</v>
      </c>
      <c r="L57" s="14">
        <v>0.61450000000000005</v>
      </c>
      <c r="M57" s="14">
        <v>0.70009999999999994</v>
      </c>
      <c r="N57" s="14">
        <v>2.9100000000000004E-2</v>
      </c>
      <c r="O57" s="14">
        <v>0.3528</v>
      </c>
      <c r="P57" s="14">
        <v>0.72160000000000002</v>
      </c>
    </row>
    <row r="58" spans="1:16" ht="13.8" x14ac:dyDescent="0.3">
      <c r="A58" s="4" t="s">
        <v>34</v>
      </c>
      <c r="B58" s="5">
        <v>5.3100000000000001E-2</v>
      </c>
      <c r="C58" s="5">
        <v>6.6600000000000006E-2</v>
      </c>
      <c r="D58" s="5">
        <v>0.58099999999999996</v>
      </c>
      <c r="E58" s="5">
        <v>0.54</v>
      </c>
      <c r="F58" s="5">
        <v>8.1600000000000006E-2</v>
      </c>
      <c r="G58" s="6">
        <v>0.1007</v>
      </c>
      <c r="H58" s="6">
        <v>0.16550000000000001</v>
      </c>
      <c r="I58" t="s">
        <v>34</v>
      </c>
      <c r="J58" s="14">
        <v>5.3099999999999994E-2</v>
      </c>
      <c r="K58" s="14">
        <v>6.6600000000000006E-2</v>
      </c>
      <c r="L58" s="14">
        <v>0.58099999999999996</v>
      </c>
      <c r="M58" s="14">
        <v>0.54</v>
      </c>
      <c r="N58" s="14">
        <v>8.1600000000000006E-2</v>
      </c>
      <c r="O58" s="14">
        <v>0.1007</v>
      </c>
      <c r="P58" s="14">
        <v>0.16550000000000001</v>
      </c>
    </row>
    <row r="59" spans="1:16" ht="13.8" x14ac:dyDescent="0.3">
      <c r="A59" s="4" t="s">
        <v>15</v>
      </c>
      <c r="B59" s="5">
        <v>1.46E-2</v>
      </c>
      <c r="C59" s="5">
        <v>4.7100000000000003E-2</v>
      </c>
      <c r="D59" s="5">
        <v>0.435</v>
      </c>
      <c r="E59" s="5">
        <v>0.40429999999999999</v>
      </c>
      <c r="F59" s="5">
        <v>9.1000000000000004E-3</v>
      </c>
      <c r="G59" s="6">
        <v>0.1603</v>
      </c>
      <c r="H59" s="6">
        <v>0.46239999999999998</v>
      </c>
      <c r="I59" t="s">
        <v>15</v>
      </c>
      <c r="J59" s="14">
        <v>1.46E-2</v>
      </c>
      <c r="K59" s="14">
        <v>4.7100000000000003E-2</v>
      </c>
      <c r="L59" s="14">
        <v>0.435</v>
      </c>
      <c r="M59" s="14">
        <v>0.40429999999999999</v>
      </c>
      <c r="N59" s="14">
        <v>9.1000000000000004E-3</v>
      </c>
      <c r="O59" s="14">
        <v>0.1603</v>
      </c>
      <c r="P59" s="14">
        <v>0.46240000000000003</v>
      </c>
    </row>
    <row r="60" spans="1:16" ht="13.8" x14ac:dyDescent="0.3">
      <c r="A60" s="4" t="s">
        <v>37</v>
      </c>
      <c r="B60" s="5">
        <v>8.72E-2</v>
      </c>
      <c r="C60" s="5">
        <v>1.4500000000000001E-2</v>
      </c>
      <c r="D60" s="5">
        <v>0.52529999999999999</v>
      </c>
      <c r="E60" s="5">
        <v>0.61219999999999997</v>
      </c>
      <c r="F60" s="5">
        <v>5.7500000000000002E-2</v>
      </c>
      <c r="G60" s="6">
        <v>0.33550000000000002</v>
      </c>
      <c r="H60" s="6">
        <v>0.68359999999999999</v>
      </c>
      <c r="I60" t="s">
        <v>73</v>
      </c>
      <c r="J60" s="14">
        <v>8.72E-2</v>
      </c>
      <c r="K60" s="14">
        <v>1.4500000000000001E-2</v>
      </c>
      <c r="L60" s="14">
        <v>0.52529999999999999</v>
      </c>
      <c r="M60" s="14">
        <v>0.61219999999999997</v>
      </c>
      <c r="N60" s="14">
        <v>5.7500000000000002E-2</v>
      </c>
      <c r="O60" s="14">
        <v>0.33550000000000002</v>
      </c>
      <c r="P60" s="14">
        <v>0.68359999999999999</v>
      </c>
    </row>
    <row r="61" spans="1:16" ht="13.8" x14ac:dyDescent="0.3">
      <c r="A61" s="4" t="s">
        <v>19</v>
      </c>
      <c r="B61" s="5">
        <v>5.6300000000000003E-2</v>
      </c>
      <c r="C61" s="5">
        <v>3.2300000000000002E-2</v>
      </c>
      <c r="D61" s="5">
        <v>0.58289999999999997</v>
      </c>
      <c r="E61" s="5">
        <v>0.63360000000000005</v>
      </c>
      <c r="F61" s="5">
        <v>1.3299999999999999E-2</v>
      </c>
      <c r="G61" s="6">
        <v>0.35470000000000002</v>
      </c>
      <c r="H61" s="6">
        <v>0.60109999999999997</v>
      </c>
      <c r="I61" t="s">
        <v>19</v>
      </c>
      <c r="J61" s="14">
        <v>5.630000000000001E-2</v>
      </c>
      <c r="K61" s="14">
        <v>3.2300000000000002E-2</v>
      </c>
      <c r="L61" s="14">
        <v>0.58289999999999997</v>
      </c>
      <c r="M61" s="14">
        <v>0.63360000000000005</v>
      </c>
      <c r="N61" s="14">
        <v>1.3299999999999999E-2</v>
      </c>
      <c r="O61" s="14">
        <v>0.35470000000000002</v>
      </c>
      <c r="P61" s="14">
        <v>0.60109999999999997</v>
      </c>
    </row>
    <row r="62" spans="1:16" ht="13.8" x14ac:dyDescent="0.3">
      <c r="A62" s="4" t="s">
        <v>13</v>
      </c>
      <c r="B62" s="5">
        <v>4.36E-2</v>
      </c>
      <c r="C62" s="5">
        <v>5.8999999999999999E-3</v>
      </c>
      <c r="D62" s="5">
        <v>0.37819999999999998</v>
      </c>
      <c r="E62" s="5">
        <v>0.40899999999999997</v>
      </c>
      <c r="F62" s="5">
        <v>2.6100000000000002E-2</v>
      </c>
      <c r="G62" s="6">
        <v>0.23380000000000001</v>
      </c>
      <c r="H62" s="6">
        <v>0.43719999999999998</v>
      </c>
      <c r="I62" t="s">
        <v>13</v>
      </c>
      <c r="J62" s="14">
        <v>4.36E-2</v>
      </c>
      <c r="K62" s="14">
        <v>5.8999999999999999E-3</v>
      </c>
      <c r="L62" s="14">
        <v>0.37819999999999998</v>
      </c>
      <c r="M62" s="14">
        <v>0.40899999999999992</v>
      </c>
      <c r="N62" s="14">
        <v>2.6100000000000005E-2</v>
      </c>
      <c r="O62" s="14">
        <v>0.23379999999999998</v>
      </c>
      <c r="P62" s="14">
        <v>0.43719999999999998</v>
      </c>
    </row>
    <row r="63" spans="1:16" ht="13.8" x14ac:dyDescent="0.3">
      <c r="A63" s="4" t="s">
        <v>9</v>
      </c>
      <c r="B63" s="5">
        <v>7.5200000000000003E-2</v>
      </c>
      <c r="C63" s="5">
        <v>1.9699999999999999E-2</v>
      </c>
      <c r="D63" s="5">
        <v>0.46179999999999999</v>
      </c>
      <c r="E63" s="5">
        <v>0.44829999999999998</v>
      </c>
      <c r="F63" s="5">
        <v>3.6900000000000002E-2</v>
      </c>
      <c r="G63" s="6">
        <v>9.0899999999999995E-2</v>
      </c>
      <c r="H63" s="6">
        <v>0.1862</v>
      </c>
      <c r="I63" t="s">
        <v>9</v>
      </c>
      <c r="J63" s="14">
        <v>7.5200000000000003E-2</v>
      </c>
      <c r="K63" s="14">
        <v>1.9699999999999999E-2</v>
      </c>
      <c r="L63" s="14">
        <v>0.46179999999999999</v>
      </c>
      <c r="M63" s="14">
        <v>0.44829999999999998</v>
      </c>
      <c r="N63" s="14">
        <v>3.6900000000000002E-2</v>
      </c>
      <c r="O63" s="14">
        <v>9.0899999999999995E-2</v>
      </c>
      <c r="P63" s="14">
        <v>0.1862</v>
      </c>
    </row>
    <row r="64" spans="1:16" ht="13.8" x14ac:dyDescent="0.3">
      <c r="A64" s="4" t="s">
        <v>14</v>
      </c>
      <c r="B64" s="5">
        <v>8.5800000000000001E-2</v>
      </c>
      <c r="C64" s="5">
        <v>2.7799999999999998E-2</v>
      </c>
      <c r="D64" s="5">
        <v>0.45689999999999997</v>
      </c>
      <c r="E64" s="5">
        <v>0.40770000000000001</v>
      </c>
      <c r="F64" s="5">
        <v>5.4100000000000002E-2</v>
      </c>
      <c r="G64" s="6">
        <v>0.21579999999999999</v>
      </c>
      <c r="H64" s="6">
        <v>0.47560000000000002</v>
      </c>
      <c r="I64" t="s">
        <v>14</v>
      </c>
      <c r="J64" s="14">
        <v>8.5800000000000001E-2</v>
      </c>
      <c r="K64" s="14">
        <v>2.7799999999999998E-2</v>
      </c>
      <c r="L64" s="14">
        <v>0.45689999999999992</v>
      </c>
      <c r="M64" s="14">
        <v>0.40770000000000001</v>
      </c>
      <c r="N64" s="14">
        <v>5.4100000000000002E-2</v>
      </c>
      <c r="O64" s="14">
        <v>0.21579999999999999</v>
      </c>
      <c r="P64" s="14">
        <v>0.47560000000000002</v>
      </c>
    </row>
  </sheetData>
  <conditionalFormatting sqref="A1:H64">
    <cfRule type="cellIs" dxfId="6" priority="1" operator="equal">
      <formula>0</formula>
    </cfRule>
  </conditionalFormatting>
  <conditionalFormatting sqref="B2:H64">
    <cfRule type="cellIs" priority="2" operator="between">
      <formula>0</formula>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7C976-3ADD-4677-9D65-10E308BC1C45}">
  <dimension ref="A1:J190"/>
  <sheetViews>
    <sheetView tabSelected="1" workbookViewId="0">
      <selection activeCell="K15" sqref="K15"/>
    </sheetView>
  </sheetViews>
  <sheetFormatPr defaultRowHeight="13.2" x14ac:dyDescent="0.25"/>
  <cols>
    <col min="2" max="2" width="13.77734375" bestFit="1" customWidth="1"/>
    <col min="3" max="3" width="14.5546875" bestFit="1" customWidth="1"/>
    <col min="4" max="4" width="20.5546875" bestFit="1" customWidth="1"/>
    <col min="5" max="5" width="19.44140625" bestFit="1" customWidth="1"/>
    <col min="6" max="7" width="18.44140625" bestFit="1" customWidth="1"/>
    <col min="8" max="8" width="19.44140625" bestFit="1" customWidth="1"/>
    <col min="9" max="10" width="18.44140625" bestFit="1" customWidth="1"/>
    <col min="18" max="18" width="21.5546875" bestFit="1" customWidth="1"/>
    <col min="19" max="19" width="21.6640625" bestFit="1" customWidth="1"/>
    <col min="20" max="21" width="20.5546875" bestFit="1" customWidth="1"/>
    <col min="22" max="22" width="21.6640625" bestFit="1" customWidth="1"/>
    <col min="23" max="24" width="20.5546875" bestFit="1" customWidth="1"/>
  </cols>
  <sheetData>
    <row r="1" spans="1:10" ht="26.4" x14ac:dyDescent="0.25">
      <c r="A1" t="s">
        <v>71</v>
      </c>
      <c r="B1" s="62" t="s">
        <v>70</v>
      </c>
      <c r="C1" s="19" t="s">
        <v>72</v>
      </c>
      <c r="D1" s="64" t="s">
        <v>166</v>
      </c>
      <c r="E1" s="64" t="s">
        <v>167</v>
      </c>
      <c r="F1" s="64" t="s">
        <v>168</v>
      </c>
      <c r="G1" s="64" t="s">
        <v>169</v>
      </c>
      <c r="H1" s="64" t="s">
        <v>170</v>
      </c>
      <c r="I1" s="64" t="s">
        <v>171</v>
      </c>
      <c r="J1" s="64" t="s">
        <v>172</v>
      </c>
    </row>
    <row r="2" spans="1:10" ht="13.8" x14ac:dyDescent="0.25">
      <c r="A2">
        <v>2020</v>
      </c>
      <c r="B2" s="4" t="s">
        <v>53</v>
      </c>
      <c r="C2" t="s">
        <v>56</v>
      </c>
      <c r="D2" s="14">
        <v>1.1357208551971019</v>
      </c>
      <c r="E2" s="14">
        <v>0.64814962902435502</v>
      </c>
      <c r="F2" s="14">
        <v>1.4621862737925579</v>
      </c>
      <c r="G2" s="14">
        <v>1.1424619715678561</v>
      </c>
      <c r="H2" s="14">
        <v>2.192883469252354</v>
      </c>
      <c r="I2" s="14">
        <v>1.0868282209247686</v>
      </c>
      <c r="J2" s="14">
        <v>1.2488691081858014</v>
      </c>
    </row>
    <row r="3" spans="1:10" ht="13.8" x14ac:dyDescent="0.25">
      <c r="A3">
        <v>2020</v>
      </c>
      <c r="B3" s="4" t="s">
        <v>55</v>
      </c>
      <c r="C3" t="s">
        <v>56</v>
      </c>
      <c r="D3" s="14">
        <v>1.595909045874369</v>
      </c>
      <c r="E3" s="14">
        <v>0.35783260769052938</v>
      </c>
      <c r="F3" s="14">
        <v>1.3266150994894648</v>
      </c>
      <c r="G3" s="14">
        <v>1.2200098989984069</v>
      </c>
      <c r="H3" s="14">
        <v>0.91277382984108157</v>
      </c>
      <c r="I3" s="14">
        <v>0.97364817860777553</v>
      </c>
      <c r="J3" s="14">
        <v>0.85162266288649746</v>
      </c>
    </row>
    <row r="4" spans="1:10" ht="13.8" x14ac:dyDescent="0.25">
      <c r="A4">
        <v>2020</v>
      </c>
      <c r="B4" s="4" t="s">
        <v>56</v>
      </c>
      <c r="C4" t="s">
        <v>56</v>
      </c>
      <c r="D4" s="14">
        <v>0.92533882930968681</v>
      </c>
      <c r="E4" s="14">
        <v>1.6102467346073821</v>
      </c>
      <c r="F4" s="14">
        <v>0.89319947732116056</v>
      </c>
      <c r="G4" s="14">
        <v>0.94544583297015528</v>
      </c>
      <c r="H4" s="14">
        <v>0.87715338770094176</v>
      </c>
      <c r="I4" s="14">
        <v>0.98143194923967625</v>
      </c>
      <c r="J4" s="14">
        <v>0.96741415923724106</v>
      </c>
    </row>
    <row r="5" spans="1:10" ht="13.8" x14ac:dyDescent="0.25">
      <c r="A5">
        <v>2020</v>
      </c>
      <c r="B5" s="4" t="s">
        <v>7</v>
      </c>
      <c r="C5" t="s">
        <v>7</v>
      </c>
      <c r="D5" s="14">
        <v>1</v>
      </c>
      <c r="E5" s="14">
        <v>1</v>
      </c>
      <c r="F5" s="14">
        <v>1</v>
      </c>
      <c r="G5" s="14">
        <v>1</v>
      </c>
      <c r="H5" s="14">
        <v>1</v>
      </c>
      <c r="I5" s="14">
        <v>1</v>
      </c>
      <c r="J5" s="14">
        <v>1</v>
      </c>
    </row>
    <row r="6" spans="1:10" ht="13.8" x14ac:dyDescent="0.25">
      <c r="A6">
        <v>2020</v>
      </c>
      <c r="B6" s="4" t="s">
        <v>51</v>
      </c>
      <c r="C6" t="s">
        <v>54</v>
      </c>
      <c r="D6" s="14">
        <v>1.3918367709394024</v>
      </c>
      <c r="E6" s="14">
        <v>0.62189852937188728</v>
      </c>
      <c r="F6" s="14">
        <v>1.0245053955697403</v>
      </c>
      <c r="G6" s="14">
        <v>1.1007740645518489</v>
      </c>
      <c r="H6" s="14">
        <v>3.0519399689980737</v>
      </c>
      <c r="I6" s="14">
        <v>0.70749198629523402</v>
      </c>
      <c r="J6" s="14">
        <v>0.74211673538762857</v>
      </c>
    </row>
    <row r="7" spans="1:10" ht="13.8" x14ac:dyDescent="0.25">
      <c r="A7">
        <v>2020</v>
      </c>
      <c r="B7" s="4" t="s">
        <v>54</v>
      </c>
      <c r="C7" t="s">
        <v>54</v>
      </c>
      <c r="D7" s="14">
        <v>0.91777792525159485</v>
      </c>
      <c r="E7" s="14">
        <v>1.2398857472382909</v>
      </c>
      <c r="F7" s="14">
        <v>0.99244580470290344</v>
      </c>
      <c r="G7" s="14">
        <v>0.97169174868662167</v>
      </c>
      <c r="H7" s="14">
        <v>0.82375370844638285</v>
      </c>
      <c r="I7" s="14">
        <v>1.1515006001132608</v>
      </c>
      <c r="J7" s="14">
        <v>1.1243308819436528</v>
      </c>
    </row>
    <row r="8" spans="1:10" ht="13.8" x14ac:dyDescent="0.25">
      <c r="A8">
        <v>2020</v>
      </c>
      <c r="B8" s="4" t="s">
        <v>25</v>
      </c>
      <c r="C8" t="s">
        <v>26</v>
      </c>
      <c r="D8" s="14">
        <v>3.4159362696623683</v>
      </c>
      <c r="E8" s="14">
        <v>1.3828465032905892</v>
      </c>
      <c r="F8" s="14">
        <v>1.3734158208509015</v>
      </c>
      <c r="G8" s="14">
        <v>1.1638654884422566</v>
      </c>
      <c r="H8" s="14">
        <v>2.5187342274039981</v>
      </c>
      <c r="I8" s="14">
        <v>1.0597777054610587</v>
      </c>
      <c r="J8" s="14">
        <v>0.97435265910798385</v>
      </c>
    </row>
    <row r="9" spans="1:10" ht="13.8" x14ac:dyDescent="0.25">
      <c r="A9">
        <v>2020</v>
      </c>
      <c r="B9" s="4" t="s">
        <v>26</v>
      </c>
      <c r="C9" t="s">
        <v>26</v>
      </c>
      <c r="D9" s="14">
        <v>0.60238015938132095</v>
      </c>
      <c r="E9" s="14">
        <v>0.79466744759232955</v>
      </c>
      <c r="F9" s="14">
        <v>0.79760484005937438</v>
      </c>
      <c r="G9" s="14">
        <v>0.88385810004386789</v>
      </c>
      <c r="H9" s="14">
        <v>0.6398946415566914</v>
      </c>
      <c r="I9" s="14">
        <v>0.94998909042613744</v>
      </c>
      <c r="J9" s="14">
        <v>1.0251854834101861</v>
      </c>
    </row>
    <row r="10" spans="1:10" ht="13.8" x14ac:dyDescent="0.25">
      <c r="A10">
        <v>2020</v>
      </c>
      <c r="B10" s="4" t="s">
        <v>29</v>
      </c>
      <c r="C10" t="s">
        <v>31</v>
      </c>
      <c r="D10" s="14">
        <v>0.98286367098248273</v>
      </c>
      <c r="E10" s="14">
        <v>0.83045678108666898</v>
      </c>
      <c r="F10" s="14">
        <v>0.99774604166901315</v>
      </c>
      <c r="G10" s="14">
        <v>1.0501001248184993</v>
      </c>
      <c r="H10" s="14">
        <v>1.0111018144067925</v>
      </c>
      <c r="I10" s="14">
        <v>0.84376715076429332</v>
      </c>
      <c r="J10" s="14">
        <v>0.88594405422766109</v>
      </c>
    </row>
    <row r="11" spans="1:10" ht="13.8" x14ac:dyDescent="0.25">
      <c r="A11">
        <v>2020</v>
      </c>
      <c r="B11" s="4" t="s">
        <v>30</v>
      </c>
      <c r="C11" t="s">
        <v>31</v>
      </c>
      <c r="D11" s="14">
        <v>2.2688535208661049</v>
      </c>
      <c r="E11" s="14">
        <v>0.49404489060017115</v>
      </c>
      <c r="F11" s="14">
        <v>0.89898778461355644</v>
      </c>
      <c r="G11" s="14">
        <v>1.0482741524231463</v>
      </c>
      <c r="H11" s="14">
        <v>3.0548182477822241</v>
      </c>
      <c r="I11" s="14">
        <v>5.5699312547288482</v>
      </c>
      <c r="J11" s="14">
        <v>4.3647985441975834</v>
      </c>
    </row>
    <row r="12" spans="1:10" ht="13.8" x14ac:dyDescent="0.25">
      <c r="A12">
        <v>2020</v>
      </c>
      <c r="B12" s="4" t="s">
        <v>31</v>
      </c>
      <c r="C12" t="s">
        <v>31</v>
      </c>
      <c r="D12" s="14">
        <v>1.6514784131474369</v>
      </c>
      <c r="E12" s="14">
        <v>2.1342739273927394</v>
      </c>
      <c r="F12" s="14">
        <v>1.1498115642439366</v>
      </c>
      <c r="G12" s="14">
        <v>1.0389130954455308</v>
      </c>
      <c r="H12" s="14">
        <v>1.0518421805550515</v>
      </c>
      <c r="I12" s="14">
        <v>0.75110879509003525</v>
      </c>
      <c r="J12" s="14">
        <v>0.77650390635247946</v>
      </c>
    </row>
    <row r="13" spans="1:10" ht="13.8" x14ac:dyDescent="0.25">
      <c r="A13">
        <v>2020</v>
      </c>
      <c r="B13" s="4" t="s">
        <v>32</v>
      </c>
      <c r="C13" t="s">
        <v>32</v>
      </c>
      <c r="D13" s="14">
        <v>0.4642857142857143</v>
      </c>
      <c r="E13" s="14">
        <v>1.1321585903083697</v>
      </c>
      <c r="F13" s="14">
        <v>0.88236401279879539</v>
      </c>
      <c r="G13" s="14">
        <v>0.86023702492848386</v>
      </c>
      <c r="H13" s="14">
        <v>0.59166666666666667</v>
      </c>
      <c r="I13" s="14">
        <v>1.0599593495934958</v>
      </c>
      <c r="J13" s="14">
        <v>0.97887073863636365</v>
      </c>
    </row>
    <row r="14" spans="1:10" ht="13.8" x14ac:dyDescent="0.25">
      <c r="A14">
        <v>2020</v>
      </c>
      <c r="B14" s="7" t="s">
        <v>63</v>
      </c>
      <c r="C14" t="s">
        <v>63</v>
      </c>
      <c r="D14" s="14">
        <v>1.4907460289439707</v>
      </c>
      <c r="E14" s="14">
        <v>2.2213151511445401</v>
      </c>
      <c r="F14" s="14">
        <v>1.1000143352341325</v>
      </c>
      <c r="G14" s="14">
        <v>1.0257788562565666</v>
      </c>
      <c r="H14" s="14">
        <v>0.95406220940162823</v>
      </c>
      <c r="I14" s="14">
        <v>1.1116304755266322</v>
      </c>
      <c r="J14" s="14">
        <v>1.0341570357511185</v>
      </c>
    </row>
    <row r="15" spans="1:10" ht="13.8" x14ac:dyDescent="0.25">
      <c r="A15">
        <v>2020</v>
      </c>
      <c r="B15" s="4" t="s">
        <v>64</v>
      </c>
      <c r="C15" t="s">
        <v>63</v>
      </c>
      <c r="D15" s="14">
        <v>0.73383473251421472</v>
      </c>
      <c r="E15" s="14">
        <v>0.62274889620745488</v>
      </c>
      <c r="F15" s="14">
        <v>0.90894543815582651</v>
      </c>
      <c r="G15" s="14">
        <v>0.97305686605917852</v>
      </c>
      <c r="H15" s="14">
        <v>1.0560230562079091</v>
      </c>
      <c r="I15" s="14">
        <v>0.90037966560182936</v>
      </c>
      <c r="J15" s="14">
        <v>0.96488682925332292</v>
      </c>
    </row>
    <row r="16" spans="1:10" ht="13.8" x14ac:dyDescent="0.25">
      <c r="A16">
        <v>2020</v>
      </c>
      <c r="B16" s="4" t="s">
        <v>17</v>
      </c>
      <c r="C16" t="s">
        <v>22</v>
      </c>
      <c r="D16" s="14">
        <v>0.84564441165074444</v>
      </c>
      <c r="E16" s="14">
        <v>0.67537513953993955</v>
      </c>
      <c r="F16" s="14">
        <v>0.79208187034944511</v>
      </c>
      <c r="G16" s="14">
        <v>0.9033618672079371</v>
      </c>
      <c r="H16" s="14">
        <v>0.50356949042935983</v>
      </c>
      <c r="I16" s="14">
        <v>1.7705136477567642</v>
      </c>
      <c r="J16" s="14">
        <v>1.610579070518261</v>
      </c>
    </row>
    <row r="17" spans="1:10" ht="13.8" x14ac:dyDescent="0.25">
      <c r="A17">
        <v>2020</v>
      </c>
      <c r="B17" s="4" t="s">
        <v>22</v>
      </c>
      <c r="C17" t="s">
        <v>22</v>
      </c>
      <c r="D17" s="14">
        <v>0.93385911646323239</v>
      </c>
      <c r="E17" s="14">
        <v>2.7131449571173438</v>
      </c>
      <c r="F17" s="14">
        <v>1.02439918251262</v>
      </c>
      <c r="G17" s="14">
        <v>1.1250319844809074</v>
      </c>
      <c r="H17" s="14">
        <v>2.5910156687049115</v>
      </c>
      <c r="I17" s="14">
        <v>4.8335695782865269</v>
      </c>
      <c r="J17" s="14">
        <v>7.0799234205301458</v>
      </c>
    </row>
    <row r="18" spans="1:10" ht="13.8" x14ac:dyDescent="0.25">
      <c r="A18">
        <v>2020</v>
      </c>
      <c r="B18" s="4" t="s">
        <v>23</v>
      </c>
      <c r="C18" t="s">
        <v>22</v>
      </c>
      <c r="D18" s="14">
        <v>1.2884011631601913</v>
      </c>
      <c r="E18" s="14">
        <v>0.69170289016617992</v>
      </c>
      <c r="F18" s="14">
        <v>1.1945450909594335</v>
      </c>
      <c r="G18" s="14">
        <v>0.94162284687122466</v>
      </c>
      <c r="H18" s="14">
        <v>0.95030982206418391</v>
      </c>
      <c r="I18" s="14">
        <v>0.43034150273844168</v>
      </c>
      <c r="J18" s="14">
        <v>0.42273065396565257</v>
      </c>
    </row>
    <row r="19" spans="1:10" ht="13.8" x14ac:dyDescent="0.25">
      <c r="A19">
        <v>2020</v>
      </c>
      <c r="B19" s="4" t="s">
        <v>33</v>
      </c>
      <c r="C19" t="s">
        <v>33</v>
      </c>
      <c r="D19" s="14">
        <v>4.882352941176471</v>
      </c>
      <c r="E19" s="14">
        <v>5.0638297872340425</v>
      </c>
      <c r="F19" s="14">
        <v>2.1067218859509396</v>
      </c>
      <c r="G19" s="14">
        <v>1.4272342322264322</v>
      </c>
      <c r="H19" s="14">
        <v>2.0060975609756095</v>
      </c>
      <c r="I19" s="14">
        <v>0.33615221987315014</v>
      </c>
      <c r="J19" s="14">
        <v>0.46453089244851259</v>
      </c>
    </row>
    <row r="20" spans="1:10" ht="13.8" x14ac:dyDescent="0.25">
      <c r="A20">
        <v>2020</v>
      </c>
      <c r="B20" s="7" t="s">
        <v>58</v>
      </c>
      <c r="C20" t="s">
        <v>62</v>
      </c>
      <c r="D20" s="14">
        <v>0.6258121573612988</v>
      </c>
      <c r="E20" s="14">
        <v>0.56653915421410583</v>
      </c>
      <c r="F20" s="14">
        <v>0.90192685277895801</v>
      </c>
      <c r="G20" s="14">
        <v>0.8831191832787747</v>
      </c>
      <c r="H20" s="14">
        <v>0.84275582111336622</v>
      </c>
      <c r="I20" s="14">
        <v>2.088835712168057</v>
      </c>
      <c r="J20" s="14">
        <v>1.4743225393931618</v>
      </c>
    </row>
    <row r="21" spans="1:10" ht="13.8" x14ac:dyDescent="0.25">
      <c r="A21">
        <v>2020</v>
      </c>
      <c r="B21" s="4" t="s">
        <v>62</v>
      </c>
      <c r="C21" t="s">
        <v>62</v>
      </c>
      <c r="D21" s="14">
        <v>0.44485442511224854</v>
      </c>
      <c r="E21" s="14">
        <v>0.63795165264445519</v>
      </c>
      <c r="F21" s="14">
        <v>0.5263172122900347</v>
      </c>
      <c r="G21" s="14">
        <v>0.79568983252943937</v>
      </c>
      <c r="H21" s="14">
        <v>0.59940687580707508</v>
      </c>
      <c r="I21" s="14">
        <v>2.0231490545527095</v>
      </c>
      <c r="J21" s="14">
        <v>1.6683396504885319</v>
      </c>
    </row>
    <row r="22" spans="1:10" ht="13.8" x14ac:dyDescent="0.25">
      <c r="A22">
        <v>2020</v>
      </c>
      <c r="B22" s="4" t="s">
        <v>59</v>
      </c>
      <c r="C22" t="s">
        <v>61</v>
      </c>
      <c r="D22" s="14">
        <v>1.7636385080347927</v>
      </c>
      <c r="E22" s="14">
        <v>6.9901002506265666</v>
      </c>
      <c r="F22" s="14">
        <v>1.0821137544633785</v>
      </c>
      <c r="G22" s="14">
        <v>1.0031387322556753</v>
      </c>
      <c r="H22" s="14">
        <v>2.7389714285714284</v>
      </c>
      <c r="I22" s="14">
        <v>0.97169604172374258</v>
      </c>
      <c r="J22" s="14">
        <v>0.944116387330174</v>
      </c>
    </row>
    <row r="23" spans="1:10" ht="13.8" x14ac:dyDescent="0.25">
      <c r="A23">
        <v>2020</v>
      </c>
      <c r="B23" s="4" t="s">
        <v>60</v>
      </c>
      <c r="C23" t="s">
        <v>61</v>
      </c>
      <c r="D23" s="14">
        <v>2.0212486271859427</v>
      </c>
      <c r="E23" s="14">
        <v>2.0458830001833848</v>
      </c>
      <c r="F23" s="14">
        <v>1.1028724541309003</v>
      </c>
      <c r="G23" s="14">
        <v>1.1080107083470121</v>
      </c>
      <c r="H23" s="14">
        <v>0.61467042831495255</v>
      </c>
      <c r="I23" s="14">
        <v>1.2915278330355036</v>
      </c>
      <c r="J23" s="14">
        <v>1.1460111787325882</v>
      </c>
    </row>
    <row r="24" spans="1:10" ht="13.8" x14ac:dyDescent="0.25">
      <c r="A24">
        <v>2020</v>
      </c>
      <c r="B24" s="4" t="s">
        <v>61</v>
      </c>
      <c r="C24" t="s">
        <v>61</v>
      </c>
      <c r="D24" s="14">
        <v>0.48883458646616545</v>
      </c>
      <c r="E24" s="14">
        <v>0.38654932261529396</v>
      </c>
      <c r="F24" s="14">
        <v>0.84180202712525642</v>
      </c>
      <c r="G24" s="14">
        <v>0.90893015882747041</v>
      </c>
      <c r="H24" s="14">
        <v>0.84536155202821861</v>
      </c>
      <c r="I24" s="14">
        <v>0.84312267788910211</v>
      </c>
      <c r="J24" s="14">
        <v>0.95144478868517268</v>
      </c>
    </row>
    <row r="25" spans="1:10" ht="13.8" x14ac:dyDescent="0.25">
      <c r="A25">
        <v>2020</v>
      </c>
      <c r="B25" s="7" t="s">
        <v>21</v>
      </c>
      <c r="C25" t="s">
        <v>24</v>
      </c>
      <c r="D25" s="14">
        <v>0.99131757734385462</v>
      </c>
      <c r="E25" s="14">
        <v>1.1107927638614012</v>
      </c>
      <c r="F25" s="14">
        <v>0.995218213249492</v>
      </c>
      <c r="G25" s="14">
        <v>1.0468588759072934</v>
      </c>
      <c r="H25" s="14">
        <v>3.6312528748850048</v>
      </c>
      <c r="I25" s="14">
        <v>1.0753831256546631</v>
      </c>
      <c r="J25" s="14">
        <v>1.0222774013128708</v>
      </c>
    </row>
    <row r="26" spans="1:10" ht="13.8" x14ac:dyDescent="0.25">
      <c r="A26">
        <v>2020</v>
      </c>
      <c r="B26" s="4" t="s">
        <v>24</v>
      </c>
      <c r="C26" t="s">
        <v>24</v>
      </c>
      <c r="D26" s="14">
        <v>1.0115000908945677</v>
      </c>
      <c r="E26" s="14">
        <v>0.88536717354835215</v>
      </c>
      <c r="F26" s="14">
        <v>1.0062761933967086</v>
      </c>
      <c r="G26" s="14">
        <v>0.94508609472080563</v>
      </c>
      <c r="H26" s="14">
        <v>0.51529974277747304</v>
      </c>
      <c r="I26" s="14">
        <v>0.91659437492154072</v>
      </c>
      <c r="J26" s="14">
        <v>0.97249015077564838</v>
      </c>
    </row>
    <row r="27" spans="1:10" ht="13.8" x14ac:dyDescent="0.25">
      <c r="A27">
        <v>2020</v>
      </c>
      <c r="B27" s="4" t="s">
        <v>45</v>
      </c>
      <c r="C27" t="s">
        <v>50</v>
      </c>
      <c r="D27" s="14">
        <v>0.88592647455870843</v>
      </c>
      <c r="E27" s="14">
        <v>0.67796212931360178</v>
      </c>
      <c r="F27" s="14">
        <v>1.0326057939827973</v>
      </c>
      <c r="G27" s="14">
        <v>1.0263570756197051</v>
      </c>
      <c r="H27" s="14">
        <v>2.2858059731294742</v>
      </c>
      <c r="I27" s="14">
        <v>1.205111630546132</v>
      </c>
      <c r="J27" s="14">
        <v>1.1015620226677705</v>
      </c>
    </row>
    <row r="28" spans="1:10" ht="13.8" x14ac:dyDescent="0.25">
      <c r="A28">
        <v>2020</v>
      </c>
      <c r="B28" s="4" t="s">
        <v>49</v>
      </c>
      <c r="C28" t="s">
        <v>50</v>
      </c>
      <c r="D28" s="14">
        <v>0.80199659802156764</v>
      </c>
      <c r="E28" s="14">
        <v>0.68921461278768648</v>
      </c>
      <c r="F28" s="14">
        <v>0.78261994175511895</v>
      </c>
      <c r="G28" s="14">
        <v>0.92328774303391092</v>
      </c>
      <c r="H28" s="14">
        <v>0.44502417175972075</v>
      </c>
      <c r="I28" s="14">
        <v>0.82373810769095535</v>
      </c>
      <c r="J28" s="14">
        <v>0.95133900737894439</v>
      </c>
    </row>
    <row r="29" spans="1:10" ht="13.8" x14ac:dyDescent="0.25">
      <c r="A29">
        <v>2020</v>
      </c>
      <c r="B29" s="4" t="s">
        <v>50</v>
      </c>
      <c r="C29" t="s">
        <v>50</v>
      </c>
      <c r="D29" s="14">
        <v>1.3193017629792023</v>
      </c>
      <c r="E29" s="14">
        <v>3.0200131214878629</v>
      </c>
      <c r="F29" s="14">
        <v>1.1178309566865769</v>
      </c>
      <c r="G29" s="14">
        <v>1.0164423561056684</v>
      </c>
      <c r="H29" s="14">
        <v>1.0814565894376009</v>
      </c>
      <c r="I29" s="14">
        <v>0.94628464559983549</v>
      </c>
      <c r="J29" s="14">
        <v>0.94136255953741621</v>
      </c>
    </row>
    <row r="30" spans="1:10" ht="13.8" x14ac:dyDescent="0.25">
      <c r="A30">
        <v>2020</v>
      </c>
      <c r="B30" s="4" t="s">
        <v>65</v>
      </c>
      <c r="C30" t="s">
        <v>65</v>
      </c>
      <c r="D30" s="14">
        <v>0.876600392365946</v>
      </c>
      <c r="E30" s="14">
        <v>1.6799092918448777</v>
      </c>
      <c r="F30" s="14">
        <v>0.87236728963256027</v>
      </c>
      <c r="G30" s="14">
        <v>0.79867329224784511</v>
      </c>
      <c r="H30" s="14">
        <v>1.002093801061309</v>
      </c>
      <c r="I30" s="14">
        <v>2.7947137639930655</v>
      </c>
      <c r="J30" s="14">
        <v>2.6299705526012334</v>
      </c>
    </row>
    <row r="31" spans="1:10" ht="13.8" x14ac:dyDescent="0.25">
      <c r="A31">
        <v>2020</v>
      </c>
      <c r="B31" s="4" t="s">
        <v>66</v>
      </c>
      <c r="C31" t="s">
        <v>65</v>
      </c>
      <c r="D31" s="14">
        <v>0.89419103569101521</v>
      </c>
      <c r="E31" s="14">
        <v>0.36958004420587309</v>
      </c>
      <c r="F31" s="14">
        <v>0.86353652017041727</v>
      </c>
      <c r="G31" s="14">
        <v>0.97016129511135907</v>
      </c>
      <c r="H31" s="14">
        <v>0.86372938501518681</v>
      </c>
      <c r="I31" s="14">
        <v>2.918617329884384</v>
      </c>
      <c r="J31" s="14">
        <v>2.6681712421920891</v>
      </c>
    </row>
    <row r="32" spans="1:10" ht="13.8" x14ac:dyDescent="0.25">
      <c r="A32">
        <v>2020</v>
      </c>
      <c r="B32" s="4" t="s">
        <v>67</v>
      </c>
      <c r="C32" t="s">
        <v>65</v>
      </c>
      <c r="D32" s="14">
        <v>1.2792493764192037</v>
      </c>
      <c r="E32" s="14">
        <v>2.6398574586133794</v>
      </c>
      <c r="F32" s="14">
        <v>1.3302588132552247</v>
      </c>
      <c r="G32" s="14">
        <v>1.3895327963715778</v>
      </c>
      <c r="H32" s="14">
        <v>1.1039108182814419</v>
      </c>
      <c r="I32" s="14">
        <v>0.48365658609512646</v>
      </c>
      <c r="J32" s="14">
        <v>0.49390139850298242</v>
      </c>
    </row>
    <row r="33" spans="1:10" ht="13.8" x14ac:dyDescent="0.25">
      <c r="A33">
        <v>2020</v>
      </c>
      <c r="B33" s="4" t="s">
        <v>27</v>
      </c>
      <c r="C33" t="s">
        <v>27</v>
      </c>
      <c r="D33" s="14">
        <v>1.5403899818430915</v>
      </c>
      <c r="E33" s="14">
        <v>0.77019751513220802</v>
      </c>
      <c r="F33" s="14">
        <v>1.1871301325746313</v>
      </c>
      <c r="G33" s="14">
        <v>0.88273310128204496</v>
      </c>
      <c r="H33" s="14">
        <v>0.99793148915082652</v>
      </c>
      <c r="I33" s="14">
        <v>0.60323038364120996</v>
      </c>
      <c r="J33" s="14">
        <v>0.87268649354119343</v>
      </c>
    </row>
    <row r="34" spans="1:10" ht="13.8" x14ac:dyDescent="0.25">
      <c r="A34">
        <v>2020</v>
      </c>
      <c r="B34" s="4" t="s">
        <v>28</v>
      </c>
      <c r="C34" t="s">
        <v>27</v>
      </c>
      <c r="D34" s="14">
        <v>0.80771165237044629</v>
      </c>
      <c r="E34" s="14">
        <v>0.62873266541404715</v>
      </c>
      <c r="F34" s="14">
        <v>0.90336616154282678</v>
      </c>
      <c r="G34" s="14">
        <v>1.0990823445309577</v>
      </c>
      <c r="H34" s="14">
        <v>1.0014086023534425</v>
      </c>
      <c r="I34" s="14">
        <v>1.8061941631923761</v>
      </c>
      <c r="J34" s="14">
        <v>1.1098782071703384</v>
      </c>
    </row>
    <row r="35" spans="1:10" ht="13.8" x14ac:dyDescent="0.25">
      <c r="A35">
        <v>2020</v>
      </c>
      <c r="B35" s="4" t="s">
        <v>41</v>
      </c>
      <c r="C35" t="s">
        <v>47</v>
      </c>
      <c r="D35" s="14">
        <v>1.3816831683168318</v>
      </c>
      <c r="E35" s="14">
        <v>0.97440144014401397</v>
      </c>
      <c r="F35" s="14">
        <v>1.2187667947122582</v>
      </c>
      <c r="G35" s="14">
        <v>1.2364271240623173</v>
      </c>
      <c r="H35" s="14">
        <v>0.61883192367819773</v>
      </c>
      <c r="I35" s="14">
        <v>1.065649755522081</v>
      </c>
      <c r="J35" s="14">
        <v>0.97490732124059876</v>
      </c>
    </row>
    <row r="36" spans="1:10" ht="13.8" x14ac:dyDescent="0.25">
      <c r="A36">
        <v>2020</v>
      </c>
      <c r="B36" s="4" t="s">
        <v>47</v>
      </c>
      <c r="C36" t="s">
        <v>47</v>
      </c>
      <c r="D36" s="14">
        <v>0.7895332390381895</v>
      </c>
      <c r="E36" s="14">
        <v>0.53592079207920784</v>
      </c>
      <c r="F36" s="14">
        <v>0.85236047171596141</v>
      </c>
      <c r="G36" s="14">
        <v>0.84422264352833332</v>
      </c>
      <c r="H36" s="14">
        <v>2.4653465346534649</v>
      </c>
      <c r="I36" s="14">
        <v>0.94388776862858548</v>
      </c>
      <c r="J36" s="14">
        <v>1.0254697755026718</v>
      </c>
    </row>
    <row r="37" spans="1:10" ht="13.8" x14ac:dyDescent="0.25">
      <c r="A37">
        <v>2020</v>
      </c>
      <c r="B37" s="4" t="s">
        <v>52</v>
      </c>
      <c r="C37" t="s">
        <v>52</v>
      </c>
      <c r="D37" s="14">
        <v>0.8563838575521977</v>
      </c>
      <c r="E37" s="14">
        <v>0.82516251728907331</v>
      </c>
      <c r="F37" s="14">
        <v>0.86100754207359043</v>
      </c>
      <c r="G37" s="14">
        <v>1.0632727796848569</v>
      </c>
      <c r="H37" s="14">
        <v>3.117921649987796</v>
      </c>
      <c r="I37" s="14">
        <v>1.0683550591046118</v>
      </c>
      <c r="J37" s="14">
        <v>0.9859176893201137</v>
      </c>
    </row>
    <row r="38" spans="1:10" ht="13.8" x14ac:dyDescent="0.25">
      <c r="A38">
        <v>2020</v>
      </c>
      <c r="B38" s="4" t="s">
        <v>57</v>
      </c>
      <c r="C38" t="s">
        <v>52</v>
      </c>
      <c r="D38" s="14">
        <v>1.1302723885711436</v>
      </c>
      <c r="E38" s="14">
        <v>1.1704432869348558</v>
      </c>
      <c r="F38" s="14">
        <v>1.1247933658264906</v>
      </c>
      <c r="G38" s="14">
        <v>0.96070852472266344</v>
      </c>
      <c r="H38" s="14">
        <v>0.6817320649491001</v>
      </c>
      <c r="I38" s="14">
        <v>0.95787886027828317</v>
      </c>
      <c r="J38" s="14">
        <v>1.0099140740859642</v>
      </c>
    </row>
    <row r="39" spans="1:10" ht="13.8" x14ac:dyDescent="0.25">
      <c r="A39">
        <v>2020</v>
      </c>
      <c r="B39" s="4" t="s">
        <v>42</v>
      </c>
      <c r="C39" t="s">
        <v>48</v>
      </c>
      <c r="D39" s="14">
        <v>3.3308452141845799</v>
      </c>
      <c r="E39" s="14">
        <v>3.7188373777616999</v>
      </c>
      <c r="F39" s="14">
        <v>1.1677659324703424</v>
      </c>
      <c r="G39" s="14">
        <v>1.13639826910673</v>
      </c>
      <c r="H39" s="14">
        <v>1.6614013155588787</v>
      </c>
      <c r="I39" s="14">
        <v>1.5979443155810027</v>
      </c>
      <c r="J39" s="14">
        <v>1.5602578814302335</v>
      </c>
    </row>
    <row r="40" spans="1:10" ht="13.8" x14ac:dyDescent="0.25">
      <c r="A40">
        <v>2020</v>
      </c>
      <c r="B40" s="4" t="s">
        <v>48</v>
      </c>
      <c r="C40" t="s">
        <v>48</v>
      </c>
      <c r="D40" s="14">
        <v>0.69000559992524335</v>
      </c>
      <c r="E40" s="14">
        <v>0.68932824850331298</v>
      </c>
      <c r="F40" s="14">
        <v>0.93761070698249227</v>
      </c>
      <c r="G40" s="14">
        <v>0.94733507783231041</v>
      </c>
      <c r="H40" s="14">
        <v>0.84431870134959408</v>
      </c>
      <c r="I40" s="14">
        <v>0.85228532492404818</v>
      </c>
      <c r="J40" s="14">
        <v>0.85740138629093876</v>
      </c>
    </row>
    <row r="41" spans="1:10" ht="13.8" x14ac:dyDescent="0.25">
      <c r="A41">
        <v>2020</v>
      </c>
      <c r="B41" s="4" t="s">
        <v>38</v>
      </c>
      <c r="C41" t="s">
        <v>38</v>
      </c>
      <c r="D41" s="14">
        <v>1.1858644859813083</v>
      </c>
      <c r="E41" s="14">
        <v>1.3125649013499481</v>
      </c>
      <c r="F41" s="14">
        <v>0.74102581626202402</v>
      </c>
      <c r="G41" s="14">
        <v>0.69872734166620221</v>
      </c>
      <c r="H41" s="14">
        <v>0.92142223150420299</v>
      </c>
      <c r="I41" s="14">
        <v>0.87913310518646504</v>
      </c>
      <c r="J41" s="14">
        <v>0.94339610466429358</v>
      </c>
    </row>
    <row r="42" spans="1:10" ht="13.8" x14ac:dyDescent="0.25">
      <c r="A42">
        <v>2020</v>
      </c>
      <c r="B42" s="4" t="s">
        <v>39</v>
      </c>
      <c r="C42" t="s">
        <v>38</v>
      </c>
      <c r="D42" s="14">
        <v>0.8913880699993727</v>
      </c>
      <c r="E42" s="14">
        <v>0.84379172229639521</v>
      </c>
      <c r="F42" s="14">
        <v>1.3730403341240214</v>
      </c>
      <c r="G42" s="14">
        <v>1.5042071364890581</v>
      </c>
      <c r="H42" s="14">
        <v>1.0710037625925475</v>
      </c>
      <c r="I42" s="14">
        <v>1.1196721113273931</v>
      </c>
      <c r="J42" s="14">
        <v>1.0489267966866929</v>
      </c>
    </row>
    <row r="43" spans="1:10" ht="13.8" x14ac:dyDescent="0.25">
      <c r="A43">
        <v>2020</v>
      </c>
      <c r="B43" s="4" t="s">
        <v>68</v>
      </c>
      <c r="C43" t="s">
        <v>69</v>
      </c>
      <c r="D43" s="14">
        <v>0.77129712505817916</v>
      </c>
      <c r="E43" s="14">
        <v>1.011253251567664</v>
      </c>
      <c r="F43" s="14">
        <v>1.178874289401368</v>
      </c>
      <c r="G43" s="14">
        <v>0.99981284861647479</v>
      </c>
      <c r="H43" s="14">
        <v>0.7524915089375408</v>
      </c>
      <c r="I43" s="14">
        <v>0.8023647020709519</v>
      </c>
      <c r="J43" s="14">
        <v>1.0210267238735293</v>
      </c>
    </row>
    <row r="44" spans="1:10" ht="13.8" x14ac:dyDescent="0.25">
      <c r="A44">
        <v>2020</v>
      </c>
      <c r="B44" s="4" t="s">
        <v>69</v>
      </c>
      <c r="C44" t="s">
        <v>69</v>
      </c>
      <c r="D44" s="14">
        <v>1.2936312540532751</v>
      </c>
      <c r="E44" s="14">
        <v>0.99155351290076155</v>
      </c>
      <c r="F44" s="14">
        <v>0.89593626478140109</v>
      </c>
      <c r="G44" s="14">
        <v>1.0001433106388236</v>
      </c>
      <c r="H44" s="14">
        <v>1.3365147696054829</v>
      </c>
      <c r="I44" s="14">
        <v>1.2323671162262086</v>
      </c>
      <c r="J44" s="14">
        <v>0.98448029720979102</v>
      </c>
    </row>
    <row r="45" spans="1:10" ht="13.8" x14ac:dyDescent="0.25">
      <c r="A45">
        <v>2020</v>
      </c>
      <c r="B45" s="4" t="s">
        <v>43</v>
      </c>
      <c r="C45" t="s">
        <v>43</v>
      </c>
      <c r="D45" s="14">
        <v>1.0598960278454159</v>
      </c>
      <c r="E45" s="14">
        <v>1.4070411742167466</v>
      </c>
      <c r="F45" s="14">
        <v>0.97236145737982083</v>
      </c>
      <c r="G45" s="14">
        <v>0.99544896171458208</v>
      </c>
      <c r="H45" s="14">
        <v>0.87661629537311103</v>
      </c>
      <c r="I45" s="14">
        <v>0.99293062242083185</v>
      </c>
      <c r="J45" s="14">
        <v>1.0217768281241864</v>
      </c>
    </row>
    <row r="46" spans="1:10" ht="13.8" x14ac:dyDescent="0.25">
      <c r="A46">
        <v>2020</v>
      </c>
      <c r="B46" s="4" t="s">
        <v>44</v>
      </c>
      <c r="C46" t="s">
        <v>43</v>
      </c>
      <c r="D46" s="14">
        <v>0.89447872870191181</v>
      </c>
      <c r="E46" s="14">
        <v>0.62347932270682183</v>
      </c>
      <c r="F46" s="14">
        <v>1.0630795223129557</v>
      </c>
      <c r="G46" s="14">
        <v>1.0096358827841485</v>
      </c>
      <c r="H46" s="14">
        <v>1.4160724771411795</v>
      </c>
      <c r="I46" s="14">
        <v>1.0150869255657595</v>
      </c>
      <c r="J46" s="14">
        <v>0.95740397808875788</v>
      </c>
    </row>
    <row r="47" spans="1:10" ht="13.8" x14ac:dyDescent="0.25">
      <c r="A47">
        <v>2020</v>
      </c>
      <c r="B47" s="4" t="s">
        <v>40</v>
      </c>
      <c r="C47" t="s">
        <v>40</v>
      </c>
      <c r="D47" s="14">
        <v>0.99359707456821433</v>
      </c>
      <c r="E47" s="14">
        <v>0.78042141589909331</v>
      </c>
      <c r="F47" s="14">
        <v>1.146903261397721</v>
      </c>
      <c r="G47" s="14">
        <v>1.0979477726772775</v>
      </c>
      <c r="H47" s="14">
        <v>86.466741196198981</v>
      </c>
      <c r="I47" s="14">
        <v>1.0087807236912492</v>
      </c>
      <c r="J47" s="14">
        <v>0.98814641022567817</v>
      </c>
    </row>
    <row r="48" spans="1:10" ht="13.8" x14ac:dyDescent="0.25">
      <c r="A48">
        <v>2020</v>
      </c>
      <c r="B48" s="4" t="s">
        <v>46</v>
      </c>
      <c r="C48" t="s">
        <v>40</v>
      </c>
      <c r="D48" s="14">
        <v>1.0144979839037918</v>
      </c>
      <c r="E48" s="14">
        <v>2.6592137134339477</v>
      </c>
      <c r="F48" s="14">
        <v>0.77878661012715833</v>
      </c>
      <c r="G48" s="14">
        <v>0.83484014514902083</v>
      </c>
      <c r="H48" s="14">
        <v>0.31328529418912676</v>
      </c>
      <c r="I48" s="14">
        <v>0.98106267749075438</v>
      </c>
      <c r="J48" s="14">
        <v>1.0273291737797048</v>
      </c>
    </row>
    <row r="49" spans="1:10" ht="13.8" x14ac:dyDescent="0.25">
      <c r="A49">
        <v>2020</v>
      </c>
      <c r="B49" s="4" t="s">
        <v>8</v>
      </c>
      <c r="C49" t="s">
        <v>11</v>
      </c>
      <c r="D49" s="14">
        <v>1.1473622317751988</v>
      </c>
      <c r="E49" s="14">
        <v>1.1942718424979402</v>
      </c>
      <c r="F49" s="14">
        <v>0.98685751398787169</v>
      </c>
      <c r="G49" s="14">
        <v>1.0147145694077326</v>
      </c>
      <c r="H49" s="14">
        <v>6.1597514531970345</v>
      </c>
      <c r="I49" s="14">
        <v>0.98735583124513993</v>
      </c>
      <c r="J49" s="14">
        <v>1.0830898655839207</v>
      </c>
    </row>
    <row r="50" spans="1:10" ht="13.8" x14ac:dyDescent="0.25">
      <c r="A50">
        <v>2020</v>
      </c>
      <c r="B50" s="4" t="s">
        <v>11</v>
      </c>
      <c r="C50" t="s">
        <v>11</v>
      </c>
      <c r="D50" s="14">
        <v>0.87649584533916514</v>
      </c>
      <c r="E50" s="14">
        <v>0.84856157230116802</v>
      </c>
      <c r="F50" s="14">
        <v>1.0148272724057097</v>
      </c>
      <c r="G50" s="14">
        <v>0.98433988986296173</v>
      </c>
      <c r="H50" s="14">
        <v>0.52110695591037814</v>
      </c>
      <c r="I50" s="14">
        <v>1.0142497605703542</v>
      </c>
      <c r="J50" s="14">
        <v>0.92236914059560349</v>
      </c>
    </row>
    <row r="51" spans="1:10" ht="13.8" x14ac:dyDescent="0.25">
      <c r="A51">
        <v>2020</v>
      </c>
      <c r="B51" s="4" t="s">
        <v>10</v>
      </c>
      <c r="C51" t="s">
        <v>18</v>
      </c>
      <c r="D51" s="14">
        <v>3.5807846153846152</v>
      </c>
      <c r="E51" s="14">
        <v>4.3667455621301787</v>
      </c>
      <c r="F51" s="14">
        <v>1.2343917882760327</v>
      </c>
      <c r="G51" s="14">
        <v>1.4810440714478053</v>
      </c>
      <c r="H51" s="14">
        <v>1.9001996860282575</v>
      </c>
      <c r="I51" s="14">
        <v>4.5367477638640432</v>
      </c>
      <c r="J51" s="14">
        <v>5.5625023696682465</v>
      </c>
    </row>
    <row r="52" spans="1:10" ht="13.8" x14ac:dyDescent="0.25">
      <c r="A52">
        <v>2020</v>
      </c>
      <c r="B52" s="4" t="s">
        <v>18</v>
      </c>
      <c r="C52" t="s">
        <v>18</v>
      </c>
      <c r="D52" s="14">
        <v>0.85130094867984907</v>
      </c>
      <c r="E52" s="14">
        <v>0.8425631511345798</v>
      </c>
      <c r="F52" s="14">
        <v>0.95600521999401389</v>
      </c>
      <c r="G52" s="14">
        <v>0.92702722037548568</v>
      </c>
      <c r="H52" s="14">
        <v>0.89701141247962057</v>
      </c>
      <c r="I52" s="14">
        <v>0.84108931865762915</v>
      </c>
      <c r="J52" s="14">
        <v>0.83417768301350392</v>
      </c>
    </row>
    <row r="53" spans="1:10" ht="13.8" x14ac:dyDescent="0.25">
      <c r="A53">
        <v>2020</v>
      </c>
      <c r="B53" s="4" t="s">
        <v>12</v>
      </c>
      <c r="C53" t="s">
        <v>12</v>
      </c>
      <c r="D53" s="14">
        <v>1.0212600678686783</v>
      </c>
      <c r="E53" s="14">
        <v>0.77085773264239843</v>
      </c>
      <c r="F53" s="14">
        <v>1.0537104817407579</v>
      </c>
      <c r="G53" s="14">
        <v>0.96670180831446095</v>
      </c>
      <c r="H53" s="14">
        <v>0.5237744797416084</v>
      </c>
      <c r="I53" s="14">
        <v>0.67612105622634322</v>
      </c>
      <c r="J53" s="14">
        <v>0.62522898016368023</v>
      </c>
    </row>
    <row r="54" spans="1:10" ht="13.8" x14ac:dyDescent="0.25">
      <c r="A54">
        <v>2020</v>
      </c>
      <c r="B54" s="4" t="s">
        <v>16</v>
      </c>
      <c r="C54" t="s">
        <v>12</v>
      </c>
      <c r="D54" s="14">
        <v>0.98167634430787676</v>
      </c>
      <c r="E54" s="14">
        <v>1.3633827062406598</v>
      </c>
      <c r="F54" s="14">
        <v>0.95629365179186687</v>
      </c>
      <c r="G54" s="14">
        <v>1.0318689809471813</v>
      </c>
      <c r="H54" s="14">
        <v>5.412336290663287</v>
      </c>
      <c r="I54" s="14">
        <v>1.7528805459766725</v>
      </c>
      <c r="J54" s="14">
        <v>2.1619535122744113</v>
      </c>
    </row>
    <row r="55" spans="1:10" ht="13.8" x14ac:dyDescent="0.25">
      <c r="A55">
        <v>2020</v>
      </c>
      <c r="B55" s="4" t="s">
        <v>35</v>
      </c>
      <c r="C55" t="s">
        <v>36</v>
      </c>
      <c r="D55" s="14">
        <v>1.0037713451772516</v>
      </c>
      <c r="E55" s="14">
        <v>0.79304743339831052</v>
      </c>
      <c r="F55" s="14">
        <v>1.0992356378971064</v>
      </c>
      <c r="G55" s="14">
        <v>1.0481843520218046</v>
      </c>
      <c r="H55" s="14">
        <v>1.9928312672264052</v>
      </c>
      <c r="I55" s="14">
        <v>0.9705709652997595</v>
      </c>
      <c r="J55" s="14">
        <v>0.93426872410374517</v>
      </c>
    </row>
    <row r="56" spans="1:10" ht="13.8" x14ac:dyDescent="0.25">
      <c r="A56">
        <v>2020</v>
      </c>
      <c r="B56" s="4" t="s">
        <v>36</v>
      </c>
      <c r="C56" t="s">
        <v>36</v>
      </c>
      <c r="D56" s="14">
        <v>0.99470794702666698</v>
      </c>
      <c r="E56" s="14">
        <v>1.586094866796621</v>
      </c>
      <c r="F56" s="14">
        <v>0.88665586277611752</v>
      </c>
      <c r="G56" s="14">
        <v>0.93888499461064567</v>
      </c>
      <c r="H56" s="14">
        <v>0.58635227670315382</v>
      </c>
      <c r="I56" s="14">
        <v>1.0448615823967784</v>
      </c>
      <c r="J56" s="14">
        <v>1.1106480644145682</v>
      </c>
    </row>
    <row r="57" spans="1:10" ht="13.8" x14ac:dyDescent="0.25">
      <c r="A57">
        <v>2020</v>
      </c>
      <c r="B57" s="4" t="s">
        <v>20</v>
      </c>
      <c r="C57" t="s">
        <v>20</v>
      </c>
      <c r="D57" s="14">
        <v>1</v>
      </c>
      <c r="E57" s="14">
        <v>1</v>
      </c>
      <c r="F57" s="14">
        <v>1</v>
      </c>
      <c r="G57" s="14">
        <v>1</v>
      </c>
      <c r="H57" s="14">
        <v>1.0000000000000002</v>
      </c>
      <c r="I57" s="14">
        <v>1</v>
      </c>
      <c r="J57" s="14">
        <v>1</v>
      </c>
    </row>
    <row r="58" spans="1:10" ht="13.8" x14ac:dyDescent="0.25">
      <c r="A58">
        <v>2020</v>
      </c>
      <c r="B58" s="4" t="s">
        <v>34</v>
      </c>
      <c r="C58" t="s">
        <v>34</v>
      </c>
      <c r="D58" s="14">
        <v>0.99999999999999989</v>
      </c>
      <c r="E58" s="14">
        <v>1</v>
      </c>
      <c r="F58" s="14">
        <v>1</v>
      </c>
      <c r="G58" s="14">
        <v>1</v>
      </c>
      <c r="H58" s="14">
        <v>1</v>
      </c>
      <c r="I58" s="14">
        <v>1</v>
      </c>
      <c r="J58" s="14">
        <v>1</v>
      </c>
    </row>
    <row r="59" spans="1:10" ht="13.8" x14ac:dyDescent="0.25">
      <c r="A59">
        <v>2020</v>
      </c>
      <c r="B59" s="4" t="s">
        <v>15</v>
      </c>
      <c r="C59" t="s">
        <v>15</v>
      </c>
      <c r="D59" s="14">
        <v>1</v>
      </c>
      <c r="E59" s="14">
        <v>1</v>
      </c>
      <c r="F59" s="14">
        <v>1</v>
      </c>
      <c r="G59" s="14">
        <v>1</v>
      </c>
      <c r="H59" s="14">
        <v>1</v>
      </c>
      <c r="I59" s="14">
        <v>1</v>
      </c>
      <c r="J59" s="14">
        <v>1.0000000000000002</v>
      </c>
    </row>
    <row r="60" spans="1:10" ht="13.8" x14ac:dyDescent="0.25">
      <c r="A60">
        <v>2020</v>
      </c>
      <c r="B60" s="4" t="s">
        <v>37</v>
      </c>
      <c r="C60" t="s">
        <v>73</v>
      </c>
      <c r="D60" s="14">
        <v>1</v>
      </c>
      <c r="E60" s="14">
        <v>1</v>
      </c>
      <c r="F60" s="14">
        <v>1</v>
      </c>
      <c r="G60" s="14">
        <v>1</v>
      </c>
      <c r="H60" s="14">
        <v>1</v>
      </c>
      <c r="I60" s="14">
        <v>1</v>
      </c>
      <c r="J60" s="14">
        <v>1</v>
      </c>
    </row>
    <row r="61" spans="1:10" ht="13.8" x14ac:dyDescent="0.25">
      <c r="A61">
        <v>2020</v>
      </c>
      <c r="B61" s="4" t="s">
        <v>19</v>
      </c>
      <c r="C61" t="s">
        <v>19</v>
      </c>
      <c r="D61" s="14">
        <v>1.0000000000000002</v>
      </c>
      <c r="E61" s="14">
        <v>1</v>
      </c>
      <c r="F61" s="14">
        <v>1</v>
      </c>
      <c r="G61" s="14">
        <v>1</v>
      </c>
      <c r="H61" s="14">
        <v>1</v>
      </c>
      <c r="I61" s="14">
        <v>1</v>
      </c>
      <c r="J61" s="14">
        <v>1</v>
      </c>
    </row>
    <row r="62" spans="1:10" ht="13.8" x14ac:dyDescent="0.25">
      <c r="A62">
        <v>2020</v>
      </c>
      <c r="B62" s="4" t="s">
        <v>13</v>
      </c>
      <c r="C62" t="s">
        <v>13</v>
      </c>
      <c r="D62" s="14">
        <v>1</v>
      </c>
      <c r="E62" s="14">
        <v>1</v>
      </c>
      <c r="F62" s="14">
        <v>1</v>
      </c>
      <c r="G62" s="14">
        <v>0.99999999999999989</v>
      </c>
      <c r="H62" s="14">
        <v>1.0000000000000002</v>
      </c>
      <c r="I62" s="14">
        <v>0.99999999999999989</v>
      </c>
      <c r="J62" s="14">
        <v>1</v>
      </c>
    </row>
    <row r="63" spans="1:10" ht="13.8" x14ac:dyDescent="0.25">
      <c r="A63">
        <v>2020</v>
      </c>
      <c r="B63" s="4" t="s">
        <v>9</v>
      </c>
      <c r="C63" t="s">
        <v>9</v>
      </c>
      <c r="D63" s="14">
        <v>1</v>
      </c>
      <c r="E63" s="14">
        <v>1</v>
      </c>
      <c r="F63" s="14">
        <v>1</v>
      </c>
      <c r="G63" s="14">
        <v>1</v>
      </c>
      <c r="H63" s="14">
        <v>1</v>
      </c>
      <c r="I63" s="14">
        <v>1</v>
      </c>
      <c r="J63" s="14">
        <v>1</v>
      </c>
    </row>
    <row r="64" spans="1:10" ht="13.8" x14ac:dyDescent="0.25">
      <c r="A64">
        <v>2020</v>
      </c>
      <c r="B64" s="4" t="s">
        <v>14</v>
      </c>
      <c r="C64" t="s">
        <v>14</v>
      </c>
      <c r="D64" s="14">
        <v>1</v>
      </c>
      <c r="E64" s="14">
        <v>1</v>
      </c>
      <c r="F64" s="14">
        <v>0.99999999999999989</v>
      </c>
      <c r="G64" s="14">
        <v>1</v>
      </c>
      <c r="H64" s="14">
        <v>1</v>
      </c>
      <c r="I64" s="14">
        <v>1</v>
      </c>
      <c r="J64" s="14">
        <v>1</v>
      </c>
    </row>
    <row r="65" spans="1:10" ht="13.8" x14ac:dyDescent="0.25">
      <c r="A65">
        <v>2021</v>
      </c>
      <c r="B65" s="4" t="s">
        <v>53</v>
      </c>
      <c r="C65" t="s">
        <v>56</v>
      </c>
      <c r="D65" s="14">
        <v>0.46205381830851533</v>
      </c>
      <c r="E65" s="14">
        <v>0.51234578922993657</v>
      </c>
      <c r="F65" s="14">
        <v>1.2273646105015719</v>
      </c>
      <c r="G65" s="14">
        <v>0.98222625758541293</v>
      </c>
      <c r="H65" s="14">
        <v>0.53798001659899508</v>
      </c>
      <c r="I65" s="14">
        <v>0.8260504978486517</v>
      </c>
      <c r="J65" s="14">
        <v>0.75258576097225849</v>
      </c>
    </row>
    <row r="66" spans="1:10" ht="13.8" x14ac:dyDescent="0.25">
      <c r="A66">
        <v>2021</v>
      </c>
      <c r="B66" s="4" t="s">
        <v>55</v>
      </c>
      <c r="C66" t="s">
        <v>56</v>
      </c>
      <c r="D66" s="14">
        <v>4.7641495049918543</v>
      </c>
      <c r="E66" s="14">
        <v>0.96544070487545874</v>
      </c>
      <c r="F66" s="14">
        <v>1.6998139553149689</v>
      </c>
      <c r="G66" s="14">
        <v>1.1135229783772076</v>
      </c>
      <c r="H66" s="14">
        <v>2.83579296885233</v>
      </c>
      <c r="I66" s="14">
        <v>0.94039007332786273</v>
      </c>
      <c r="J66" s="14">
        <v>0.96908303467660684</v>
      </c>
    </row>
    <row r="67" spans="1:10" ht="13.8" x14ac:dyDescent="0.25">
      <c r="A67">
        <v>2021</v>
      </c>
      <c r="B67" s="4" t="s">
        <v>56</v>
      </c>
      <c r="C67" t="s">
        <v>56</v>
      </c>
      <c r="D67" s="14">
        <v>1.2961289094463133</v>
      </c>
      <c r="E67" s="14">
        <v>1.3778619768610916</v>
      </c>
      <c r="F67" s="14">
        <v>0.90473542406318264</v>
      </c>
      <c r="G67" s="14">
        <v>0.99211043202312965</v>
      </c>
      <c r="H67" s="14">
        <v>1.1908312111194836</v>
      </c>
      <c r="I67" s="14">
        <v>1.072718354845124</v>
      </c>
      <c r="J67" s="14">
        <v>1.1076992283798202</v>
      </c>
    </row>
    <row r="68" spans="1:10" ht="13.8" x14ac:dyDescent="0.25">
      <c r="A68">
        <v>2021</v>
      </c>
      <c r="B68" s="4" t="s">
        <v>7</v>
      </c>
      <c r="C68" t="s">
        <v>7</v>
      </c>
      <c r="D68" s="14">
        <v>1</v>
      </c>
      <c r="E68" s="14">
        <v>1</v>
      </c>
      <c r="F68" s="14">
        <v>1</v>
      </c>
      <c r="G68" s="14">
        <v>1</v>
      </c>
      <c r="H68" s="14">
        <v>1</v>
      </c>
      <c r="I68" s="14">
        <v>1</v>
      </c>
      <c r="J68" s="14">
        <v>1</v>
      </c>
    </row>
    <row r="69" spans="1:10" ht="13.8" x14ac:dyDescent="0.25">
      <c r="A69">
        <v>2021</v>
      </c>
      <c r="B69" s="4" t="s">
        <v>51</v>
      </c>
      <c r="C69" t="s">
        <v>54</v>
      </c>
      <c r="D69" s="14">
        <v>0.82029149110952115</v>
      </c>
      <c r="E69" s="14">
        <v>0.61462527125595956</v>
      </c>
      <c r="F69" s="14">
        <v>0.98710871040841297</v>
      </c>
      <c r="G69" s="14">
        <v>1.0372383364027673</v>
      </c>
      <c r="H69" s="14">
        <v>1.709130149308224</v>
      </c>
      <c r="I69" s="14">
        <v>0.94560481908812599</v>
      </c>
      <c r="J69" s="14">
        <v>1.0468278888720728</v>
      </c>
    </row>
    <row r="70" spans="1:10" ht="13.8" x14ac:dyDescent="0.25">
      <c r="A70">
        <v>2021</v>
      </c>
      <c r="B70" s="4" t="s">
        <v>54</v>
      </c>
      <c r="C70" t="s">
        <v>54</v>
      </c>
      <c r="D70" s="14">
        <v>1.0761841720095759</v>
      </c>
      <c r="E70" s="14">
        <v>1.254083886805089</v>
      </c>
      <c r="F70" s="14">
        <v>1.0042378510109407</v>
      </c>
      <c r="G70" s="14">
        <v>0.9885321963810989</v>
      </c>
      <c r="H70" s="14">
        <v>0.8817805228915041</v>
      </c>
      <c r="I70" s="14">
        <v>1.0189398712620474</v>
      </c>
      <c r="J70" s="14">
        <v>0.98575132820151123</v>
      </c>
    </row>
    <row r="71" spans="1:10" ht="13.8" x14ac:dyDescent="0.25">
      <c r="A71">
        <v>2021</v>
      </c>
      <c r="B71" s="4" t="s">
        <v>25</v>
      </c>
      <c r="C71" t="s">
        <v>26</v>
      </c>
      <c r="D71" s="14">
        <v>0.93466618843493798</v>
      </c>
      <c r="E71" s="14">
        <v>1.3578103114147013</v>
      </c>
      <c r="F71" s="14">
        <v>0.92194998579102305</v>
      </c>
      <c r="G71" s="14">
        <v>0.93524263079465997</v>
      </c>
      <c r="H71" s="14">
        <v>0.93432456530816699</v>
      </c>
      <c r="I71" s="14">
        <v>1.1555697006150876</v>
      </c>
      <c r="J71" s="14">
        <v>1.0561417852638131</v>
      </c>
    </row>
    <row r="72" spans="1:10" ht="13.8" x14ac:dyDescent="0.25">
      <c r="A72">
        <v>2021</v>
      </c>
      <c r="B72" s="4" t="s">
        <v>26</v>
      </c>
      <c r="C72" t="s">
        <v>26</v>
      </c>
      <c r="D72" s="14">
        <v>1.069915042575394</v>
      </c>
      <c r="E72" s="14">
        <v>0.80234245674505078</v>
      </c>
      <c r="F72" s="14">
        <v>1.0859434329940667</v>
      </c>
      <c r="G72" s="14">
        <v>1.0692098184490302</v>
      </c>
      <c r="H72" s="14">
        <v>1.07033383747328</v>
      </c>
      <c r="I72" s="14">
        <v>0.88821424288923179</v>
      </c>
      <c r="J72" s="14">
        <v>0.95265859393661412</v>
      </c>
    </row>
    <row r="73" spans="1:10" ht="13.8" x14ac:dyDescent="0.25">
      <c r="A73">
        <v>2021</v>
      </c>
      <c r="B73" s="4" t="s">
        <v>29</v>
      </c>
      <c r="C73" t="s">
        <v>31</v>
      </c>
      <c r="D73" s="14">
        <v>0.85188926026899636</v>
      </c>
      <c r="E73" s="14">
        <v>1.1771516718658703</v>
      </c>
      <c r="F73" s="14">
        <v>0.82648132451764611</v>
      </c>
      <c r="G73" s="14">
        <v>0.91795070542333623</v>
      </c>
      <c r="H73" s="14">
        <v>0.66867610960282409</v>
      </c>
      <c r="I73" s="14">
        <v>0.97147074783820675</v>
      </c>
      <c r="J73" s="14">
        <v>1.0344444832236359</v>
      </c>
    </row>
    <row r="74" spans="1:10" ht="13.8" x14ac:dyDescent="0.25">
      <c r="A74">
        <v>2021</v>
      </c>
      <c r="B74" s="4" t="s">
        <v>30</v>
      </c>
      <c r="C74" t="s">
        <v>31</v>
      </c>
      <c r="D74" s="14">
        <v>1.059598668044633</v>
      </c>
      <c r="E74" s="14">
        <v>1.8862791850380813</v>
      </c>
      <c r="F74" s="14">
        <v>1.2863331190896772</v>
      </c>
      <c r="G74" s="14">
        <v>1.129962871803887</v>
      </c>
      <c r="H74" s="14">
        <v>1.3667445756717065</v>
      </c>
      <c r="I74" s="14">
        <v>0.98022041814986216</v>
      </c>
      <c r="J74" s="14">
        <v>0.95562566551421557</v>
      </c>
    </row>
    <row r="75" spans="1:10" ht="13.8" x14ac:dyDescent="0.25">
      <c r="A75">
        <v>2021</v>
      </c>
      <c r="B75" s="4" t="s">
        <v>31</v>
      </c>
      <c r="C75" t="s">
        <v>31</v>
      </c>
      <c r="D75" s="14">
        <v>1.0509418161815232</v>
      </c>
      <c r="E75" s="14">
        <v>0.50341212976900562</v>
      </c>
      <c r="F75" s="14">
        <v>0.81753026324128175</v>
      </c>
      <c r="G75" s="14">
        <v>0.88346839314006342</v>
      </c>
      <c r="H75" s="14">
        <v>0.94461080799588826</v>
      </c>
      <c r="I75" s="14">
        <v>1.0663781206097205</v>
      </c>
      <c r="J75" s="14">
        <v>1.058955915189643</v>
      </c>
    </row>
    <row r="76" spans="1:10" ht="13.8" x14ac:dyDescent="0.25">
      <c r="A76">
        <v>2021</v>
      </c>
      <c r="B76" s="4" t="s">
        <v>32</v>
      </c>
      <c r="C76" t="s">
        <v>32</v>
      </c>
      <c r="D76" s="14">
        <v>1</v>
      </c>
      <c r="E76" s="14">
        <v>1</v>
      </c>
      <c r="F76" s="14">
        <v>1</v>
      </c>
      <c r="G76" s="14">
        <v>1</v>
      </c>
      <c r="H76" s="14">
        <v>1</v>
      </c>
      <c r="I76" s="14">
        <v>1</v>
      </c>
      <c r="J76" s="14">
        <v>1</v>
      </c>
    </row>
    <row r="77" spans="1:10" ht="13.8" x14ac:dyDescent="0.25">
      <c r="A77">
        <v>2021</v>
      </c>
      <c r="B77" s="7" t="s">
        <v>63</v>
      </c>
      <c r="C77" t="s">
        <v>63</v>
      </c>
      <c r="D77" s="14">
        <v>0.77161059777437835</v>
      </c>
      <c r="E77" s="14">
        <v>1.0507422670175264</v>
      </c>
      <c r="F77" s="14">
        <v>1.1392635955510866</v>
      </c>
      <c r="G77" s="14">
        <v>0.9833454197858269</v>
      </c>
      <c r="H77" s="14">
        <v>0.64411739342895735</v>
      </c>
      <c r="I77" s="14">
        <v>1.0047573813434998</v>
      </c>
      <c r="J77" s="14">
        <v>0.91918796320139917</v>
      </c>
    </row>
    <row r="78" spans="1:10" ht="13.8" x14ac:dyDescent="0.25">
      <c r="A78">
        <v>2021</v>
      </c>
      <c r="B78" s="4" t="s">
        <v>64</v>
      </c>
      <c r="C78" t="s">
        <v>63</v>
      </c>
      <c r="D78" s="14">
        <v>1.4764150831873388</v>
      </c>
      <c r="E78" s="14">
        <v>0.94998615922132523</v>
      </c>
      <c r="F78" s="14">
        <v>0.88240697044841443</v>
      </c>
      <c r="G78" s="14">
        <v>1.0188113794514002</v>
      </c>
      <c r="H78" s="14">
        <v>2.5147048921541488</v>
      </c>
      <c r="I78" s="14">
        <v>0.99486465027718962</v>
      </c>
      <c r="J78" s="14">
        <v>1.1060054669443269</v>
      </c>
    </row>
    <row r="79" spans="1:10" ht="13.8" x14ac:dyDescent="0.25">
      <c r="A79">
        <v>2021</v>
      </c>
      <c r="B79" s="4" t="s">
        <v>17</v>
      </c>
      <c r="C79" t="s">
        <v>22</v>
      </c>
      <c r="D79" s="14">
        <v>8.2262480108445821</v>
      </c>
      <c r="E79" s="14">
        <v>3.0562150055991002</v>
      </c>
      <c r="F79" s="14">
        <v>1.0143454684012045</v>
      </c>
      <c r="G79" s="14">
        <v>1.5525084615544098</v>
      </c>
      <c r="H79" s="14">
        <v>3.2211053290297085</v>
      </c>
      <c r="I79" s="14">
        <v>1.0721392813879491</v>
      </c>
      <c r="J79" s="14">
        <v>1.0059644622264861</v>
      </c>
    </row>
    <row r="80" spans="1:10" ht="13.8" x14ac:dyDescent="0.25">
      <c r="A80">
        <v>2021</v>
      </c>
      <c r="B80" s="4" t="s">
        <v>22</v>
      </c>
      <c r="C80" t="s">
        <v>22</v>
      </c>
      <c r="D80" s="14">
        <v>1.1599162315847646</v>
      </c>
      <c r="E80" s="14">
        <v>1.3098064309710444</v>
      </c>
      <c r="F80" s="14">
        <v>0.90361769797144353</v>
      </c>
      <c r="G80" s="14">
        <v>0.9438356108121978</v>
      </c>
      <c r="H80" s="14">
        <v>2.3202877370129258</v>
      </c>
      <c r="I80" s="14">
        <v>0.92098337641239447</v>
      </c>
      <c r="J80" s="14">
        <v>1.0059644622264861</v>
      </c>
    </row>
    <row r="81" spans="1:10" ht="13.8" x14ac:dyDescent="0.25">
      <c r="A81">
        <v>2021</v>
      </c>
      <c r="B81" s="4" t="s">
        <v>23</v>
      </c>
      <c r="C81" t="s">
        <v>22</v>
      </c>
      <c r="D81" s="14">
        <v>0.55034757819030644</v>
      </c>
      <c r="E81" s="14">
        <v>0.49829592482594087</v>
      </c>
      <c r="F81" s="14">
        <v>1.1423259710678919</v>
      </c>
      <c r="G81" s="14">
        <v>0.84383855435233468</v>
      </c>
      <c r="H81" s="14">
        <v>0.44957956152302991</v>
      </c>
      <c r="I81" s="14">
        <v>1.0630588519025097</v>
      </c>
      <c r="J81" s="14">
        <v>0.98830020530048523</v>
      </c>
    </row>
    <row r="82" spans="1:10" ht="13.8" x14ac:dyDescent="0.25">
      <c r="A82">
        <v>2021</v>
      </c>
      <c r="B82" s="4" t="s">
        <v>33</v>
      </c>
      <c r="C82" t="s">
        <v>33</v>
      </c>
      <c r="D82" s="14">
        <v>1</v>
      </c>
      <c r="E82" s="14">
        <v>1</v>
      </c>
      <c r="F82" s="14">
        <v>1</v>
      </c>
      <c r="G82" s="14">
        <v>1</v>
      </c>
      <c r="H82" s="14">
        <v>1.0000000000000002</v>
      </c>
      <c r="I82" s="14">
        <v>1</v>
      </c>
      <c r="J82" s="14">
        <v>1</v>
      </c>
    </row>
    <row r="83" spans="1:10" ht="13.8" x14ac:dyDescent="0.25">
      <c r="A83">
        <v>2021</v>
      </c>
      <c r="B83" s="4" t="s">
        <v>58</v>
      </c>
      <c r="C83" t="s">
        <v>62</v>
      </c>
      <c r="D83" s="14">
        <v>1.1691673710904482</v>
      </c>
      <c r="E83" s="14">
        <v>0.80805584561240673</v>
      </c>
      <c r="F83" s="14">
        <v>0.87811019625535758</v>
      </c>
      <c r="G83" s="14">
        <v>1.0127065707173535</v>
      </c>
      <c r="H83" s="14">
        <v>1.5670680890074173</v>
      </c>
      <c r="I83" s="14">
        <v>1.1807144277201407</v>
      </c>
      <c r="J83" s="14">
        <v>1.1174798207678256</v>
      </c>
    </row>
    <row r="84" spans="1:10" ht="13.8" x14ac:dyDescent="0.25">
      <c r="A84">
        <v>2021</v>
      </c>
      <c r="B84" s="7" t="s">
        <v>62</v>
      </c>
      <c r="C84" t="s">
        <v>62</v>
      </c>
      <c r="D84" s="14">
        <v>0.86149174711927756</v>
      </c>
      <c r="E84" s="14">
        <v>1.3585993887769034</v>
      </c>
      <c r="F84" s="14">
        <v>1.1823714784721695</v>
      </c>
      <c r="G84" s="14">
        <v>0.98624957332470742</v>
      </c>
      <c r="H84" s="14">
        <v>0.71321688666363237</v>
      </c>
      <c r="I84" s="14">
        <v>0.85464833136094676</v>
      </c>
      <c r="J84" s="14">
        <v>0.89540137858563618</v>
      </c>
    </row>
    <row r="85" spans="1:10" ht="13.8" x14ac:dyDescent="0.25">
      <c r="A85">
        <v>2021</v>
      </c>
      <c r="B85" s="4" t="s">
        <v>59</v>
      </c>
      <c r="C85" t="s">
        <v>61</v>
      </c>
      <c r="D85" s="14">
        <v>0.84020501483859245</v>
      </c>
      <c r="E85" s="14">
        <v>4.3572069377990434</v>
      </c>
      <c r="F85" s="14">
        <v>1.0022400768963327</v>
      </c>
      <c r="G85" s="14">
        <v>0.92727510697232651</v>
      </c>
      <c r="H85" s="14">
        <v>2.0539354066985642</v>
      </c>
      <c r="I85" s="14">
        <v>1.1525200670265991</v>
      </c>
      <c r="J85" s="14">
        <v>1.0326385956905464</v>
      </c>
    </row>
    <row r="86" spans="1:10" ht="13.8" x14ac:dyDescent="0.25">
      <c r="A86">
        <v>2021</v>
      </c>
      <c r="B86" s="4" t="s">
        <v>60</v>
      </c>
      <c r="C86" t="s">
        <v>61</v>
      </c>
      <c r="D86" s="14">
        <v>0.81443185487421854</v>
      </c>
      <c r="E86" s="14">
        <v>0.42509335978527252</v>
      </c>
      <c r="F86" s="14">
        <v>1.0119365678310996</v>
      </c>
      <c r="G86" s="14">
        <v>1.0788641533290939</v>
      </c>
      <c r="H86" s="14">
        <v>0.80863598688919847</v>
      </c>
      <c r="I86" s="14">
        <v>1.117450300118459</v>
      </c>
      <c r="J86" s="14">
        <v>1.1056512894524166</v>
      </c>
    </row>
    <row r="87" spans="1:10" ht="13.8" x14ac:dyDescent="0.25">
      <c r="A87">
        <v>2021</v>
      </c>
      <c r="B87" s="4" t="s">
        <v>61</v>
      </c>
      <c r="C87" t="s">
        <v>61</v>
      </c>
      <c r="D87" s="14">
        <v>1.8697520048520788</v>
      </c>
      <c r="E87" s="14">
        <v>1.5844388864723793</v>
      </c>
      <c r="F87" s="14">
        <v>0.98571098662291134</v>
      </c>
      <c r="G87" s="14">
        <v>1.02710534291568</v>
      </c>
      <c r="H87" s="14">
        <v>0.70825358851674636</v>
      </c>
      <c r="I87" s="14">
        <v>0.78693172108991494</v>
      </c>
      <c r="J87" s="14">
        <v>0.88149584425273442</v>
      </c>
    </row>
    <row r="88" spans="1:10" ht="13.8" x14ac:dyDescent="0.25">
      <c r="A88">
        <v>2021</v>
      </c>
      <c r="B88" s="7" t="s">
        <v>21</v>
      </c>
      <c r="C88" t="s">
        <v>24</v>
      </c>
      <c r="D88" s="14">
        <v>0.90665626262767007</v>
      </c>
      <c r="E88" s="14">
        <v>1.3811186078620363</v>
      </c>
      <c r="F88" s="14">
        <v>0.8580386819475101</v>
      </c>
      <c r="G88" s="14">
        <v>1.0617249614584523</v>
      </c>
      <c r="H88" s="14">
        <v>1.3508278885750427</v>
      </c>
      <c r="I88" s="14">
        <v>1.0890254605707239</v>
      </c>
      <c r="J88" s="14">
        <v>0.98860855821728577</v>
      </c>
    </row>
    <row r="89" spans="1:10" ht="13.8" x14ac:dyDescent="0.25">
      <c r="A89">
        <v>2021</v>
      </c>
      <c r="B89" s="4" t="s">
        <v>24</v>
      </c>
      <c r="C89" t="s">
        <v>24</v>
      </c>
      <c r="D89" s="14">
        <v>1.1520033694662619</v>
      </c>
      <c r="E89" s="14">
        <v>1.0020734378809728</v>
      </c>
      <c r="F89" s="14">
        <v>1.2691017678760088</v>
      </c>
      <c r="G89" s="14">
        <v>0.93065807477813089</v>
      </c>
      <c r="H89" s="14">
        <v>0.75027090536724661</v>
      </c>
      <c r="I89" s="14">
        <v>0.90516653262649305</v>
      </c>
      <c r="J89" s="14">
        <v>1.014988998288876</v>
      </c>
    </row>
    <row r="90" spans="1:10" ht="13.8" x14ac:dyDescent="0.25">
      <c r="A90">
        <v>2021</v>
      </c>
      <c r="B90" s="4" t="s">
        <v>45</v>
      </c>
      <c r="C90" t="s">
        <v>50</v>
      </c>
      <c r="D90" s="14">
        <v>2.1231288307402165</v>
      </c>
      <c r="E90" s="14">
        <v>1.0581459990261322</v>
      </c>
      <c r="F90" s="14">
        <v>1.0494773516846578</v>
      </c>
      <c r="G90" s="14">
        <v>1.0459995834774454</v>
      </c>
      <c r="H90" s="14">
        <v>0.72996412364450736</v>
      </c>
      <c r="I90" s="14">
        <v>1.1213757497692343</v>
      </c>
      <c r="J90" s="14">
        <v>1.0913967499691144</v>
      </c>
    </row>
    <row r="91" spans="1:10" ht="13.8" x14ac:dyDescent="0.25">
      <c r="A91">
        <v>2021</v>
      </c>
      <c r="B91" s="4" t="s">
        <v>49</v>
      </c>
      <c r="C91" t="s">
        <v>50</v>
      </c>
      <c r="D91" s="14">
        <v>1.1969316898132765</v>
      </c>
      <c r="E91" s="14">
        <v>1.3336137591031831</v>
      </c>
      <c r="F91" s="14">
        <v>1.3301321349501578</v>
      </c>
      <c r="G91" s="14">
        <v>1.3376358309827159</v>
      </c>
      <c r="H91" s="14">
        <v>1.2577843361259202</v>
      </c>
      <c r="I91" s="14">
        <v>1.1049252497726196</v>
      </c>
      <c r="J91" s="14">
        <v>1.048054735934052</v>
      </c>
    </row>
    <row r="92" spans="1:10" ht="13.8" x14ac:dyDescent="0.25">
      <c r="A92">
        <v>2021</v>
      </c>
      <c r="B92" s="4" t="s">
        <v>50</v>
      </c>
      <c r="C92" t="s">
        <v>50</v>
      </c>
      <c r="D92" s="14">
        <v>0.6324213538375113</v>
      </c>
      <c r="E92" s="14">
        <v>0.849301393955185</v>
      </c>
      <c r="F92" s="14">
        <v>0.85536234371612341</v>
      </c>
      <c r="G92" s="14">
        <v>0.85599765691252117</v>
      </c>
      <c r="H92" s="14">
        <v>1.3257726786192132</v>
      </c>
      <c r="I92" s="14">
        <v>0.86978306024168539</v>
      </c>
      <c r="J92" s="14">
        <v>0.90747528788005527</v>
      </c>
    </row>
    <row r="93" spans="1:10" ht="13.8" x14ac:dyDescent="0.25">
      <c r="A93">
        <v>2021</v>
      </c>
      <c r="B93" s="4" t="s">
        <v>65</v>
      </c>
      <c r="C93" t="s">
        <v>65</v>
      </c>
      <c r="D93" s="14">
        <v>1.3849470253364726</v>
      </c>
      <c r="E93" s="14">
        <v>0.50632384897460281</v>
      </c>
      <c r="F93" s="14">
        <v>0.86155316884267574</v>
      </c>
      <c r="G93" s="14">
        <v>0.97649963945467211</v>
      </c>
      <c r="H93" s="14">
        <v>0.63491828892360969</v>
      </c>
      <c r="I93" s="14">
        <v>0.91910905772484863</v>
      </c>
      <c r="J93" s="14">
        <v>0.90641892648095701</v>
      </c>
    </row>
    <row r="94" spans="1:10" ht="13.8" x14ac:dyDescent="0.25">
      <c r="A94">
        <v>2021</v>
      </c>
      <c r="B94" s="4" t="s">
        <v>66</v>
      </c>
      <c r="C94" t="s">
        <v>65</v>
      </c>
      <c r="D94" s="14">
        <v>0.63476738661254994</v>
      </c>
      <c r="E94" s="14">
        <v>1.232498842898704</v>
      </c>
      <c r="F94" s="14">
        <v>0.82925023799312303</v>
      </c>
      <c r="G94" s="14">
        <v>0.87501422681065866</v>
      </c>
      <c r="H94" s="14">
        <v>0.64029895238906398</v>
      </c>
      <c r="I94" s="14">
        <v>0.79184780357833118</v>
      </c>
      <c r="J94" s="14">
        <v>0.91163989949748747</v>
      </c>
    </row>
    <row r="95" spans="1:10" ht="13.8" x14ac:dyDescent="0.25">
      <c r="A95">
        <v>2021</v>
      </c>
      <c r="B95" s="4" t="s">
        <v>67</v>
      </c>
      <c r="C95" t="s">
        <v>65</v>
      </c>
      <c r="D95" s="14">
        <v>1.0647711001242774</v>
      </c>
      <c r="E95" s="14">
        <v>9.3669912060301517</v>
      </c>
      <c r="F95" s="14">
        <v>1.4095515575782478</v>
      </c>
      <c r="G95" s="14">
        <v>1.1251795845587382</v>
      </c>
      <c r="H95" s="14">
        <v>1.5110552763819001</v>
      </c>
      <c r="I95" s="14">
        <v>1.3331757655065335</v>
      </c>
      <c r="J95" s="14">
        <v>1.1980129040915257</v>
      </c>
    </row>
    <row r="96" spans="1:10" ht="13.8" x14ac:dyDescent="0.25">
      <c r="A96">
        <v>2021</v>
      </c>
      <c r="B96" s="4" t="s">
        <v>27</v>
      </c>
      <c r="C96" t="s">
        <v>27</v>
      </c>
      <c r="D96" s="14">
        <v>0.72031257386175629</v>
      </c>
      <c r="E96" s="14">
        <v>0.93860519914038565</v>
      </c>
      <c r="F96" s="14">
        <v>0.9718067061311656</v>
      </c>
      <c r="G96" s="14">
        <v>0.96157683984190756</v>
      </c>
      <c r="H96" s="14">
        <v>1.0341384069676618</v>
      </c>
      <c r="I96" s="14">
        <v>0.94270788201295097</v>
      </c>
      <c r="J96" s="14">
        <v>0.98388897554586308</v>
      </c>
    </row>
    <row r="97" spans="1:10" ht="13.8" x14ac:dyDescent="0.25">
      <c r="A97">
        <v>2021</v>
      </c>
      <c r="B97" s="4" t="s">
        <v>28</v>
      </c>
      <c r="C97" t="s">
        <v>27</v>
      </c>
      <c r="D97" s="14">
        <v>1.3623303027385392</v>
      </c>
      <c r="E97" s="14">
        <v>1.0469057990411994</v>
      </c>
      <c r="F97" s="14">
        <v>1.0202746476460196</v>
      </c>
      <c r="G97" s="14">
        <v>1.0281405024938226</v>
      </c>
      <c r="H97" s="14">
        <v>0.97788820073092697</v>
      </c>
      <c r="I97" s="14">
        <v>1.0434364200451445</v>
      </c>
      <c r="J97" s="14">
        <v>1.0113434727471742</v>
      </c>
    </row>
    <row r="98" spans="1:10" ht="13.8" x14ac:dyDescent="0.25">
      <c r="A98">
        <v>2021</v>
      </c>
      <c r="B98" s="4" t="s">
        <v>41</v>
      </c>
      <c r="C98" t="s">
        <v>47</v>
      </c>
      <c r="D98" s="14">
        <v>0.69925893320850241</v>
      </c>
      <c r="E98" s="14">
        <v>1.1912768031189083</v>
      </c>
      <c r="F98" s="14">
        <v>0.92684881467123903</v>
      </c>
      <c r="G98" s="14">
        <v>0.96025310646415141</v>
      </c>
      <c r="H98" s="14">
        <v>0.83755685510071476</v>
      </c>
      <c r="I98" s="14">
        <v>0.88852543074779089</v>
      </c>
      <c r="J98" s="14">
        <v>0.85164560824763957</v>
      </c>
    </row>
    <row r="99" spans="1:10" ht="13.8" x14ac:dyDescent="0.25">
      <c r="A99">
        <v>2021</v>
      </c>
      <c r="B99" s="4" t="s">
        <v>47</v>
      </c>
      <c r="C99" t="s">
        <v>47</v>
      </c>
      <c r="D99" s="14">
        <v>1.7038711123595822</v>
      </c>
      <c r="E99" s="14">
        <v>0.86638312954102414</v>
      </c>
      <c r="F99" s="14">
        <v>1.0820260655773373</v>
      </c>
      <c r="G99" s="14">
        <v>1.0414036129348105</v>
      </c>
      <c r="H99" s="14">
        <v>1.2289385630917029</v>
      </c>
      <c r="I99" s="14">
        <v>1.137017047812555</v>
      </c>
      <c r="J99" s="14">
        <v>1.2009389428931663</v>
      </c>
    </row>
    <row r="100" spans="1:10" ht="13.8" x14ac:dyDescent="0.25">
      <c r="A100">
        <v>2021</v>
      </c>
      <c r="B100" s="4" t="s">
        <v>52</v>
      </c>
      <c r="C100" t="s">
        <v>52</v>
      </c>
      <c r="D100" s="14">
        <v>2.2983579779917473</v>
      </c>
      <c r="E100" s="14">
        <v>0.89430197282885204</v>
      </c>
      <c r="F100" s="14">
        <v>1.0140004699760981</v>
      </c>
      <c r="G100" s="14">
        <v>1.0501211025238852</v>
      </c>
      <c r="H100" s="14">
        <v>1.1626123494940739</v>
      </c>
      <c r="I100" s="14">
        <v>0.91130874448402877</v>
      </c>
      <c r="J100" s="14">
        <v>0.9271512900730503</v>
      </c>
    </row>
    <row r="101" spans="1:10" ht="13.8" x14ac:dyDescent="0.25">
      <c r="A101">
        <v>2021</v>
      </c>
      <c r="B101" s="4" t="s">
        <v>57</v>
      </c>
      <c r="C101" t="s">
        <v>52</v>
      </c>
      <c r="D101" s="14">
        <v>0.72105348329152841</v>
      </c>
      <c r="E101" s="14">
        <v>1.0880674002751032</v>
      </c>
      <c r="F101" s="14">
        <v>0.99063314070988917</v>
      </c>
      <c r="G101" s="14">
        <v>0.96834883150934292</v>
      </c>
      <c r="H101" s="14">
        <v>0.91258818831255262</v>
      </c>
      <c r="I101" s="14">
        <v>1.0714079939687002</v>
      </c>
      <c r="J101" s="14">
        <v>1.0568681020250972</v>
      </c>
    </row>
    <row r="102" spans="1:10" ht="13.8" x14ac:dyDescent="0.25">
      <c r="A102">
        <v>2021</v>
      </c>
      <c r="B102" s="4" t="s">
        <v>42</v>
      </c>
      <c r="C102" t="s">
        <v>48</v>
      </c>
      <c r="D102" s="14">
        <v>1.2707981470399183</v>
      </c>
      <c r="E102" s="14">
        <v>4.8643925792938365</v>
      </c>
      <c r="F102" s="14">
        <v>1.177523945952853</v>
      </c>
      <c r="G102" s="14">
        <v>1.1068020035068356</v>
      </c>
      <c r="H102" s="14">
        <v>1.9554866438169847</v>
      </c>
      <c r="I102" s="14">
        <v>1.3298227954598376</v>
      </c>
      <c r="J102" s="14">
        <v>1.1604507386939209</v>
      </c>
    </row>
    <row r="103" spans="1:10" ht="13.8" x14ac:dyDescent="0.25">
      <c r="A103">
        <v>2021</v>
      </c>
      <c r="B103" s="4" t="s">
        <v>48</v>
      </c>
      <c r="C103" t="s">
        <v>48</v>
      </c>
      <c r="D103" s="14">
        <v>0.91092610540029539</v>
      </c>
      <c r="E103" s="14">
        <v>0.73284517024295781</v>
      </c>
      <c r="F103" s="14">
        <v>0.93529553733180848</v>
      </c>
      <c r="G103" s="14">
        <v>0.95759757651184196</v>
      </c>
      <c r="H103" s="14">
        <v>0.81684885121468986</v>
      </c>
      <c r="I103" s="14">
        <v>0.89781821501384529</v>
      </c>
      <c r="J103" s="14">
        <v>0.94033808160349408</v>
      </c>
    </row>
    <row r="104" spans="1:10" ht="13.8" x14ac:dyDescent="0.25">
      <c r="A104">
        <v>2021</v>
      </c>
      <c r="B104" s="4" t="s">
        <v>38</v>
      </c>
      <c r="C104" t="s">
        <v>38</v>
      </c>
      <c r="D104" s="14">
        <v>0.79125671760740113</v>
      </c>
      <c r="E104" s="14">
        <v>1.4394896772317536</v>
      </c>
      <c r="F104" s="14">
        <v>0.8636029439792291</v>
      </c>
      <c r="G104" s="14">
        <v>0.88943046604377995</v>
      </c>
      <c r="H104" s="14">
        <v>0.75789586472459392</v>
      </c>
      <c r="I104" s="14">
        <v>0.95743053887420926</v>
      </c>
      <c r="J104" s="14">
        <v>0.98200365998916572</v>
      </c>
    </row>
    <row r="105" spans="1:10" ht="13.8" x14ac:dyDescent="0.25">
      <c r="A105">
        <v>2021</v>
      </c>
      <c r="B105" s="4" t="s">
        <v>39</v>
      </c>
      <c r="C105" t="s">
        <v>38</v>
      </c>
      <c r="D105" s="14">
        <v>1.262172562601358</v>
      </c>
      <c r="E105" s="14">
        <v>0.80619908231107784</v>
      </c>
      <c r="F105" s="14">
        <v>1.1420157014810375</v>
      </c>
      <c r="G105" s="14">
        <v>1.1085007872478687</v>
      </c>
      <c r="H105" s="14">
        <v>1.3360343769183547</v>
      </c>
      <c r="I105" s="14">
        <v>1.0362777597226736</v>
      </c>
      <c r="J105" s="14">
        <v>1.0146405264649665</v>
      </c>
    </row>
    <row r="106" spans="1:10" ht="13.8" x14ac:dyDescent="0.25">
      <c r="A106">
        <v>2021</v>
      </c>
      <c r="B106" s="4" t="s">
        <v>68</v>
      </c>
      <c r="C106" t="s">
        <v>69</v>
      </c>
      <c r="D106" s="14">
        <v>0.62272013040413532</v>
      </c>
      <c r="E106" s="14">
        <v>0.75818873112533403</v>
      </c>
      <c r="F106" s="14">
        <v>0.95384512457496051</v>
      </c>
      <c r="G106" s="14">
        <v>0.94405471439677191</v>
      </c>
      <c r="H106" s="14">
        <v>0.62582909641946272</v>
      </c>
      <c r="I106" s="14">
        <v>0.92178737664137456</v>
      </c>
      <c r="J106" s="14">
        <v>0.90232868440531389</v>
      </c>
    </row>
    <row r="107" spans="1:10" ht="13.8" x14ac:dyDescent="0.25">
      <c r="A107">
        <v>2021</v>
      </c>
      <c r="B107" s="4" t="s">
        <v>69</v>
      </c>
      <c r="C107" t="s">
        <v>69</v>
      </c>
      <c r="D107" s="14">
        <v>1.8536785277146355</v>
      </c>
      <c r="E107" s="14">
        <v>1.3200120354843945</v>
      </c>
      <c r="F107" s="14">
        <v>1.0381859935459137</v>
      </c>
      <c r="G107" s="14">
        <v>1.0471707797807253</v>
      </c>
      <c r="H107" s="14">
        <v>1.8330736114479746</v>
      </c>
      <c r="I107" s="14">
        <v>1.068942945232314</v>
      </c>
      <c r="J107" s="14">
        <v>1.0896563464653934</v>
      </c>
    </row>
    <row r="108" spans="1:10" ht="13.8" x14ac:dyDescent="0.25">
      <c r="A108">
        <v>2021</v>
      </c>
      <c r="B108" s="4" t="s">
        <v>43</v>
      </c>
      <c r="C108" t="s">
        <v>43</v>
      </c>
      <c r="D108" s="14">
        <v>0.81248861585335563</v>
      </c>
      <c r="E108" s="14">
        <v>1.1473839479392625</v>
      </c>
      <c r="F108" s="14">
        <v>0.94551217959314127</v>
      </c>
      <c r="G108" s="14">
        <v>0.92778824543043459</v>
      </c>
      <c r="H108" s="14">
        <v>0.87131437294127101</v>
      </c>
      <c r="I108" s="14">
        <v>0.93349065074629956</v>
      </c>
      <c r="J108" s="14">
        <v>1.034728912480033</v>
      </c>
    </row>
    <row r="109" spans="1:10" ht="13.8" x14ac:dyDescent="0.25">
      <c r="A109">
        <v>2021</v>
      </c>
      <c r="B109" s="4" t="s">
        <v>44</v>
      </c>
      <c r="C109" t="s">
        <v>43</v>
      </c>
      <c r="D109" s="14">
        <v>1.935200157759811</v>
      </c>
      <c r="E109" s="14">
        <v>0.78803842578246053</v>
      </c>
      <c r="F109" s="14">
        <v>1.137229956280452</v>
      </c>
      <c r="G109" s="14">
        <v>1.1947108565633107</v>
      </c>
      <c r="H109" s="14">
        <v>1.4477223427331889</v>
      </c>
      <c r="I109" s="14">
        <v>1.1753511830543959</v>
      </c>
      <c r="J109" s="14">
        <v>0.93433477478792104</v>
      </c>
    </row>
    <row r="110" spans="1:10" ht="13.8" x14ac:dyDescent="0.25">
      <c r="A110">
        <v>2021</v>
      </c>
      <c r="B110" s="4" t="s">
        <v>40</v>
      </c>
      <c r="C110" t="s">
        <v>40</v>
      </c>
      <c r="D110" s="14">
        <v>1.0848923530422359</v>
      </c>
      <c r="E110" s="14">
        <v>1.059215935226717</v>
      </c>
      <c r="F110" s="14">
        <v>0.97228958312524993</v>
      </c>
      <c r="G110" s="14">
        <v>0.91926591761450493</v>
      </c>
      <c r="H110" s="14">
        <v>1.0784611141753999</v>
      </c>
      <c r="I110" s="14">
        <v>0.90098954639770967</v>
      </c>
      <c r="J110" s="14">
        <v>0.96342350369308427</v>
      </c>
    </row>
    <row r="111" spans="1:10" ht="13.8" x14ac:dyDescent="0.25">
      <c r="A111">
        <v>2021</v>
      </c>
      <c r="B111" s="4" t="s">
        <v>46</v>
      </c>
      <c r="C111" t="s">
        <v>40</v>
      </c>
      <c r="D111" s="14">
        <v>0.85391527142679213</v>
      </c>
      <c r="E111" s="14">
        <v>0.8910864216986667</v>
      </c>
      <c r="F111" s="14">
        <v>1.0664501719446775</v>
      </c>
      <c r="G111" s="14">
        <v>1.2376390940319042</v>
      </c>
      <c r="H111" s="14">
        <v>0.86276889134031987</v>
      </c>
      <c r="I111" s="14">
        <v>1.3162282069114368</v>
      </c>
      <c r="J111" s="14">
        <v>1.0905159242333604</v>
      </c>
    </row>
    <row r="112" spans="1:10" ht="13.8" x14ac:dyDescent="0.25">
      <c r="A112">
        <v>2021</v>
      </c>
      <c r="B112" s="4" t="s">
        <v>8</v>
      </c>
      <c r="C112" t="s">
        <v>11</v>
      </c>
      <c r="D112" s="14">
        <v>1.0743720887100801</v>
      </c>
      <c r="E112" s="14">
        <v>0.76674664755435062</v>
      </c>
      <c r="F112" s="14">
        <v>0.92650655572555751</v>
      </c>
      <c r="G112" s="14">
        <v>0.99085584191952736</v>
      </c>
      <c r="H112" s="14">
        <v>0.77175208430211129</v>
      </c>
      <c r="I112" s="14">
        <v>0.9216091880625541</v>
      </c>
      <c r="J112" s="14">
        <v>0.96290535420010359</v>
      </c>
    </row>
    <row r="113" spans="1:10" ht="13.8" x14ac:dyDescent="0.25">
      <c r="A113">
        <v>2021</v>
      </c>
      <c r="B113" s="4" t="s">
        <v>11</v>
      </c>
      <c r="C113" t="s">
        <v>11</v>
      </c>
      <c r="D113" s="14">
        <v>0.92888420169725672</v>
      </c>
      <c r="E113" s="14">
        <v>1.5070537555378618</v>
      </c>
      <c r="F113" s="14">
        <v>1.0961670027752215</v>
      </c>
      <c r="G113" s="14">
        <v>1.0103118826860351</v>
      </c>
      <c r="H113" s="14">
        <v>1.4861011210115038</v>
      </c>
      <c r="I113" s="14">
        <v>1.1038423929542434</v>
      </c>
      <c r="J113" s="14">
        <v>1.0445027090794485</v>
      </c>
    </row>
    <row r="114" spans="1:10" ht="13.8" x14ac:dyDescent="0.25">
      <c r="A114">
        <v>2021</v>
      </c>
      <c r="B114" s="4" t="s">
        <v>10</v>
      </c>
      <c r="C114" t="s">
        <v>18</v>
      </c>
      <c r="D114" s="14">
        <v>0.70830662148548384</v>
      </c>
      <c r="E114" s="14">
        <v>0.92720286885245906</v>
      </c>
      <c r="F114" s="14">
        <v>1.3544733292178248</v>
      </c>
      <c r="G114" s="14">
        <v>1.3600407261256329</v>
      </c>
      <c r="H114" s="14">
        <v>0.78626210334579627</v>
      </c>
      <c r="I114" s="14">
        <v>0.96151003732331841</v>
      </c>
      <c r="J114" s="14">
        <v>1.0120604455792339</v>
      </c>
    </row>
    <row r="115" spans="1:10" ht="13.8" x14ac:dyDescent="0.25">
      <c r="A115">
        <v>2021</v>
      </c>
      <c r="B115" s="4" t="s">
        <v>18</v>
      </c>
      <c r="C115" t="s">
        <v>18</v>
      </c>
      <c r="D115" s="14">
        <v>1.1121656600517684</v>
      </c>
      <c r="E115" s="14">
        <v>1.0196045293222917</v>
      </c>
      <c r="F115" s="14">
        <v>0.93976908946117699</v>
      </c>
      <c r="G115" s="14">
        <v>0.93911587571218413</v>
      </c>
      <c r="H115" s="14">
        <v>1.0713212722878978</v>
      </c>
      <c r="I115" s="14">
        <v>1.0099005067419131</v>
      </c>
      <c r="J115" s="14">
        <v>0.99709011063974917</v>
      </c>
    </row>
    <row r="116" spans="1:10" ht="13.8" x14ac:dyDescent="0.25">
      <c r="A116">
        <v>2021</v>
      </c>
      <c r="B116" s="4" t="s">
        <v>12</v>
      </c>
      <c r="C116" t="s">
        <v>12</v>
      </c>
      <c r="D116" s="14">
        <v>0.67552232606438201</v>
      </c>
      <c r="E116" s="14">
        <v>0.6537133612158138</v>
      </c>
      <c r="F116" s="14">
        <v>1.0126803548314314</v>
      </c>
      <c r="G116" s="14">
        <v>0.98107266144649319</v>
      </c>
      <c r="H116" s="14">
        <v>0.68160060669596056</v>
      </c>
      <c r="I116" s="14">
        <v>1.0648436598592361</v>
      </c>
      <c r="J116" s="14">
        <v>1.0927763133370609</v>
      </c>
    </row>
    <row r="117" spans="1:10" ht="13.8" x14ac:dyDescent="0.25">
      <c r="A117">
        <v>2021</v>
      </c>
      <c r="B117" s="4" t="s">
        <v>16</v>
      </c>
      <c r="C117" t="s">
        <v>12</v>
      </c>
      <c r="D117" s="14">
        <v>1.76735492284286</v>
      </c>
      <c r="E117" s="14">
        <v>1.918737054811821</v>
      </c>
      <c r="F117" s="14">
        <v>0.98880823728577738</v>
      </c>
      <c r="G117" s="14">
        <v>1.0177482749585116</v>
      </c>
      <c r="H117" s="14">
        <v>1.7308524497309543</v>
      </c>
      <c r="I117" s="14">
        <v>0.94782787306151783</v>
      </c>
      <c r="J117" s="14">
        <v>0.92872756896200581</v>
      </c>
    </row>
    <row r="118" spans="1:10" ht="13.8" x14ac:dyDescent="0.25">
      <c r="A118">
        <v>2021</v>
      </c>
      <c r="B118" s="4" t="s">
        <v>35</v>
      </c>
      <c r="C118" t="s">
        <v>36</v>
      </c>
      <c r="D118" s="14">
        <v>1.0711679407775054</v>
      </c>
      <c r="E118" s="14">
        <v>1.73476380641023</v>
      </c>
      <c r="F118" s="14">
        <v>1.0086238591682029</v>
      </c>
      <c r="G118" s="14">
        <v>0.95819548504645058</v>
      </c>
      <c r="H118" s="14">
        <v>1.4661507196681312</v>
      </c>
      <c r="I118" s="14">
        <v>0.98848355347826267</v>
      </c>
      <c r="J118" s="14">
        <v>0.98535288920139363</v>
      </c>
    </row>
    <row r="119" spans="1:10" ht="13.8" x14ac:dyDescent="0.25">
      <c r="A119">
        <v>2021</v>
      </c>
      <c r="B119" s="4" t="s">
        <v>36</v>
      </c>
      <c r="C119" t="s">
        <v>36</v>
      </c>
      <c r="D119" s="14">
        <v>0.91457418271671931</v>
      </c>
      <c r="E119" s="14">
        <v>0.626779463854512</v>
      </c>
      <c r="F119" s="14">
        <v>0.98812245841227109</v>
      </c>
      <c r="G119" s="14">
        <v>1.0653434530787385</v>
      </c>
      <c r="H119" s="14">
        <v>0.69109307050436131</v>
      </c>
      <c r="I119" s="14">
        <v>1.016651935120126</v>
      </c>
      <c r="J119" s="14">
        <v>1.0213439886188453</v>
      </c>
    </row>
    <row r="120" spans="1:10" ht="13.8" x14ac:dyDescent="0.25">
      <c r="A120">
        <v>2021</v>
      </c>
      <c r="B120" s="4" t="s">
        <v>20</v>
      </c>
      <c r="C120" t="s">
        <v>20</v>
      </c>
      <c r="D120" s="14">
        <v>1</v>
      </c>
      <c r="E120" s="14">
        <v>1</v>
      </c>
      <c r="F120" s="14">
        <v>1</v>
      </c>
      <c r="G120" s="14">
        <v>0.99999999999999989</v>
      </c>
      <c r="H120" s="14">
        <v>1</v>
      </c>
      <c r="I120" s="14">
        <v>1</v>
      </c>
      <c r="J120" s="14">
        <v>0.99999999999999989</v>
      </c>
    </row>
    <row r="121" spans="1:10" ht="13.8" x14ac:dyDescent="0.25">
      <c r="A121">
        <v>2021</v>
      </c>
      <c r="B121" s="4" t="s">
        <v>34</v>
      </c>
      <c r="C121" t="s">
        <v>34</v>
      </c>
      <c r="D121" s="14">
        <v>1</v>
      </c>
      <c r="E121" s="14">
        <v>1</v>
      </c>
      <c r="F121" s="14">
        <v>1</v>
      </c>
      <c r="G121" s="14">
        <v>1</v>
      </c>
      <c r="H121" s="14">
        <v>1</v>
      </c>
      <c r="I121" s="14">
        <v>1</v>
      </c>
      <c r="J121" s="14">
        <v>1</v>
      </c>
    </row>
    <row r="122" spans="1:10" ht="13.8" x14ac:dyDescent="0.25">
      <c r="A122">
        <v>2021</v>
      </c>
      <c r="B122" s="4" t="s">
        <v>15</v>
      </c>
      <c r="C122" t="s">
        <v>15</v>
      </c>
      <c r="D122" s="14">
        <v>1</v>
      </c>
      <c r="E122" s="14">
        <v>1</v>
      </c>
      <c r="F122" s="14">
        <v>1</v>
      </c>
      <c r="G122" s="14">
        <v>1</v>
      </c>
      <c r="H122" s="14">
        <v>1</v>
      </c>
      <c r="I122" s="14">
        <v>1</v>
      </c>
      <c r="J122" s="14">
        <v>1</v>
      </c>
    </row>
    <row r="123" spans="1:10" ht="13.8" x14ac:dyDescent="0.25">
      <c r="A123">
        <v>2021</v>
      </c>
      <c r="B123" s="4" t="s">
        <v>37</v>
      </c>
      <c r="C123" t="s">
        <v>73</v>
      </c>
      <c r="D123" s="14">
        <v>1</v>
      </c>
      <c r="E123" s="14">
        <v>1</v>
      </c>
      <c r="F123" s="14">
        <v>1</v>
      </c>
      <c r="G123" s="14">
        <v>1</v>
      </c>
      <c r="H123" s="14">
        <v>1</v>
      </c>
      <c r="I123" s="14">
        <v>1</v>
      </c>
      <c r="J123" s="14">
        <v>1</v>
      </c>
    </row>
    <row r="124" spans="1:10" ht="13.8" x14ac:dyDescent="0.25">
      <c r="A124">
        <v>2021</v>
      </c>
      <c r="B124" s="4" t="s">
        <v>19</v>
      </c>
      <c r="C124" t="s">
        <v>19</v>
      </c>
      <c r="D124" s="14">
        <v>1</v>
      </c>
      <c r="E124" s="14">
        <v>1.0000000000000002</v>
      </c>
      <c r="F124" s="14">
        <v>1</v>
      </c>
      <c r="G124" s="14">
        <v>1</v>
      </c>
      <c r="H124" s="14">
        <v>1</v>
      </c>
      <c r="I124" s="14">
        <v>1</v>
      </c>
      <c r="J124" s="14">
        <v>1</v>
      </c>
    </row>
    <row r="125" spans="1:10" ht="13.8" x14ac:dyDescent="0.25">
      <c r="A125">
        <v>2021</v>
      </c>
      <c r="B125" s="4" t="s">
        <v>13</v>
      </c>
      <c r="C125" t="s">
        <v>13</v>
      </c>
      <c r="D125" s="14">
        <v>0.99999999999999989</v>
      </c>
      <c r="E125" s="14">
        <v>1</v>
      </c>
      <c r="F125" s="14">
        <v>1</v>
      </c>
      <c r="G125" s="14">
        <v>1</v>
      </c>
      <c r="H125" s="14">
        <v>1</v>
      </c>
      <c r="I125" s="14">
        <v>0.99999999999999989</v>
      </c>
      <c r="J125" s="14">
        <v>0.99999999999999989</v>
      </c>
    </row>
    <row r="126" spans="1:10" ht="13.8" x14ac:dyDescent="0.25">
      <c r="A126">
        <v>2021</v>
      </c>
      <c r="B126" s="4" t="s">
        <v>9</v>
      </c>
      <c r="C126" t="s">
        <v>9</v>
      </c>
      <c r="D126" s="14">
        <v>1</v>
      </c>
      <c r="E126" s="14">
        <v>1</v>
      </c>
      <c r="F126" s="14">
        <v>1</v>
      </c>
      <c r="G126" s="14">
        <v>1</v>
      </c>
      <c r="H126" s="14">
        <v>1</v>
      </c>
      <c r="I126" s="14">
        <v>1</v>
      </c>
      <c r="J126" s="14">
        <v>1</v>
      </c>
    </row>
    <row r="127" spans="1:10" ht="13.8" x14ac:dyDescent="0.25">
      <c r="A127">
        <v>2021</v>
      </c>
      <c r="B127" s="4" t="s">
        <v>14</v>
      </c>
      <c r="C127" t="s">
        <v>14</v>
      </c>
      <c r="D127" s="14">
        <v>0.99999999999999978</v>
      </c>
      <c r="E127" s="14">
        <v>1</v>
      </c>
      <c r="F127" s="14">
        <v>1</v>
      </c>
      <c r="G127" s="14">
        <v>1</v>
      </c>
      <c r="H127" s="14">
        <v>1</v>
      </c>
      <c r="I127" s="14">
        <v>1</v>
      </c>
      <c r="J127" s="14">
        <v>1</v>
      </c>
    </row>
    <row r="128" spans="1:10" ht="13.8" x14ac:dyDescent="0.25">
      <c r="A128">
        <v>2022</v>
      </c>
      <c r="B128" s="4" t="s">
        <v>53</v>
      </c>
      <c r="C128" t="s">
        <v>56</v>
      </c>
      <c r="D128" s="14">
        <v>0.73086072343498076</v>
      </c>
      <c r="E128" s="14">
        <v>0.66031540654065402</v>
      </c>
      <c r="F128" s="14">
        <v>0.85448817665613885</v>
      </c>
      <c r="G128" s="14">
        <v>0.9356442529343153</v>
      </c>
      <c r="H128" s="14">
        <v>0.95622945446718566</v>
      </c>
      <c r="I128" s="14">
        <v>0.65711687673621721</v>
      </c>
      <c r="J128" s="14">
        <v>0.78906102989887639</v>
      </c>
    </row>
    <row r="129" spans="1:10" ht="13.8" x14ac:dyDescent="0.25">
      <c r="A129">
        <v>2022</v>
      </c>
      <c r="B129" s="4" t="s">
        <v>55</v>
      </c>
      <c r="C129" t="s">
        <v>56</v>
      </c>
      <c r="D129" s="14">
        <v>1.3573127720935358</v>
      </c>
      <c r="E129" s="14">
        <v>0.65485825442048329</v>
      </c>
      <c r="F129" s="14">
        <v>1.1510439652385505</v>
      </c>
      <c r="G129" s="14">
        <v>1.0473778153860744</v>
      </c>
      <c r="H129" s="14">
        <v>2.2850158392462618</v>
      </c>
      <c r="I129" s="14">
        <v>1.4908158216702725</v>
      </c>
      <c r="J129" s="14">
        <v>1.2480063478861783</v>
      </c>
    </row>
    <row r="130" spans="1:10" ht="13.8" x14ac:dyDescent="0.25">
      <c r="A130">
        <v>2022</v>
      </c>
      <c r="B130" s="4" t="s">
        <v>56</v>
      </c>
      <c r="C130" t="s">
        <v>56</v>
      </c>
      <c r="D130" s="14">
        <v>1.0814361923997275</v>
      </c>
      <c r="E130" s="14">
        <v>1.2780298191109434</v>
      </c>
      <c r="F130" s="14">
        <v>1.0348022115894391</v>
      </c>
      <c r="G130" s="14">
        <v>1.0147746149071304</v>
      </c>
      <c r="H130" s="14">
        <v>0.9459474173223773</v>
      </c>
      <c r="I130" s="14">
        <v>1.126381924435047</v>
      </c>
      <c r="J130" s="14">
        <v>1.0567585131944157</v>
      </c>
    </row>
    <row r="131" spans="1:10" ht="13.8" x14ac:dyDescent="0.25">
      <c r="A131">
        <v>2022</v>
      </c>
      <c r="B131" s="4" t="s">
        <v>7</v>
      </c>
      <c r="C131" t="s">
        <v>7</v>
      </c>
      <c r="D131" s="14">
        <v>1</v>
      </c>
      <c r="E131" s="14">
        <v>1</v>
      </c>
      <c r="F131" s="14">
        <v>1</v>
      </c>
      <c r="G131" s="14">
        <v>1</v>
      </c>
      <c r="H131" s="14">
        <v>1</v>
      </c>
      <c r="I131" s="14">
        <v>1</v>
      </c>
      <c r="J131" s="14">
        <v>1</v>
      </c>
    </row>
    <row r="132" spans="1:10" ht="13.8" x14ac:dyDescent="0.25">
      <c r="A132">
        <v>2022</v>
      </c>
      <c r="B132" s="4" t="s">
        <v>51</v>
      </c>
      <c r="C132" t="s">
        <v>54</v>
      </c>
      <c r="D132" s="14">
        <v>1.0838450257573671</v>
      </c>
      <c r="E132" s="14">
        <v>0.58549271818488546</v>
      </c>
      <c r="F132" s="14">
        <v>0.90026730647496933</v>
      </c>
      <c r="G132" s="14">
        <v>1.0055911393491885</v>
      </c>
      <c r="H132" s="14">
        <v>0.45008497010989812</v>
      </c>
      <c r="I132" s="14">
        <v>1.2059481300891612</v>
      </c>
      <c r="J132" s="14">
        <v>1.026733545082736</v>
      </c>
    </row>
    <row r="133" spans="1:10" ht="13.8" x14ac:dyDescent="0.25">
      <c r="A133">
        <v>2022</v>
      </c>
      <c r="B133" s="4" t="s">
        <v>54</v>
      </c>
      <c r="C133" t="s">
        <v>54</v>
      </c>
      <c r="D133" s="14">
        <v>0.97599974956260427</v>
      </c>
      <c r="E133" s="14">
        <v>1.2903951354732675</v>
      </c>
      <c r="F133" s="14">
        <v>1.0364998662884102</v>
      </c>
      <c r="G133" s="14">
        <v>0.99823571826721968</v>
      </c>
      <c r="H133" s="14">
        <v>1.6350025444808547</v>
      </c>
      <c r="I133" s="14">
        <v>0.94850952764317953</v>
      </c>
      <c r="J133" s="14">
        <v>0.99179128751363621</v>
      </c>
    </row>
    <row r="134" spans="1:10" ht="13.8" x14ac:dyDescent="0.25">
      <c r="A134">
        <v>2022</v>
      </c>
      <c r="B134" s="4" t="s">
        <v>25</v>
      </c>
      <c r="C134" t="s">
        <v>26</v>
      </c>
      <c r="D134" s="14">
        <v>0.97670543515939701</v>
      </c>
      <c r="E134" s="14">
        <v>0.71394398392943725</v>
      </c>
      <c r="F134" s="14">
        <v>1.0106394186925678</v>
      </c>
      <c r="G134" s="14">
        <v>0.94614489823340109</v>
      </c>
      <c r="H134" s="14">
        <v>1.7563054046325424</v>
      </c>
      <c r="I134" s="14">
        <v>1.0595126847164635</v>
      </c>
      <c r="J134" s="14">
        <v>0.8528243957142011</v>
      </c>
    </row>
    <row r="135" spans="1:10" ht="13.8" x14ac:dyDescent="0.25">
      <c r="A135">
        <v>2022</v>
      </c>
      <c r="B135" s="4" t="s">
        <v>26</v>
      </c>
      <c r="C135" t="s">
        <v>26</v>
      </c>
      <c r="D135" s="14">
        <v>1.0227454220019274</v>
      </c>
      <c r="E135" s="14">
        <v>1.5964580751755473</v>
      </c>
      <c r="F135" s="14">
        <v>0.99027891687415159</v>
      </c>
      <c r="G135" s="14">
        <v>1.0560518427387411</v>
      </c>
      <c r="H135" s="14">
        <v>0.71349907063197038</v>
      </c>
      <c r="I135" s="14">
        <v>0.95023000698050153</v>
      </c>
      <c r="J135" s="14">
        <v>1.1917823410776442</v>
      </c>
    </row>
    <row r="136" spans="1:10" ht="13.8" x14ac:dyDescent="0.25">
      <c r="A136">
        <v>2022</v>
      </c>
      <c r="B136" s="4" t="s">
        <v>29</v>
      </c>
      <c r="C136" t="s">
        <v>31</v>
      </c>
      <c r="D136" s="14">
        <v>3.5272614622056997</v>
      </c>
      <c r="E136" s="14">
        <v>2.6353714348192812</v>
      </c>
      <c r="F136" s="14">
        <v>0.99180280685856892</v>
      </c>
      <c r="G136" s="14">
        <v>0.94317557679060393</v>
      </c>
      <c r="H136" s="14">
        <v>1.3780725417028625</v>
      </c>
      <c r="I136" s="14">
        <v>1.2705082413540398</v>
      </c>
      <c r="J136" s="14">
        <v>1.0281735657905484</v>
      </c>
    </row>
    <row r="137" spans="1:10" ht="13.8" x14ac:dyDescent="0.25">
      <c r="A137">
        <v>2022</v>
      </c>
      <c r="B137" s="4" t="s">
        <v>30</v>
      </c>
      <c r="C137" t="s">
        <v>31</v>
      </c>
      <c r="D137" s="14">
        <v>0.97814813657805111</v>
      </c>
      <c r="E137" s="14">
        <v>0.78255570990266854</v>
      </c>
      <c r="F137" s="14">
        <v>1.0672190994989037</v>
      </c>
      <c r="G137" s="14">
        <v>1.0901492956791607</v>
      </c>
      <c r="H137" s="14">
        <v>0.82903965656227985</v>
      </c>
      <c r="I137" s="14">
        <v>0.95049866457398546</v>
      </c>
      <c r="J137" s="14">
        <v>0.97745979917188897</v>
      </c>
    </row>
    <row r="138" spans="1:10" ht="13.8" x14ac:dyDescent="0.25">
      <c r="A138">
        <v>2022</v>
      </c>
      <c r="B138" s="4" t="s">
        <v>31</v>
      </c>
      <c r="C138" t="s">
        <v>31</v>
      </c>
      <c r="D138" s="14">
        <v>0.63260667528689185</v>
      </c>
      <c r="E138" s="14">
        <v>0.97748322309660607</v>
      </c>
      <c r="F138" s="14">
        <v>0.90109621342074298</v>
      </c>
      <c r="G138" s="14">
        <v>0.90809490755900135</v>
      </c>
      <c r="H138" s="14">
        <v>1.1690390662760237</v>
      </c>
      <c r="I138" s="14">
        <v>0.91893630433813178</v>
      </c>
      <c r="J138" s="14">
        <v>1.0193844396282719</v>
      </c>
    </row>
    <row r="139" spans="1:10" ht="13.8" x14ac:dyDescent="0.25">
      <c r="A139">
        <v>2022</v>
      </c>
      <c r="B139" s="4" t="s">
        <v>32</v>
      </c>
      <c r="C139" t="s">
        <v>32</v>
      </c>
      <c r="D139" s="14">
        <v>1.0000000000000002</v>
      </c>
      <c r="E139" s="14">
        <v>1</v>
      </c>
      <c r="F139" s="14">
        <v>1</v>
      </c>
      <c r="G139" s="14">
        <v>0.99999999999999989</v>
      </c>
      <c r="H139" s="14">
        <v>1</v>
      </c>
      <c r="I139" s="14">
        <v>1</v>
      </c>
      <c r="J139" s="14">
        <v>1</v>
      </c>
    </row>
    <row r="140" spans="1:10" ht="13.8" x14ac:dyDescent="0.25">
      <c r="A140">
        <v>2022</v>
      </c>
      <c r="B140" s="7" t="s">
        <v>63</v>
      </c>
      <c r="C140" t="s">
        <v>63</v>
      </c>
      <c r="D140" s="14">
        <v>0.82643546129884971</v>
      </c>
      <c r="E140" s="14">
        <v>0.98471435384991224</v>
      </c>
      <c r="F140" s="14">
        <v>0.9846379124396083</v>
      </c>
      <c r="G140" s="14">
        <v>1.0081985288284625</v>
      </c>
      <c r="H140" s="14">
        <v>1.1417520907550747</v>
      </c>
      <c r="I140" s="14">
        <v>0.9941160903435371</v>
      </c>
      <c r="J140" s="14">
        <v>0.98393735612031286</v>
      </c>
    </row>
    <row r="141" spans="1:10" ht="13.8" x14ac:dyDescent="0.25">
      <c r="A141">
        <v>2022</v>
      </c>
      <c r="B141" s="4" t="s">
        <v>64</v>
      </c>
      <c r="C141" t="s">
        <v>63</v>
      </c>
      <c r="D141" s="14">
        <v>1.2961361911017932</v>
      </c>
      <c r="E141" s="14">
        <v>1.0171774644163929</v>
      </c>
      <c r="F141" s="14">
        <v>1.0172662131190608</v>
      </c>
      <c r="G141" s="14">
        <v>0.99123093057121137</v>
      </c>
      <c r="H141" s="14">
        <v>0.88100593854111298</v>
      </c>
      <c r="I141" s="14">
        <v>1.0064807183328845</v>
      </c>
      <c r="J141" s="14">
        <v>1.0180809263469821</v>
      </c>
    </row>
    <row r="142" spans="1:10" ht="13.8" x14ac:dyDescent="0.25">
      <c r="A142">
        <v>2022</v>
      </c>
      <c r="B142" s="4" t="s">
        <v>17</v>
      </c>
      <c r="C142" t="s">
        <v>22</v>
      </c>
      <c r="D142" s="14">
        <v>0.85062437588689765</v>
      </c>
      <c r="E142" s="14">
        <v>2.8866417704857814</v>
      </c>
      <c r="F142" s="14">
        <v>1.4162668034534329</v>
      </c>
      <c r="G142" s="14">
        <v>1.3590439118582356</v>
      </c>
      <c r="H142" s="14">
        <v>1.4592634579257626</v>
      </c>
      <c r="I142" s="14">
        <v>1.1998589133197679</v>
      </c>
      <c r="J142" s="14">
        <v>1.4993657088033805</v>
      </c>
    </row>
    <row r="143" spans="1:10" ht="13.8" x14ac:dyDescent="0.25">
      <c r="A143">
        <v>2022</v>
      </c>
      <c r="B143" s="4" t="s">
        <v>22</v>
      </c>
      <c r="C143" t="s">
        <v>22</v>
      </c>
      <c r="D143" s="14">
        <v>0.96125995569308265</v>
      </c>
      <c r="E143" s="14">
        <v>1.1521245662903776</v>
      </c>
      <c r="F143" s="14">
        <v>0.94589277428363694</v>
      </c>
      <c r="G143" s="14">
        <v>0.93730999085163746</v>
      </c>
      <c r="H143" s="14">
        <v>1.1620060868668109</v>
      </c>
      <c r="I143" s="14">
        <v>1.2401718273286788</v>
      </c>
      <c r="J143" s="14">
        <v>0.92494702148300001</v>
      </c>
    </row>
    <row r="144" spans="1:10" ht="13.8" x14ac:dyDescent="0.25">
      <c r="A144">
        <v>2022</v>
      </c>
      <c r="B144" s="4" t="s">
        <v>23</v>
      </c>
      <c r="C144" t="s">
        <v>22</v>
      </c>
      <c r="D144" s="14">
        <v>1.2184619438379887</v>
      </c>
      <c r="E144" s="14">
        <v>0.60806574331992158</v>
      </c>
      <c r="F144" s="14">
        <v>0.87547328340277042</v>
      </c>
      <c r="G144" s="14">
        <v>0.90230977524453548</v>
      </c>
      <c r="H144" s="14">
        <v>0.71102922029243965</v>
      </c>
      <c r="I144" s="14">
        <v>0.73158965093226924</v>
      </c>
      <c r="J144" s="14">
        <v>0.87680395180097415</v>
      </c>
    </row>
    <row r="145" spans="1:10" ht="13.8" x14ac:dyDescent="0.25">
      <c r="A145">
        <v>2022</v>
      </c>
      <c r="B145" s="4" t="s">
        <v>33</v>
      </c>
      <c r="C145" t="s">
        <v>33</v>
      </c>
      <c r="D145" s="14">
        <v>1</v>
      </c>
      <c r="E145" s="14">
        <v>1</v>
      </c>
      <c r="F145" s="14">
        <v>1</v>
      </c>
      <c r="G145" s="14">
        <v>1</v>
      </c>
      <c r="H145" s="14">
        <v>1</v>
      </c>
      <c r="I145" s="14">
        <v>1</v>
      </c>
      <c r="J145" s="14">
        <v>1</v>
      </c>
    </row>
    <row r="146" spans="1:10" ht="13.8" x14ac:dyDescent="0.25">
      <c r="A146">
        <v>2022</v>
      </c>
      <c r="B146" s="4" t="s">
        <v>58</v>
      </c>
      <c r="C146" t="s">
        <v>62</v>
      </c>
      <c r="D146" s="14">
        <v>2.399840927167368</v>
      </c>
      <c r="E146" s="14">
        <v>2.3730041499613144</v>
      </c>
      <c r="F146" s="14">
        <v>1.2169338220544523</v>
      </c>
      <c r="G146" s="14">
        <v>1.0649180464493009</v>
      </c>
      <c r="H146" s="14">
        <v>6.6720827178729705</v>
      </c>
      <c r="I146" s="14">
        <v>0.99639524453900696</v>
      </c>
      <c r="J146" s="14">
        <v>1.1788070636352466</v>
      </c>
    </row>
    <row r="147" spans="1:10" ht="13.8" x14ac:dyDescent="0.25">
      <c r="A147">
        <v>2022</v>
      </c>
      <c r="B147" s="7" t="s">
        <v>62</v>
      </c>
      <c r="C147" t="s">
        <v>62</v>
      </c>
      <c r="D147" s="14">
        <v>0.60578508841118017</v>
      </c>
      <c r="E147" s="14">
        <v>0.60772057499009269</v>
      </c>
      <c r="F147" s="14">
        <v>0.83411584164510799</v>
      </c>
      <c r="G147" s="14">
        <v>0.93632154606214635</v>
      </c>
      <c r="H147" s="14">
        <v>0.51323713214407463</v>
      </c>
      <c r="I147" s="14">
        <v>1.0040524606353682</v>
      </c>
      <c r="J147" s="14">
        <v>0.85526861590319947</v>
      </c>
    </row>
    <row r="148" spans="1:10" ht="13.8" x14ac:dyDescent="0.25">
      <c r="A148">
        <v>2022</v>
      </c>
      <c r="B148" s="7" t="s">
        <v>21</v>
      </c>
      <c r="C148" t="s">
        <v>24</v>
      </c>
      <c r="D148" s="14">
        <v>0.87832113615806606</v>
      </c>
      <c r="E148" s="14">
        <v>1.1604528596525474</v>
      </c>
      <c r="F148" s="14">
        <v>0.92921656360895821</v>
      </c>
      <c r="G148" s="14">
        <v>1.0580583321922497</v>
      </c>
      <c r="H148" s="14">
        <v>0.99617072197846035</v>
      </c>
      <c r="I148" s="14">
        <v>0.93618975286240447</v>
      </c>
      <c r="J148" s="14">
        <v>0.89521648283278021</v>
      </c>
    </row>
    <row r="149" spans="1:10" ht="13.8" x14ac:dyDescent="0.25">
      <c r="A149">
        <v>2022</v>
      </c>
      <c r="B149" s="4" t="s">
        <v>24</v>
      </c>
      <c r="C149" t="s">
        <v>24</v>
      </c>
      <c r="D149" s="14">
        <v>1.2136744645071649</v>
      </c>
      <c r="E149" s="14">
        <v>0.85054634547633112</v>
      </c>
      <c r="F149" s="14">
        <v>1.1071821251171095</v>
      </c>
      <c r="G149" s="14">
        <v>0.9348119770138118</v>
      </c>
      <c r="H149" s="14">
        <v>1.0049090616449379</v>
      </c>
      <c r="I149" s="14">
        <v>1.094833844118456</v>
      </c>
      <c r="J149" s="14">
        <v>1.1747413825650319</v>
      </c>
    </row>
    <row r="150" spans="1:10" ht="13.8" x14ac:dyDescent="0.25">
      <c r="A150">
        <v>2022</v>
      </c>
      <c r="B150" s="4" t="s">
        <v>59</v>
      </c>
      <c r="C150" t="s">
        <v>61</v>
      </c>
      <c r="D150" s="14">
        <v>12.291112522414821</v>
      </c>
      <c r="E150" s="14">
        <v>0.67956097538016946</v>
      </c>
      <c r="F150" s="14">
        <v>1.2955287396960879</v>
      </c>
      <c r="G150" s="14">
        <v>0.9455772783069355</v>
      </c>
      <c r="H150" s="14">
        <v>0.8132495453447115</v>
      </c>
      <c r="I150" s="14">
        <v>1.0540716948980968</v>
      </c>
      <c r="J150" s="14">
        <v>1.0175513260137792</v>
      </c>
    </row>
    <row r="151" spans="1:10" ht="13.8" x14ac:dyDescent="0.25">
      <c r="A151">
        <v>2022</v>
      </c>
      <c r="B151" s="4" t="s">
        <v>60</v>
      </c>
      <c r="C151" t="s">
        <v>61</v>
      </c>
      <c r="D151" s="14">
        <v>1.1173738656740746</v>
      </c>
      <c r="E151" s="14">
        <v>2.6657681505260702</v>
      </c>
      <c r="F151" s="14">
        <v>0.98114546464211772</v>
      </c>
      <c r="G151" s="14">
        <v>1.0616331852005858</v>
      </c>
      <c r="H151" s="14">
        <v>1.4989305345569193</v>
      </c>
      <c r="I151" s="14">
        <v>1.1650575168121582</v>
      </c>
      <c r="J151" s="14">
        <v>1.0905615520228906</v>
      </c>
    </row>
    <row r="152" spans="1:10" ht="13.8" x14ac:dyDescent="0.25">
      <c r="A152">
        <v>2022</v>
      </c>
      <c r="B152" s="4" t="s">
        <v>61</v>
      </c>
      <c r="C152" t="s">
        <v>61</v>
      </c>
      <c r="D152" s="14">
        <v>0.44192764125536443</v>
      </c>
      <c r="E152" s="14">
        <v>0.97656853039073865</v>
      </c>
      <c r="F152" s="14">
        <v>0.78819742057892339</v>
      </c>
      <c r="G152" s="14">
        <v>1.015341931673214</v>
      </c>
      <c r="H152" s="14">
        <v>0.96157807877236323</v>
      </c>
      <c r="I152" s="14">
        <v>0.82987231852294596</v>
      </c>
      <c r="J152" s="14">
        <v>0.90580374785709361</v>
      </c>
    </row>
    <row r="153" spans="1:10" ht="13.8" x14ac:dyDescent="0.25">
      <c r="A153">
        <v>2022</v>
      </c>
      <c r="B153" s="4" t="s">
        <v>45</v>
      </c>
      <c r="C153" t="s">
        <v>50</v>
      </c>
      <c r="D153" s="14">
        <v>0.63869696878595661</v>
      </c>
      <c r="E153" s="14">
        <v>5.1436770577395565</v>
      </c>
      <c r="F153" s="14">
        <v>0.94347894239902874</v>
      </c>
      <c r="G153" s="14">
        <v>0.98175453860821837</v>
      </c>
      <c r="H153" s="14">
        <v>0.94110574633830424</v>
      </c>
      <c r="I153" s="14">
        <v>0.94561582616175333</v>
      </c>
      <c r="J153" s="14">
        <v>0.88984379105015166</v>
      </c>
    </row>
    <row r="154" spans="1:10" ht="13.8" x14ac:dyDescent="0.25">
      <c r="A154">
        <v>2022</v>
      </c>
      <c r="B154" s="4" t="s">
        <v>49</v>
      </c>
      <c r="C154" t="s">
        <v>50</v>
      </c>
      <c r="D154" s="14">
        <v>0.90281222474618694</v>
      </c>
      <c r="E154" s="14">
        <v>0.55985600628457766</v>
      </c>
      <c r="F154" s="14">
        <v>0.91979263918039422</v>
      </c>
      <c r="G154" s="14">
        <v>1.1358944011105352</v>
      </c>
      <c r="H154" s="14">
        <v>1.083952154264654</v>
      </c>
      <c r="I154" s="14">
        <v>1.2283213230421695</v>
      </c>
      <c r="J154" s="14">
        <v>1.1034305033625069</v>
      </c>
    </row>
    <row r="155" spans="1:10" ht="13.8" x14ac:dyDescent="0.25">
      <c r="A155">
        <v>2022</v>
      </c>
      <c r="B155" s="4" t="s">
        <v>50</v>
      </c>
      <c r="C155" t="s">
        <v>50</v>
      </c>
      <c r="D155" s="14">
        <v>2.4125570375570375</v>
      </c>
      <c r="E155" s="14">
        <v>0.7348110082485082</v>
      </c>
      <c r="F155" s="14">
        <v>1.1113111065165859</v>
      </c>
      <c r="G155" s="14">
        <v>0.95898713200067998</v>
      </c>
      <c r="H155" s="14">
        <v>1.0201902628373214</v>
      </c>
      <c r="I155" s="14">
        <v>0.96195404036553522</v>
      </c>
      <c r="J155" s="14">
        <v>1.0742134556123963</v>
      </c>
    </row>
    <row r="156" spans="1:10" ht="13.8" x14ac:dyDescent="0.25">
      <c r="A156">
        <v>2022</v>
      </c>
      <c r="B156" s="4" t="s">
        <v>65</v>
      </c>
      <c r="C156" t="s">
        <v>65</v>
      </c>
      <c r="D156" s="14">
        <v>1.8466238458450426</v>
      </c>
      <c r="E156" s="14">
        <v>1.9305963757715781</v>
      </c>
      <c r="F156" s="14">
        <v>1.2375584925700658</v>
      </c>
      <c r="G156" s="14">
        <v>1.0137089292635244</v>
      </c>
      <c r="H156" s="14">
        <v>2.1561500449236299</v>
      </c>
      <c r="I156" s="14">
        <v>1.4231612449952173</v>
      </c>
      <c r="J156" s="14">
        <v>1.2720015532580282</v>
      </c>
    </row>
    <row r="157" spans="1:10" ht="13.8" x14ac:dyDescent="0.25">
      <c r="A157">
        <v>2022</v>
      </c>
      <c r="B157" s="4" t="s">
        <v>66</v>
      </c>
      <c r="C157" t="s">
        <v>65</v>
      </c>
      <c r="D157" s="14">
        <v>0.7102399407096317</v>
      </c>
      <c r="E157" s="14">
        <v>1.1060708402857999</v>
      </c>
      <c r="F157" s="14">
        <v>0.85141492199833169</v>
      </c>
      <c r="G157" s="14">
        <v>1.1159373301579054</v>
      </c>
      <c r="H157" s="14">
        <v>0.64777039976246398</v>
      </c>
      <c r="I157" s="14">
        <v>0.88895233714287225</v>
      </c>
      <c r="J157" s="14">
        <v>0.86562530672646432</v>
      </c>
    </row>
    <row r="158" spans="1:10" ht="13.8" x14ac:dyDescent="0.25">
      <c r="A158">
        <v>2022</v>
      </c>
      <c r="B158" s="4" t="s">
        <v>67</v>
      </c>
      <c r="C158" t="s">
        <v>65</v>
      </c>
      <c r="D158" s="14">
        <v>0.81265281605540263</v>
      </c>
      <c r="E158" s="14">
        <v>0.64012761229138815</v>
      </c>
      <c r="F158" s="14">
        <v>0.91385201627820933</v>
      </c>
      <c r="G158" s="14">
        <v>0.92812610891461056</v>
      </c>
      <c r="H158" s="14">
        <v>0.81364152638627552</v>
      </c>
      <c r="I158" s="14">
        <v>0.80996461511409157</v>
      </c>
      <c r="J158" s="14">
        <v>0.88583032002843332</v>
      </c>
    </row>
    <row r="159" spans="1:10" ht="13.8" x14ac:dyDescent="0.25">
      <c r="A159">
        <v>2022</v>
      </c>
      <c r="B159" s="4" t="s">
        <v>27</v>
      </c>
      <c r="C159" t="s">
        <v>27</v>
      </c>
      <c r="D159" s="14">
        <v>0.77743693873357744</v>
      </c>
      <c r="E159" s="14">
        <v>0.70859489276210297</v>
      </c>
      <c r="F159" s="14">
        <v>1.0508311297635409</v>
      </c>
      <c r="G159" s="14">
        <v>0.94464781233195705</v>
      </c>
      <c r="H159" s="14">
        <v>0.74725616102739834</v>
      </c>
      <c r="I159" s="14">
        <v>0.96332699141527889</v>
      </c>
      <c r="J159" s="14">
        <v>1.0373303848981321</v>
      </c>
    </row>
    <row r="160" spans="1:10" ht="13.8" x14ac:dyDescent="0.25">
      <c r="A160">
        <v>2022</v>
      </c>
      <c r="B160" s="4" t="s">
        <v>28</v>
      </c>
      <c r="C160" t="s">
        <v>27</v>
      </c>
      <c r="D160" s="14">
        <v>1.2448530123279984</v>
      </c>
      <c r="E160" s="14">
        <v>1.3938295143342463</v>
      </c>
      <c r="F160" s="14">
        <v>0.96783399197875819</v>
      </c>
      <c r="G160" s="14">
        <v>1.0419479109444911</v>
      </c>
      <c r="H160" s="14">
        <v>1.3027386170123669</v>
      </c>
      <c r="I160" s="14">
        <v>1.0268585712106197</v>
      </c>
      <c r="J160" s="14">
        <v>0.97587111279710004</v>
      </c>
    </row>
    <row r="161" spans="1:10" ht="13.8" x14ac:dyDescent="0.25">
      <c r="A161">
        <v>2022</v>
      </c>
      <c r="B161" s="4" t="s">
        <v>41</v>
      </c>
      <c r="C161" t="s">
        <v>47</v>
      </c>
      <c r="D161" s="14">
        <v>0.93212966729996716</v>
      </c>
      <c r="E161" s="14">
        <v>1.8144766380630679</v>
      </c>
      <c r="F161" s="14">
        <v>1.0129115951749734</v>
      </c>
      <c r="G161" s="14">
        <v>0.98344838624166619</v>
      </c>
      <c r="H161" s="14">
        <v>1.0187611287336533</v>
      </c>
      <c r="I161" s="14">
        <v>1.3350087378848461</v>
      </c>
      <c r="J161" s="14">
        <v>1.0258154327780249</v>
      </c>
    </row>
    <row r="162" spans="1:10" ht="13.8" x14ac:dyDescent="0.25">
      <c r="A162">
        <v>2022</v>
      </c>
      <c r="B162" s="4" t="s">
        <v>47</v>
      </c>
      <c r="C162" t="s">
        <v>47</v>
      </c>
      <c r="D162" s="14">
        <v>1.0739184054244693</v>
      </c>
      <c r="E162" s="14">
        <v>0.70208392528068453</v>
      </c>
      <c r="F162" s="14">
        <v>0.9880935016014778</v>
      </c>
      <c r="G162" s="14">
        <v>1.0161670785542489</v>
      </c>
      <c r="H162" s="14">
        <v>0.98288925800359506</v>
      </c>
      <c r="I162" s="14">
        <v>0.80826426549528674</v>
      </c>
      <c r="J162" s="14">
        <v>0.9767631578140662</v>
      </c>
    </row>
    <row r="163" spans="1:10" ht="13.8" x14ac:dyDescent="0.25">
      <c r="A163">
        <v>2022</v>
      </c>
      <c r="B163" s="4" t="s">
        <v>52</v>
      </c>
      <c r="C163" t="s">
        <v>52</v>
      </c>
      <c r="D163" s="14">
        <v>1.3353017299082242</v>
      </c>
      <c r="E163" s="14">
        <v>0.7196397021262636</v>
      </c>
      <c r="F163" s="14">
        <v>0.92381245297319259</v>
      </c>
      <c r="G163" s="14">
        <v>0.9556043907570676</v>
      </c>
      <c r="H163" s="14">
        <v>0.59686137750653889</v>
      </c>
      <c r="I163" s="14">
        <v>0.80213280096311657</v>
      </c>
      <c r="J163" s="14">
        <v>0.96570816774879253</v>
      </c>
    </row>
    <row r="164" spans="1:10" ht="13.8" x14ac:dyDescent="0.25">
      <c r="A164">
        <v>2022</v>
      </c>
      <c r="B164" s="4" t="s">
        <v>57</v>
      </c>
      <c r="C164" t="s">
        <v>52</v>
      </c>
      <c r="D164" s="14">
        <v>0.85310943855247656</v>
      </c>
      <c r="E164" s="14">
        <v>1.3645116429926558</v>
      </c>
      <c r="F164" s="14">
        <v>1.05993963186782</v>
      </c>
      <c r="G164" s="14">
        <v>1.0329044623389019</v>
      </c>
      <c r="H164" s="14">
        <v>1.8626881915472522</v>
      </c>
      <c r="I164" s="14">
        <v>1.2035800812172119</v>
      </c>
      <c r="J164" s="14">
        <v>1.0249564589689002</v>
      </c>
    </row>
    <row r="165" spans="1:10" ht="13.8" x14ac:dyDescent="0.25">
      <c r="A165">
        <v>2022</v>
      </c>
      <c r="B165" s="4" t="s">
        <v>42</v>
      </c>
      <c r="C165" t="s">
        <v>48</v>
      </c>
      <c r="D165" s="14">
        <v>0.83712159707092282</v>
      </c>
      <c r="E165" s="14">
        <v>1.1055731388468419</v>
      </c>
      <c r="F165" s="14">
        <v>1.0512377931048464</v>
      </c>
      <c r="G165" s="14">
        <v>1.0379165362861387</v>
      </c>
      <c r="H165" s="14">
        <v>0.73981975260493948</v>
      </c>
      <c r="I165" s="14">
        <v>0.87636293866914028</v>
      </c>
      <c r="J165" s="14">
        <v>1.0316452649291386</v>
      </c>
    </row>
    <row r="166" spans="1:10" ht="13.8" x14ac:dyDescent="0.25">
      <c r="A166">
        <v>2022</v>
      </c>
      <c r="B166" s="4" t="s">
        <v>48</v>
      </c>
      <c r="C166" t="s">
        <v>48</v>
      </c>
      <c r="D166" s="14">
        <v>1.0976543390164653</v>
      </c>
      <c r="E166" s="14">
        <v>0.95816338700059633</v>
      </c>
      <c r="F166" s="14">
        <v>0.97819943014952937</v>
      </c>
      <c r="G166" s="14">
        <v>0.98357056086065486</v>
      </c>
      <c r="H166" s="14">
        <v>1.1916180748064291</v>
      </c>
      <c r="I166" s="14">
        <v>1.0689565821319584</v>
      </c>
      <c r="J166" s="14">
        <v>0.98616814878189996</v>
      </c>
    </row>
    <row r="167" spans="1:10" ht="13.8" x14ac:dyDescent="0.25">
      <c r="A167">
        <v>2022</v>
      </c>
      <c r="B167" s="4" t="s">
        <v>38</v>
      </c>
      <c r="C167" t="s">
        <v>38</v>
      </c>
      <c r="D167" s="14">
        <v>0.66611902154070823</v>
      </c>
      <c r="E167" s="14">
        <v>0.92815132447345494</v>
      </c>
      <c r="F167" s="14">
        <v>0.83183919139572893</v>
      </c>
      <c r="G167" s="14">
        <v>0.89378664693136112</v>
      </c>
      <c r="H167" s="14">
        <v>0.86069742130953808</v>
      </c>
      <c r="I167" s="14">
        <v>0.73995833954683432</v>
      </c>
      <c r="J167" s="14">
        <v>0.95381502257471174</v>
      </c>
    </row>
    <row r="168" spans="1:10" ht="13.8" x14ac:dyDescent="0.25">
      <c r="A168">
        <v>2022</v>
      </c>
      <c r="B168" s="4" t="s">
        <v>39</v>
      </c>
      <c r="C168" t="s">
        <v>38</v>
      </c>
      <c r="D168" s="14">
        <v>1.6738375413074205</v>
      </c>
      <c r="E168" s="14">
        <v>1.0662947774183413</v>
      </c>
      <c r="F168" s="14">
        <v>1.1938347732130599</v>
      </c>
      <c r="G168" s="14">
        <v>1.1055143957911009</v>
      </c>
      <c r="H168" s="14">
        <v>1.1494123790905857</v>
      </c>
      <c r="I168" s="14">
        <v>1.3932475255113874</v>
      </c>
      <c r="J168" s="14">
        <v>1.040463697585952</v>
      </c>
    </row>
    <row r="169" spans="1:10" ht="13.8" x14ac:dyDescent="0.25">
      <c r="A169">
        <v>2022</v>
      </c>
      <c r="B169" s="4" t="s">
        <v>68</v>
      </c>
      <c r="C169" t="s">
        <v>69</v>
      </c>
      <c r="D169" s="14">
        <v>0.78213155364674347</v>
      </c>
      <c r="E169" s="14">
        <v>1.3150756390193012</v>
      </c>
      <c r="F169" s="14">
        <v>1.0334271555109582</v>
      </c>
      <c r="G169" s="14">
        <v>0.97394396238363568</v>
      </c>
      <c r="H169" s="14">
        <v>0.91431756003647802</v>
      </c>
      <c r="I169" s="14">
        <v>1.0323643379490528</v>
      </c>
      <c r="J169" s="14">
        <v>1.0409498273276632</v>
      </c>
    </row>
    <row r="170" spans="1:10" ht="13.8" x14ac:dyDescent="0.25">
      <c r="A170">
        <v>2022</v>
      </c>
      <c r="B170" s="4" t="s">
        <v>69</v>
      </c>
      <c r="C170" t="s">
        <v>69</v>
      </c>
      <c r="D170" s="14">
        <v>1.2700145858972607</v>
      </c>
      <c r="E170" s="14">
        <v>0.84540576794097932</v>
      </c>
      <c r="F170" s="14">
        <v>0.97590694089574936</v>
      </c>
      <c r="G170" s="14">
        <v>1.0208448185198831</v>
      </c>
      <c r="H170" s="14">
        <v>1.0770350919073766</v>
      </c>
      <c r="I170" s="14">
        <v>0.97663162550180316</v>
      </c>
      <c r="J170" s="14">
        <v>0.97085001042890251</v>
      </c>
    </row>
    <row r="171" spans="1:10" ht="13.8" x14ac:dyDescent="0.25">
      <c r="A171">
        <v>2022</v>
      </c>
      <c r="B171" s="4" t="s">
        <v>43</v>
      </c>
      <c r="C171" t="s">
        <v>43</v>
      </c>
      <c r="D171" s="14">
        <v>0.94968454313123296</v>
      </c>
      <c r="E171" s="14">
        <v>1.0318128474631443</v>
      </c>
      <c r="F171" s="14">
        <v>1.0235681056347308</v>
      </c>
      <c r="G171" s="14">
        <v>1.0118133394958269</v>
      </c>
      <c r="H171" s="14">
        <v>0.86421719173771117</v>
      </c>
      <c r="I171" s="14">
        <v>1.1012736023487264</v>
      </c>
      <c r="J171" s="14">
        <v>1.0406297717148518</v>
      </c>
    </row>
    <row r="172" spans="1:10" ht="13.8" x14ac:dyDescent="0.25">
      <c r="A172">
        <v>2022</v>
      </c>
      <c r="B172" s="4" t="s">
        <v>44</v>
      </c>
      <c r="C172" t="s">
        <v>43</v>
      </c>
      <c r="D172" s="14">
        <v>1.1247526533549197</v>
      </c>
      <c r="E172" s="14">
        <v>0.93936718771933658</v>
      </c>
      <c r="F172" s="14">
        <v>0.95401321626912183</v>
      </c>
      <c r="G172" s="14">
        <v>0.97614082219018194</v>
      </c>
      <c r="H172" s="14">
        <v>1.4901392019300976</v>
      </c>
      <c r="I172" s="14">
        <v>0.83856164068046035</v>
      </c>
      <c r="J172" s="14">
        <v>0.9244390945919625</v>
      </c>
    </row>
    <row r="173" spans="1:10" ht="13.8" x14ac:dyDescent="0.25">
      <c r="A173">
        <v>2022</v>
      </c>
      <c r="B173" s="4" t="s">
        <v>40</v>
      </c>
      <c r="C173" t="s">
        <v>40</v>
      </c>
      <c r="D173" s="14">
        <v>0.79517048653407163</v>
      </c>
      <c r="E173" s="14">
        <v>0.7622575864957154</v>
      </c>
      <c r="F173" s="14">
        <v>0.98351871351114706</v>
      </c>
      <c r="G173" s="14">
        <v>0.9020494154137072</v>
      </c>
      <c r="H173" s="14">
        <v>0.76511086362255754</v>
      </c>
      <c r="I173" s="14">
        <v>0.97309155347219634</v>
      </c>
      <c r="J173" s="14">
        <v>0.97866636151117348</v>
      </c>
    </row>
    <row r="174" spans="1:10" ht="13.8" x14ac:dyDescent="0.25">
      <c r="A174">
        <v>2022</v>
      </c>
      <c r="B174" s="4" t="s">
        <v>46</v>
      </c>
      <c r="C174" t="s">
        <v>40</v>
      </c>
      <c r="D174" s="14">
        <v>2.2390326857669911</v>
      </c>
      <c r="E174" s="14">
        <v>3.0305886301805458</v>
      </c>
      <c r="F174" s="14">
        <v>1.0373440441241366</v>
      </c>
      <c r="G174" s="14">
        <v>1.3042472681574324</v>
      </c>
      <c r="H174" s="14">
        <v>2.9370384764865922</v>
      </c>
      <c r="I174" s="14">
        <v>1.0631571364048336</v>
      </c>
      <c r="J174" s="14">
        <v>1.049130339539978</v>
      </c>
    </row>
    <row r="175" spans="1:10" ht="13.8" x14ac:dyDescent="0.25">
      <c r="A175">
        <v>2022</v>
      </c>
      <c r="B175" s="4" t="s">
        <v>8</v>
      </c>
      <c r="C175" t="s">
        <v>11</v>
      </c>
      <c r="D175" s="14">
        <v>1.0677709577062136</v>
      </c>
      <c r="E175" s="14">
        <v>0.64029260909778862</v>
      </c>
      <c r="F175" s="14">
        <v>1.1507091279718997</v>
      </c>
      <c r="G175" s="14">
        <v>1.2819382037257689</v>
      </c>
      <c r="H175" s="14">
        <v>0.76552806586700761</v>
      </c>
      <c r="I175" s="14">
        <v>0.87834920980428433</v>
      </c>
      <c r="J175" s="14">
        <v>1.0354734957807505</v>
      </c>
    </row>
    <row r="176" spans="1:10" ht="13.8" x14ac:dyDescent="0.25">
      <c r="A176">
        <v>2022</v>
      </c>
      <c r="B176" s="4" t="s">
        <v>11</v>
      </c>
      <c r="C176" t="s">
        <v>11</v>
      </c>
      <c r="D176" s="14">
        <v>0.934299587992937</v>
      </c>
      <c r="E176" s="14">
        <v>2.6484830649044895</v>
      </c>
      <c r="F176" s="14">
        <v>0.87328031452671995</v>
      </c>
      <c r="G176" s="14">
        <v>0.80407138734456696</v>
      </c>
      <c r="H176" s="14">
        <v>1.5136577666006741</v>
      </c>
      <c r="I176" s="14">
        <v>1.1812637760007179</v>
      </c>
      <c r="J176" s="14">
        <v>0.96343189636285298</v>
      </c>
    </row>
    <row r="177" spans="1:10" ht="13.8" x14ac:dyDescent="0.25">
      <c r="A177">
        <v>2022</v>
      </c>
      <c r="B177" s="4" t="s">
        <v>10</v>
      </c>
      <c r="C177" t="s">
        <v>18</v>
      </c>
      <c r="D177" s="14">
        <v>1.0011994326037381</v>
      </c>
      <c r="E177" s="14">
        <v>0.83819560225235157</v>
      </c>
      <c r="F177" s="14">
        <v>0.99802740373257737</v>
      </c>
      <c r="G177" s="14">
        <v>1.3749583301091888</v>
      </c>
      <c r="H177" s="14">
        <v>2.3497489959839357</v>
      </c>
      <c r="I177" s="14">
        <v>0.84970733134969023</v>
      </c>
      <c r="J177" s="14">
        <v>0.91692112294996897</v>
      </c>
    </row>
    <row r="178" spans="1:10" ht="13.8" x14ac:dyDescent="0.25">
      <c r="A178">
        <v>2022</v>
      </c>
      <c r="B178" s="4" t="s">
        <v>18</v>
      </c>
      <c r="C178" t="s">
        <v>18</v>
      </c>
      <c r="D178" s="14">
        <v>0.99970955249569704</v>
      </c>
      <c r="E178" s="14">
        <v>1.0491141034727145</v>
      </c>
      <c r="F178" s="14">
        <v>1.0004795595157043</v>
      </c>
      <c r="G178" s="14">
        <v>0.93796742921954235</v>
      </c>
      <c r="H178" s="14">
        <v>0.8777272514181238</v>
      </c>
      <c r="I178" s="14">
        <v>1.0448174777517036</v>
      </c>
      <c r="J178" s="14">
        <v>1.0224670744194624</v>
      </c>
    </row>
    <row r="179" spans="1:10" ht="13.8" x14ac:dyDescent="0.25">
      <c r="A179">
        <v>2022</v>
      </c>
      <c r="B179" s="4" t="s">
        <v>12</v>
      </c>
      <c r="C179" t="s">
        <v>12</v>
      </c>
      <c r="D179" s="14">
        <v>1.3752781211372065</v>
      </c>
      <c r="E179" s="14">
        <v>0.80514695783546231</v>
      </c>
      <c r="F179" s="14">
        <v>0.9406211950759944</v>
      </c>
      <c r="G179" s="14">
        <v>1.0030243401439687</v>
      </c>
      <c r="H179" s="14">
        <v>1.0944262333557604</v>
      </c>
      <c r="I179" s="14">
        <v>1.0709155619965049</v>
      </c>
      <c r="J179" s="14">
        <v>1.1228985943793544</v>
      </c>
    </row>
    <row r="180" spans="1:10" ht="13.8" x14ac:dyDescent="0.25">
      <c r="A180">
        <v>2022</v>
      </c>
      <c r="B180" s="4" t="s">
        <v>16</v>
      </c>
      <c r="C180" t="s">
        <v>12</v>
      </c>
      <c r="D180" s="14">
        <v>0.80103188598763153</v>
      </c>
      <c r="E180" s="14">
        <v>1.2825349770830372</v>
      </c>
      <c r="F180" s="14">
        <v>1.0609662121889158</v>
      </c>
      <c r="G180" s="14">
        <v>0.99726284262878151</v>
      </c>
      <c r="H180" s="14">
        <v>0.92718147383490701</v>
      </c>
      <c r="I180" s="14">
        <v>0.94314906327674841</v>
      </c>
      <c r="J180" s="14">
        <v>0.90939922264417017</v>
      </c>
    </row>
    <row r="181" spans="1:10" ht="13.8" x14ac:dyDescent="0.25">
      <c r="A181">
        <v>2022</v>
      </c>
      <c r="B181" s="4" t="s">
        <v>35</v>
      </c>
      <c r="C181" t="s">
        <v>36</v>
      </c>
      <c r="D181" s="14">
        <v>0.98118056351647043</v>
      </c>
      <c r="E181" s="14">
        <v>1.375391568612172</v>
      </c>
      <c r="F181" s="14">
        <v>1.0885411011041601</v>
      </c>
      <c r="G181" s="14">
        <v>0.99435748955517334</v>
      </c>
      <c r="H181" s="14">
        <v>1.485104863736646</v>
      </c>
      <c r="I181" s="14">
        <v>1.0748479681684999</v>
      </c>
      <c r="J181" s="14">
        <v>0.94815133393408157</v>
      </c>
    </row>
    <row r="182" spans="1:10" ht="13.8" x14ac:dyDescent="0.25">
      <c r="A182">
        <v>2022</v>
      </c>
      <c r="B182" s="4" t="s">
        <v>36</v>
      </c>
      <c r="C182" t="s">
        <v>36</v>
      </c>
      <c r="D182" s="14">
        <v>1.0276744137484601</v>
      </c>
      <c r="E182" s="14">
        <v>0.72296223478332122</v>
      </c>
      <c r="F182" s="14">
        <v>0.89750510782817905</v>
      </c>
      <c r="G182" s="14">
        <v>1.0080309868005795</v>
      </c>
      <c r="H182" s="14">
        <v>0.68558412360329291</v>
      </c>
      <c r="I182" s="14">
        <v>0.91093901653561882</v>
      </c>
      <c r="J182" s="14">
        <v>1.0831606776594389</v>
      </c>
    </row>
    <row r="183" spans="1:10" ht="13.8" x14ac:dyDescent="0.25">
      <c r="A183">
        <v>2022</v>
      </c>
      <c r="B183" s="4" t="s">
        <v>20</v>
      </c>
      <c r="C183" t="s">
        <v>20</v>
      </c>
      <c r="D183" s="14">
        <v>1</v>
      </c>
      <c r="E183" s="14">
        <v>1</v>
      </c>
      <c r="F183" s="14">
        <v>1.0000000000000002</v>
      </c>
      <c r="G183" s="14">
        <v>0.99999999999999989</v>
      </c>
      <c r="H183" s="14">
        <v>1</v>
      </c>
      <c r="I183" s="14">
        <v>1</v>
      </c>
      <c r="J183" s="14">
        <v>1</v>
      </c>
    </row>
    <row r="184" spans="1:10" ht="13.8" x14ac:dyDescent="0.25">
      <c r="A184">
        <v>2022</v>
      </c>
      <c r="B184" s="4" t="s">
        <v>34</v>
      </c>
      <c r="C184" t="s">
        <v>34</v>
      </c>
      <c r="D184" s="14">
        <v>1</v>
      </c>
      <c r="E184" s="14">
        <v>1</v>
      </c>
      <c r="F184" s="14">
        <v>1</v>
      </c>
      <c r="G184" s="14">
        <v>1</v>
      </c>
      <c r="H184" s="14">
        <v>1</v>
      </c>
      <c r="I184" s="14">
        <v>1</v>
      </c>
      <c r="J184" s="14">
        <v>1</v>
      </c>
    </row>
    <row r="185" spans="1:10" ht="13.8" x14ac:dyDescent="0.25">
      <c r="A185">
        <v>2022</v>
      </c>
      <c r="B185" s="4" t="s">
        <v>15</v>
      </c>
      <c r="C185" t="s">
        <v>15</v>
      </c>
      <c r="D185" s="14">
        <v>1</v>
      </c>
      <c r="E185" s="14">
        <v>1</v>
      </c>
      <c r="F185" s="14">
        <v>1</v>
      </c>
      <c r="G185" s="14">
        <v>1.0000000000000002</v>
      </c>
      <c r="H185" s="14">
        <v>1</v>
      </c>
      <c r="I185" s="14">
        <v>1</v>
      </c>
      <c r="J185" s="14">
        <v>1</v>
      </c>
    </row>
    <row r="186" spans="1:10" ht="13.8" x14ac:dyDescent="0.25">
      <c r="A186">
        <v>2022</v>
      </c>
      <c r="B186" s="4" t="s">
        <v>37</v>
      </c>
      <c r="C186" t="s">
        <v>73</v>
      </c>
      <c r="D186" s="14">
        <v>1</v>
      </c>
      <c r="E186" s="14">
        <v>1</v>
      </c>
      <c r="F186" s="14">
        <v>1</v>
      </c>
      <c r="G186" s="14">
        <v>1</v>
      </c>
      <c r="H186" s="14">
        <v>1</v>
      </c>
      <c r="I186" s="14">
        <v>1</v>
      </c>
      <c r="J186" s="14">
        <v>1</v>
      </c>
    </row>
    <row r="187" spans="1:10" ht="13.8" x14ac:dyDescent="0.25">
      <c r="A187">
        <v>2022</v>
      </c>
      <c r="B187" s="4" t="s">
        <v>19</v>
      </c>
      <c r="C187" t="s">
        <v>19</v>
      </c>
      <c r="D187" s="14">
        <v>1</v>
      </c>
      <c r="E187" s="14">
        <v>1</v>
      </c>
      <c r="F187" s="14">
        <v>1</v>
      </c>
      <c r="G187" s="14">
        <v>1</v>
      </c>
      <c r="H187" s="14">
        <v>1</v>
      </c>
      <c r="I187" s="14">
        <v>1.0000000000000002</v>
      </c>
      <c r="J187" s="14">
        <v>1</v>
      </c>
    </row>
    <row r="188" spans="1:10" ht="13.8" x14ac:dyDescent="0.25">
      <c r="A188">
        <v>2022</v>
      </c>
      <c r="B188" s="4" t="s">
        <v>13</v>
      </c>
      <c r="C188" t="s">
        <v>13</v>
      </c>
      <c r="D188" s="14">
        <v>1</v>
      </c>
      <c r="E188" s="14">
        <v>0.99999999999999989</v>
      </c>
      <c r="F188" s="14">
        <v>1</v>
      </c>
      <c r="G188" s="14">
        <v>1</v>
      </c>
      <c r="H188" s="14">
        <v>1</v>
      </c>
      <c r="I188" s="14">
        <v>1</v>
      </c>
      <c r="J188" s="14">
        <v>1</v>
      </c>
    </row>
    <row r="189" spans="1:10" ht="13.8" x14ac:dyDescent="0.25">
      <c r="A189">
        <v>2022</v>
      </c>
      <c r="B189" s="4" t="s">
        <v>9</v>
      </c>
      <c r="C189" t="s">
        <v>9</v>
      </c>
      <c r="D189" s="14">
        <v>1</v>
      </c>
      <c r="E189" s="14">
        <v>1</v>
      </c>
      <c r="F189" s="14">
        <v>1</v>
      </c>
      <c r="G189" s="14">
        <v>1</v>
      </c>
      <c r="H189" s="14">
        <v>1</v>
      </c>
      <c r="I189" s="14">
        <v>1</v>
      </c>
      <c r="J189" s="14">
        <v>0.99999999999999989</v>
      </c>
    </row>
    <row r="190" spans="1:10" ht="13.8" x14ac:dyDescent="0.25">
      <c r="A190">
        <v>2022</v>
      </c>
      <c r="B190" s="4" t="s">
        <v>14</v>
      </c>
      <c r="C190" t="s">
        <v>14</v>
      </c>
      <c r="D190" s="14">
        <v>1</v>
      </c>
      <c r="E190" s="14">
        <v>1</v>
      </c>
      <c r="F190" s="14">
        <v>1</v>
      </c>
      <c r="G190" s="14">
        <v>1</v>
      </c>
      <c r="H190" s="14">
        <v>1</v>
      </c>
      <c r="I190" s="14">
        <v>1</v>
      </c>
      <c r="J190" s="14">
        <v>1</v>
      </c>
    </row>
  </sheetData>
  <phoneticPr fontId="8" type="noConversion"/>
  <conditionalFormatting sqref="B1:B190">
    <cfRule type="cellIs" dxfId="5"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C8B0-F3C5-4991-845E-325BB334F05E}">
  <dimension ref="A1:I103"/>
  <sheetViews>
    <sheetView workbookViewId="0">
      <selection activeCell="A70" sqref="A70:I103"/>
    </sheetView>
  </sheetViews>
  <sheetFormatPr defaultRowHeight="13.2" x14ac:dyDescent="0.25"/>
  <cols>
    <col min="2" max="2" width="14.5546875" bestFit="1" customWidth="1"/>
    <col min="3" max="3" width="27.44140625" customWidth="1"/>
    <col min="4" max="4" width="25.6640625" customWidth="1"/>
    <col min="5" max="5" width="21.5546875" customWidth="1"/>
    <col min="6" max="6" width="15.109375" customWidth="1"/>
    <col min="7" max="7" width="28.21875" customWidth="1"/>
    <col min="8" max="8" width="19.5546875" customWidth="1"/>
    <col min="9" max="9" width="23.21875" customWidth="1"/>
  </cols>
  <sheetData>
    <row r="1" spans="1:9" ht="92.4" x14ac:dyDescent="0.25">
      <c r="A1" t="s">
        <v>71</v>
      </c>
      <c r="B1" s="23" t="s">
        <v>74</v>
      </c>
      <c r="C1" s="23" t="s">
        <v>0</v>
      </c>
      <c r="D1" s="24" t="s">
        <v>1</v>
      </c>
      <c r="E1" s="24" t="s">
        <v>2</v>
      </c>
      <c r="F1" s="24" t="s">
        <v>3</v>
      </c>
      <c r="G1" s="24" t="s">
        <v>4</v>
      </c>
      <c r="H1" s="24" t="s">
        <v>5</v>
      </c>
      <c r="I1" s="24" t="s">
        <v>6</v>
      </c>
    </row>
    <row r="2" spans="1:9" x14ac:dyDescent="0.25">
      <c r="A2">
        <v>2020</v>
      </c>
      <c r="B2" s="40" t="s">
        <v>63</v>
      </c>
      <c r="C2" s="40">
        <v>2.3702861860209135E-2</v>
      </c>
      <c r="D2" s="40">
        <v>8.6631290894637059E-3</v>
      </c>
      <c r="E2" s="40">
        <v>0.42020547605943859</v>
      </c>
      <c r="F2" s="40">
        <v>0.56417837094111167</v>
      </c>
      <c r="G2" s="40">
        <v>1.3833902036323609E-2</v>
      </c>
      <c r="H2" s="40">
        <v>0.34160404512933407</v>
      </c>
      <c r="I2" s="40">
        <v>0.55027495872317012</v>
      </c>
    </row>
    <row r="3" spans="1:9" x14ac:dyDescent="0.25">
      <c r="A3">
        <v>2020</v>
      </c>
      <c r="B3" s="40" t="s">
        <v>24</v>
      </c>
      <c r="C3" s="40">
        <v>8.4460257589696414E-2</v>
      </c>
      <c r="D3" s="40">
        <v>3.0102483900643975E-2</v>
      </c>
      <c r="E3" s="40">
        <v>0.61584103035878568</v>
      </c>
      <c r="F3" s="40">
        <v>0.7981252069917204</v>
      </c>
      <c r="G3" s="40">
        <v>2.3240018399264033E-2</v>
      </c>
      <c r="H3" s="40">
        <v>0.36003827046918119</v>
      </c>
      <c r="I3" s="40">
        <v>0.63698104875804973</v>
      </c>
    </row>
    <row r="4" spans="1:9" x14ac:dyDescent="0.25">
      <c r="A4">
        <v>2020</v>
      </c>
      <c r="B4" s="40" t="s">
        <v>69</v>
      </c>
      <c r="C4" s="40">
        <v>2.0439373814041747E-2</v>
      </c>
      <c r="D4" s="40">
        <v>1.5269924098671728E-2</v>
      </c>
      <c r="E4" s="40">
        <v>0.51552172675521823</v>
      </c>
      <c r="F4" s="40">
        <v>0.60518671726755213</v>
      </c>
      <c r="G4" s="40">
        <v>8.9546489563567359E-3</v>
      </c>
      <c r="H4" s="40">
        <v>0.27962409867172672</v>
      </c>
      <c r="I4" s="40">
        <v>0.57483804554079698</v>
      </c>
    </row>
    <row r="5" spans="1:9" x14ac:dyDescent="0.25">
      <c r="A5">
        <v>2020</v>
      </c>
      <c r="B5" s="40" t="s">
        <v>65</v>
      </c>
      <c r="C5" s="40">
        <v>2.6736311967161353E-2</v>
      </c>
      <c r="D5" s="40">
        <v>5.5437006630880961E-3</v>
      </c>
      <c r="E5" s="40">
        <v>0.40094000631512472</v>
      </c>
      <c r="F5" s="40">
        <v>0.53135734133249135</v>
      </c>
      <c r="G5" s="40">
        <v>2.0643132301862967E-2</v>
      </c>
      <c r="H5" s="40">
        <v>0.11849586359330598</v>
      </c>
      <c r="I5" s="40">
        <v>0.23880132617619199</v>
      </c>
    </row>
    <row r="6" spans="1:9" x14ac:dyDescent="0.25">
      <c r="A6">
        <v>2020</v>
      </c>
      <c r="B6" s="40" t="s">
        <v>9</v>
      </c>
      <c r="C6" s="40">
        <v>7.5200000000000003E-2</v>
      </c>
      <c r="D6" s="40">
        <v>1.9699999999999999E-2</v>
      </c>
      <c r="E6" s="40">
        <v>0.46179999999999999</v>
      </c>
      <c r="F6" s="40">
        <v>0.44829999999999998</v>
      </c>
      <c r="G6" s="40">
        <v>3.6900000000000002E-2</v>
      </c>
      <c r="H6" s="40">
        <v>9.0899999999999995E-2</v>
      </c>
      <c r="I6" s="40">
        <v>0.1862</v>
      </c>
    </row>
    <row r="7" spans="1:9" x14ac:dyDescent="0.25">
      <c r="A7">
        <v>2020</v>
      </c>
      <c r="B7" s="40" t="s">
        <v>38</v>
      </c>
      <c r="C7" s="40">
        <v>6.6408411214953264E-2</v>
      </c>
      <c r="D7" s="40">
        <v>1.5357009345794393E-2</v>
      </c>
      <c r="E7" s="40">
        <v>0.56747757009345801</v>
      </c>
      <c r="F7" s="40">
        <v>0.59762149532710274</v>
      </c>
      <c r="G7" s="40">
        <v>3.2986915887850465E-2</v>
      </c>
      <c r="H7" s="40">
        <v>0.34620261682242992</v>
      </c>
      <c r="I7" s="40">
        <v>0.57386785046728972</v>
      </c>
    </row>
    <row r="8" spans="1:9" x14ac:dyDescent="0.25">
      <c r="A8">
        <v>2020</v>
      </c>
      <c r="B8" s="40" t="s">
        <v>48</v>
      </c>
      <c r="C8" s="40">
        <v>3.6639297356030422E-2</v>
      </c>
      <c r="D8" s="40">
        <v>2.2265302426657009E-2</v>
      </c>
      <c r="E8" s="40">
        <v>0.48333831944947475</v>
      </c>
      <c r="F8" s="40">
        <v>0.58649514668598335</v>
      </c>
      <c r="G8" s="40">
        <v>1.0300688156465048E-2</v>
      </c>
      <c r="H8" s="40">
        <v>0.1877584570807678</v>
      </c>
      <c r="I8" s="40">
        <v>0.35230622962694674</v>
      </c>
    </row>
    <row r="9" spans="1:9" x14ac:dyDescent="0.25">
      <c r="A9">
        <v>2020</v>
      </c>
      <c r="B9" s="40" t="s">
        <v>13</v>
      </c>
      <c r="C9" s="40">
        <v>4.36E-2</v>
      </c>
      <c r="D9" s="40">
        <v>5.8999999999999999E-3</v>
      </c>
      <c r="E9" s="40">
        <v>0.37819999999999998</v>
      </c>
      <c r="F9" s="40">
        <v>0.40899999999999992</v>
      </c>
      <c r="G9" s="40">
        <v>2.6100000000000005E-2</v>
      </c>
      <c r="H9" s="40">
        <v>0.23379999999999998</v>
      </c>
      <c r="I9" s="40">
        <v>0.43719999999999998</v>
      </c>
    </row>
    <row r="10" spans="1:9" x14ac:dyDescent="0.25">
      <c r="A10">
        <v>2020</v>
      </c>
      <c r="B10" s="40" t="s">
        <v>54</v>
      </c>
      <c r="C10" s="40">
        <v>3.3682449856733535E-2</v>
      </c>
      <c r="D10" s="40">
        <v>1.9714183381088827E-2</v>
      </c>
      <c r="E10" s="40">
        <v>0.58038230659025791</v>
      </c>
      <c r="F10" s="40">
        <v>0.79299763610315199</v>
      </c>
      <c r="G10" s="40">
        <v>3.7233667621776503E-2</v>
      </c>
      <c r="H10" s="40">
        <v>0.31228696275071632</v>
      </c>
      <c r="I10" s="40">
        <v>0.48616067335243551</v>
      </c>
    </row>
    <row r="11" spans="1:9" x14ac:dyDescent="0.25">
      <c r="A11">
        <v>2020</v>
      </c>
      <c r="B11" s="40" t="s">
        <v>62</v>
      </c>
      <c r="C11" s="40">
        <v>4.0615209012748295E-2</v>
      </c>
      <c r="D11" s="40">
        <v>1.5183249332938036E-2</v>
      </c>
      <c r="E11" s="40">
        <v>0.34805357248739993</v>
      </c>
      <c r="F11" s="40">
        <v>0.50955976875185294</v>
      </c>
      <c r="G11" s="40">
        <v>1.9720486214052771E-2</v>
      </c>
      <c r="H11" s="40">
        <v>0.1608403498369404</v>
      </c>
      <c r="I11" s="40">
        <v>0.23707106433442041</v>
      </c>
    </row>
    <row r="12" spans="1:9" x14ac:dyDescent="0.25">
      <c r="A12">
        <v>2020</v>
      </c>
      <c r="B12" s="40" t="s">
        <v>47</v>
      </c>
      <c r="C12" s="40">
        <v>2.1554257425742573E-2</v>
      </c>
      <c r="D12" s="40">
        <v>1.0718415841584157E-2</v>
      </c>
      <c r="E12" s="40">
        <v>0.46837207920792079</v>
      </c>
      <c r="F12" s="40">
        <v>0.62649762376237617</v>
      </c>
      <c r="G12" s="40">
        <v>1.5285148514851483E-2</v>
      </c>
      <c r="H12" s="40">
        <v>0.21643346534653465</v>
      </c>
      <c r="I12" s="40">
        <v>0.50617188118811884</v>
      </c>
    </row>
    <row r="13" spans="1:9" x14ac:dyDescent="0.25">
      <c r="A13">
        <v>2020</v>
      </c>
      <c r="B13" s="40" t="s">
        <v>7</v>
      </c>
      <c r="C13" s="40">
        <v>3.85E-2</v>
      </c>
      <c r="D13" s="40">
        <v>1.4999999999999999E-2</v>
      </c>
      <c r="E13" s="40">
        <v>0.47149999999999997</v>
      </c>
      <c r="F13" s="40">
        <v>0.72040000000000004</v>
      </c>
      <c r="G13" s="40">
        <v>3.0599999999999999E-2</v>
      </c>
      <c r="H13" s="40">
        <v>0.30480000000000002</v>
      </c>
      <c r="I13" s="40">
        <v>0.53120000000000001</v>
      </c>
    </row>
    <row r="14" spans="1:9" x14ac:dyDescent="0.25">
      <c r="A14">
        <v>2020</v>
      </c>
      <c r="B14" s="40" t="s">
        <v>34</v>
      </c>
      <c r="C14" s="40">
        <v>5.3099999999999994E-2</v>
      </c>
      <c r="D14" s="40">
        <v>6.6600000000000006E-2</v>
      </c>
      <c r="E14" s="40">
        <v>0.58099999999999996</v>
      </c>
      <c r="F14" s="40">
        <v>0.54</v>
      </c>
      <c r="G14" s="40">
        <v>8.1600000000000006E-2</v>
      </c>
      <c r="H14" s="40">
        <v>0.1007</v>
      </c>
      <c r="I14" s="40">
        <v>0.16550000000000001</v>
      </c>
    </row>
    <row r="15" spans="1:9" x14ac:dyDescent="0.25">
      <c r="A15">
        <v>2020</v>
      </c>
      <c r="B15" s="40" t="s">
        <v>26</v>
      </c>
      <c r="C15" s="40">
        <v>2.8010677411231422E-2</v>
      </c>
      <c r="D15" s="40">
        <v>1.7562150591790483E-2</v>
      </c>
      <c r="E15" s="40">
        <v>0.48797464114832528</v>
      </c>
      <c r="F15" s="40">
        <v>0.72043273734575675</v>
      </c>
      <c r="G15" s="40">
        <v>2.3676101737597582E-2</v>
      </c>
      <c r="H15" s="40">
        <v>0.33287617728531854</v>
      </c>
      <c r="I15" s="40">
        <v>0.5855859481238983</v>
      </c>
    </row>
    <row r="16" spans="1:9" x14ac:dyDescent="0.25">
      <c r="A16">
        <v>2020</v>
      </c>
      <c r="B16" s="40" t="s">
        <v>73</v>
      </c>
      <c r="C16" s="40">
        <v>8.72E-2</v>
      </c>
      <c r="D16" s="40">
        <v>1.4500000000000001E-2</v>
      </c>
      <c r="E16" s="40">
        <v>0.52529999999999999</v>
      </c>
      <c r="F16" s="40">
        <v>0.61219999999999997</v>
      </c>
      <c r="G16" s="40">
        <v>5.7500000000000002E-2</v>
      </c>
      <c r="H16" s="40">
        <v>0.33550000000000002</v>
      </c>
      <c r="I16" s="40">
        <v>0.68359999999999999</v>
      </c>
    </row>
    <row r="17" spans="1:9" x14ac:dyDescent="0.25">
      <c r="A17">
        <v>2020</v>
      </c>
      <c r="B17" s="40" t="s">
        <v>27</v>
      </c>
      <c r="C17" s="40">
        <v>2.8189136667728574E-2</v>
      </c>
      <c r="D17" s="40">
        <v>6.161580121057662E-3</v>
      </c>
      <c r="E17" s="40">
        <v>0.52720449187639373</v>
      </c>
      <c r="F17" s="40">
        <v>0.6883552723797387</v>
      </c>
      <c r="G17" s="40">
        <v>2.8740426887543802E-2</v>
      </c>
      <c r="H17" s="40">
        <v>6.2313698630136985E-2</v>
      </c>
      <c r="I17" s="40">
        <v>0.10821312519910799</v>
      </c>
    </row>
    <row r="18" spans="1:9" x14ac:dyDescent="0.25">
      <c r="A18">
        <v>2020</v>
      </c>
      <c r="B18" s="40" t="s">
        <v>43</v>
      </c>
      <c r="C18" s="40">
        <v>1.5474482006543073E-2</v>
      </c>
      <c r="D18" s="40">
        <v>1.0412104689203925E-2</v>
      </c>
      <c r="E18" s="40">
        <v>0.42501919302071967</v>
      </c>
      <c r="F18" s="40">
        <v>0.46756237731733918</v>
      </c>
      <c r="G18" s="40">
        <v>9.2044711014176665E-3</v>
      </c>
      <c r="H18" s="40">
        <v>0.24565103598691382</v>
      </c>
      <c r="I18" s="40">
        <v>0.43006586695747001</v>
      </c>
    </row>
    <row r="19" spans="1:9" x14ac:dyDescent="0.25">
      <c r="A19">
        <v>2020</v>
      </c>
      <c r="B19" s="40" t="s">
        <v>14</v>
      </c>
      <c r="C19" s="40">
        <v>8.5800000000000001E-2</v>
      </c>
      <c r="D19" s="40">
        <v>2.7799999999999998E-2</v>
      </c>
      <c r="E19" s="40">
        <v>0.45689999999999992</v>
      </c>
      <c r="F19" s="40">
        <v>0.40770000000000001</v>
      </c>
      <c r="G19" s="40">
        <v>5.4100000000000002E-2</v>
      </c>
      <c r="H19" s="40">
        <v>0.21579999999999999</v>
      </c>
      <c r="I19" s="40">
        <v>0.47560000000000002</v>
      </c>
    </row>
    <row r="20" spans="1:9" x14ac:dyDescent="0.25">
      <c r="A20">
        <v>2020</v>
      </c>
      <c r="B20" s="40" t="s">
        <v>50</v>
      </c>
      <c r="C20" s="40">
        <v>3.0475870724819571E-2</v>
      </c>
      <c r="D20" s="40">
        <v>1.6610072168183245E-2</v>
      </c>
      <c r="E20" s="40">
        <v>0.44288462503922177</v>
      </c>
      <c r="F20" s="40">
        <v>0.56819127706306871</v>
      </c>
      <c r="G20" s="40">
        <v>1.0057546281769688E-2</v>
      </c>
      <c r="H20" s="40">
        <v>0.2766936303733919</v>
      </c>
      <c r="I20" s="40">
        <v>0.47576463759021009</v>
      </c>
    </row>
    <row r="21" spans="1:9" x14ac:dyDescent="0.25">
      <c r="A21">
        <v>2020</v>
      </c>
      <c r="B21" s="40" t="s">
        <v>19</v>
      </c>
      <c r="C21" s="40">
        <v>5.630000000000001E-2</v>
      </c>
      <c r="D21" s="40">
        <v>3.2300000000000002E-2</v>
      </c>
      <c r="E21" s="40">
        <v>0.58289999999999997</v>
      </c>
      <c r="F21" s="40">
        <v>0.63360000000000005</v>
      </c>
      <c r="G21" s="40">
        <v>1.3299999999999999E-2</v>
      </c>
      <c r="H21" s="40">
        <v>0.35470000000000002</v>
      </c>
      <c r="I21" s="40">
        <v>0.60109999999999997</v>
      </c>
    </row>
    <row r="22" spans="1:9" x14ac:dyDescent="0.25">
      <c r="A22">
        <v>2020</v>
      </c>
      <c r="B22" s="40" t="s">
        <v>12</v>
      </c>
      <c r="C22" s="40">
        <v>6.3318124207858054E-2</v>
      </c>
      <c r="D22" s="40">
        <v>1.8269328263624842E-2</v>
      </c>
      <c r="E22" s="40">
        <v>0.56373510773130553</v>
      </c>
      <c r="F22" s="40">
        <v>0.60003181242078596</v>
      </c>
      <c r="G22" s="40">
        <v>1.623700887198986E-3</v>
      </c>
      <c r="H22" s="40">
        <v>0.16950354879594423</v>
      </c>
      <c r="I22" s="40">
        <v>0.28472927756653998</v>
      </c>
    </row>
    <row r="23" spans="1:9" x14ac:dyDescent="0.25">
      <c r="A23">
        <v>2020</v>
      </c>
      <c r="B23" s="40" t="s">
        <v>33</v>
      </c>
      <c r="C23" s="40">
        <v>9.130000000000002E-2</v>
      </c>
      <c r="D23" s="40">
        <v>2.3800000000000002E-2</v>
      </c>
      <c r="E23" s="40">
        <v>0.6613</v>
      </c>
      <c r="F23" s="40">
        <v>0.64040000000000008</v>
      </c>
      <c r="G23" s="40">
        <v>3.2899999999999999E-2</v>
      </c>
      <c r="H23" s="40">
        <v>7.9500000000000001E-2</v>
      </c>
      <c r="I23" s="40">
        <v>0.1421</v>
      </c>
    </row>
    <row r="24" spans="1:9" x14ac:dyDescent="0.25">
      <c r="A24">
        <v>2020</v>
      </c>
      <c r="B24" s="40" t="s">
        <v>31</v>
      </c>
      <c r="C24" s="40">
        <v>2.4276732673267323E-2</v>
      </c>
      <c r="D24" s="40">
        <v>2.1342739273927394E-2</v>
      </c>
      <c r="E24" s="40">
        <v>0.46774334433443338</v>
      </c>
      <c r="F24" s="40">
        <v>0.66313822882288231</v>
      </c>
      <c r="G24" s="40">
        <v>2.8715291529152909E-2</v>
      </c>
      <c r="H24" s="40">
        <v>0.26401474147414739</v>
      </c>
      <c r="I24" s="40">
        <v>0.4884209570957096</v>
      </c>
    </row>
    <row r="25" spans="1:9" x14ac:dyDescent="0.25">
      <c r="A25">
        <v>2020</v>
      </c>
      <c r="B25" s="40" t="s">
        <v>22</v>
      </c>
      <c r="C25" s="40">
        <v>5.1922566875355715E-2</v>
      </c>
      <c r="D25" s="40">
        <v>3.1472481502561184E-2</v>
      </c>
      <c r="E25" s="40">
        <v>0.48617985202048941</v>
      </c>
      <c r="F25" s="40">
        <v>0.63361801365964709</v>
      </c>
      <c r="G25" s="40">
        <v>3.0314883323847464E-2</v>
      </c>
      <c r="H25" s="40">
        <v>0.12712287990893567</v>
      </c>
      <c r="I25" s="40">
        <v>0.27540902105862264</v>
      </c>
    </row>
    <row r="26" spans="1:9" x14ac:dyDescent="0.25">
      <c r="A26">
        <v>2020</v>
      </c>
      <c r="B26" s="40" t="s">
        <v>40</v>
      </c>
      <c r="C26" s="40">
        <v>6.2695975405254331E-2</v>
      </c>
      <c r="D26" s="40">
        <v>2.1539631078814975E-2</v>
      </c>
      <c r="E26" s="40">
        <v>0.43869049748462829</v>
      </c>
      <c r="F26" s="40">
        <v>0.51351017328116266</v>
      </c>
      <c r="G26" s="40">
        <v>8.6466741196198991E-3</v>
      </c>
      <c r="H26" s="40">
        <v>0.25350659586361096</v>
      </c>
      <c r="I26" s="40">
        <v>0.52075315818893242</v>
      </c>
    </row>
    <row r="27" spans="1:9" x14ac:dyDescent="0.25">
      <c r="A27">
        <v>2020</v>
      </c>
      <c r="B27" s="40" t="s">
        <v>20</v>
      </c>
      <c r="C27" s="40">
        <v>6.1499999999999999E-2</v>
      </c>
      <c r="D27" s="40">
        <v>2.8899999999999999E-2</v>
      </c>
      <c r="E27" s="40">
        <v>0.61450000000000005</v>
      </c>
      <c r="F27" s="40">
        <v>0.70009999999999994</v>
      </c>
      <c r="G27" s="40">
        <v>2.9100000000000004E-2</v>
      </c>
      <c r="H27" s="40">
        <v>0.3528</v>
      </c>
      <c r="I27" s="40">
        <v>0.72160000000000002</v>
      </c>
    </row>
    <row r="28" spans="1:9" x14ac:dyDescent="0.25">
      <c r="A28">
        <v>2020</v>
      </c>
      <c r="B28" s="40" t="s">
        <v>36</v>
      </c>
      <c r="C28" s="40">
        <v>4.4065562053281347E-2</v>
      </c>
      <c r="D28" s="40">
        <v>1.6019558154645872E-2</v>
      </c>
      <c r="E28" s="40">
        <v>0.50158122157244966</v>
      </c>
      <c r="F28" s="40">
        <v>0.56004489928525014</v>
      </c>
      <c r="G28" s="40">
        <v>3.0490318388563999E-2</v>
      </c>
      <c r="H28" s="40">
        <v>0.29621825860948664</v>
      </c>
      <c r="I28" s="40">
        <v>0.68949031838856389</v>
      </c>
    </row>
    <row r="29" spans="1:9" x14ac:dyDescent="0.25">
      <c r="A29">
        <v>2020</v>
      </c>
      <c r="B29" s="40" t="s">
        <v>15</v>
      </c>
      <c r="C29" s="40">
        <v>1.46E-2</v>
      </c>
      <c r="D29" s="40">
        <v>4.7100000000000003E-2</v>
      </c>
      <c r="E29" s="40">
        <v>0.435</v>
      </c>
      <c r="F29" s="40">
        <v>0.40429999999999999</v>
      </c>
      <c r="G29" s="40">
        <v>9.1000000000000004E-3</v>
      </c>
      <c r="H29" s="40">
        <v>0.1603</v>
      </c>
      <c r="I29" s="40">
        <v>0.46240000000000003</v>
      </c>
    </row>
    <row r="30" spans="1:9" x14ac:dyDescent="0.25">
      <c r="A30">
        <v>2020</v>
      </c>
      <c r="B30" s="40" t="s">
        <v>52</v>
      </c>
      <c r="C30" s="40">
        <v>2.5092047026279391E-2</v>
      </c>
      <c r="D30" s="40">
        <v>1.6503250345781467E-2</v>
      </c>
      <c r="E30" s="40">
        <v>0.4379945366528355</v>
      </c>
      <c r="F30" s="40">
        <v>0.58363042876901805</v>
      </c>
      <c r="G30" s="40">
        <v>2.1201867219917011E-2</v>
      </c>
      <c r="H30" s="40">
        <v>0.32606196403872756</v>
      </c>
      <c r="I30" s="40">
        <v>0.62655069156293219</v>
      </c>
    </row>
    <row r="31" spans="1:9" x14ac:dyDescent="0.25">
      <c r="A31">
        <v>2020</v>
      </c>
      <c r="B31" s="40" t="s">
        <v>18</v>
      </c>
      <c r="C31" s="40">
        <v>5.7292553846153844E-2</v>
      </c>
      <c r="D31" s="40">
        <v>4.5414153846153854E-2</v>
      </c>
      <c r="E31" s="40">
        <v>0.61423335384615385</v>
      </c>
      <c r="F31" s="40">
        <v>0.76155286153846147</v>
      </c>
      <c r="G31" s="40">
        <v>4.655489230769231E-2</v>
      </c>
      <c r="H31" s="40">
        <v>0.31212824615384616</v>
      </c>
      <c r="I31" s="40">
        <v>0.58684400000000003</v>
      </c>
    </row>
    <row r="32" spans="1:9" x14ac:dyDescent="0.25">
      <c r="A32">
        <v>2020</v>
      </c>
      <c r="B32" s="40" t="s">
        <v>32</v>
      </c>
      <c r="C32" s="40">
        <v>2.47E-2</v>
      </c>
      <c r="D32" s="40">
        <v>2.5699999999999997E-2</v>
      </c>
      <c r="E32" s="40">
        <v>0.46879999999999999</v>
      </c>
      <c r="F32" s="40">
        <v>0.63149999999999995</v>
      </c>
      <c r="G32" s="40">
        <v>2.8400000000000002E-2</v>
      </c>
      <c r="H32" s="40">
        <v>0.31290000000000001</v>
      </c>
      <c r="I32" s="40">
        <v>0.55130000000000001</v>
      </c>
    </row>
    <row r="33" spans="1:9" x14ac:dyDescent="0.25">
      <c r="A33">
        <v>2020</v>
      </c>
      <c r="B33" s="40" t="s">
        <v>56</v>
      </c>
      <c r="C33" s="40">
        <v>6.1442498266163208E-2</v>
      </c>
      <c r="D33" s="40">
        <v>1.0305579101487246E-2</v>
      </c>
      <c r="E33" s="40">
        <v>0.60666108499653226</v>
      </c>
      <c r="F33" s="40">
        <v>0.83936681051090389</v>
      </c>
      <c r="G33" s="40">
        <v>1.7981644447869306E-2</v>
      </c>
      <c r="H33" s="40">
        <v>0.28235797179625488</v>
      </c>
      <c r="I33" s="40">
        <v>0.51940466209447478</v>
      </c>
    </row>
    <row r="34" spans="1:9" x14ac:dyDescent="0.25">
      <c r="A34">
        <v>2020</v>
      </c>
      <c r="B34" s="40" t="s">
        <v>11</v>
      </c>
      <c r="C34" s="40">
        <v>7.2398556825015045E-2</v>
      </c>
      <c r="D34" s="40">
        <v>3.2245339747444382E-2</v>
      </c>
      <c r="E34" s="40">
        <v>0.56931809981960313</v>
      </c>
      <c r="F34" s="40">
        <v>0.59847865303668069</v>
      </c>
      <c r="G34" s="40">
        <v>2.4023030667468432E-2</v>
      </c>
      <c r="H34" s="40">
        <v>0.40215003006614547</v>
      </c>
      <c r="I34" s="40">
        <v>0.6190941671677691</v>
      </c>
    </row>
    <row r="35" spans="1:9" x14ac:dyDescent="0.25">
      <c r="A35" s="41">
        <v>2020</v>
      </c>
      <c r="B35" s="42" t="s">
        <v>61</v>
      </c>
      <c r="C35" s="42">
        <v>1.7989112781954888E-2</v>
      </c>
      <c r="D35" s="42">
        <v>1.6776240601503758E-2</v>
      </c>
      <c r="E35" s="42">
        <v>0.44842793984962404</v>
      </c>
      <c r="F35" s="42">
        <v>0.62425323308270664</v>
      </c>
      <c r="G35" s="42">
        <v>3.4237142857142855E-2</v>
      </c>
      <c r="H35" s="42">
        <v>0.28801070676691731</v>
      </c>
      <c r="I35" s="42">
        <v>0.57609981954887213</v>
      </c>
    </row>
    <row r="36" spans="1:9" x14ac:dyDescent="0.25">
      <c r="A36" s="38">
        <v>2021</v>
      </c>
      <c r="B36" s="39" t="s">
        <v>63</v>
      </c>
      <c r="C36" s="39">
        <v>3.4105188421627526E-2</v>
      </c>
      <c r="D36" s="39">
        <v>6.9348989623156743E-3</v>
      </c>
      <c r="E36" s="39">
        <v>0.32719650464227207</v>
      </c>
      <c r="F36" s="39">
        <v>0.62993107591480069</v>
      </c>
      <c r="G36" s="39">
        <v>1.8357345712725286E-2</v>
      </c>
      <c r="H36" s="39">
        <v>0.23240038230475149</v>
      </c>
      <c r="I36" s="39">
        <v>0.44350819224467508</v>
      </c>
    </row>
    <row r="37" spans="1:9" x14ac:dyDescent="0.25">
      <c r="A37">
        <v>2021</v>
      </c>
      <c r="B37" s="14" t="s">
        <v>24</v>
      </c>
      <c r="C37" s="14">
        <v>7.4073816656680641E-2</v>
      </c>
      <c r="D37" s="14">
        <v>3.1765727980826837E-2</v>
      </c>
      <c r="E37" s="14">
        <v>0.56398882564409836</v>
      </c>
      <c r="F37" s="14">
        <v>0.83154298981425989</v>
      </c>
      <c r="G37" s="14">
        <v>1.9857169962053126E-2</v>
      </c>
      <c r="H37" s="14">
        <v>0.33955813860595174</v>
      </c>
      <c r="I37" s="14">
        <v>0.68629206111443986</v>
      </c>
    </row>
    <row r="38" spans="1:9" x14ac:dyDescent="0.25">
      <c r="A38">
        <v>2021</v>
      </c>
      <c r="B38" s="14" t="s">
        <v>69</v>
      </c>
      <c r="C38" s="14">
        <v>1.5941635338345864E-2</v>
      </c>
      <c r="D38" s="14">
        <v>1.8348167293233082E-2</v>
      </c>
      <c r="E38" s="14">
        <v>0.47434718045112789</v>
      </c>
      <c r="F38" s="14">
        <v>0.72862142857142864</v>
      </c>
      <c r="G38" s="14">
        <v>2.8412640977443608E-2</v>
      </c>
      <c r="H38" s="14">
        <v>0.32207250939849624</v>
      </c>
      <c r="I38" s="14">
        <v>0.67918280075187976</v>
      </c>
    </row>
    <row r="39" spans="1:9" x14ac:dyDescent="0.25">
      <c r="A39">
        <v>2021</v>
      </c>
      <c r="B39" s="14" t="s">
        <v>65</v>
      </c>
      <c r="C39" s="14">
        <v>1.9804742462311557E-2</v>
      </c>
      <c r="D39" s="14">
        <v>9.3669912060301511E-3</v>
      </c>
      <c r="E39" s="14">
        <v>0.33617804648241206</v>
      </c>
      <c r="F39" s="14">
        <v>0.6104099246231155</v>
      </c>
      <c r="G39" s="14">
        <v>1.511105527638191E-2</v>
      </c>
      <c r="H39" s="14">
        <v>0.28823260050251254</v>
      </c>
      <c r="I39" s="14">
        <v>0.56977493718592964</v>
      </c>
    </row>
    <row r="40" spans="1:9" x14ac:dyDescent="0.25">
      <c r="A40">
        <v>2021</v>
      </c>
      <c r="B40" s="14" t="s">
        <v>9</v>
      </c>
      <c r="C40" s="14">
        <v>1.2999999999999999E-2</v>
      </c>
      <c r="D40" s="14">
        <v>1.67E-2</v>
      </c>
      <c r="E40" s="14">
        <v>0.27439999999999998</v>
      </c>
      <c r="F40" s="14">
        <v>0.37519999999999998</v>
      </c>
      <c r="G40" s="14">
        <v>9.4999999999999998E-3</v>
      </c>
      <c r="H40" s="14">
        <v>0.25030000000000002</v>
      </c>
      <c r="I40" s="14">
        <v>0.61960000000000004</v>
      </c>
    </row>
    <row r="41" spans="1:9" x14ac:dyDescent="0.25">
      <c r="A41">
        <v>2021</v>
      </c>
      <c r="B41" s="14" t="s">
        <v>38</v>
      </c>
      <c r="C41" s="14">
        <v>6.7652449355432798E-2</v>
      </c>
      <c r="D41" s="14">
        <v>2.7350303867403319E-2</v>
      </c>
      <c r="E41" s="14">
        <v>0.58414103130755057</v>
      </c>
      <c r="F41" s="14">
        <v>0.79479506445672177</v>
      </c>
      <c r="G41" s="14">
        <v>2.0842136279926333E-2</v>
      </c>
      <c r="H41" s="14">
        <v>0.33471771639042358</v>
      </c>
      <c r="I41" s="14">
        <v>0.65332703499079192</v>
      </c>
    </row>
    <row r="42" spans="1:9" x14ac:dyDescent="0.25">
      <c r="A42">
        <v>2021</v>
      </c>
      <c r="B42" s="14" t="s">
        <v>48</v>
      </c>
      <c r="C42" s="14">
        <v>3.0880394973070012E-2</v>
      </c>
      <c r="D42" s="14">
        <v>3.3564308797127469E-2</v>
      </c>
      <c r="E42" s="14">
        <v>0.49467780969479352</v>
      </c>
      <c r="F42" s="14">
        <v>0.65423066427289045</v>
      </c>
      <c r="G42" s="14">
        <v>3.8718635547576298E-2</v>
      </c>
      <c r="H42" s="14">
        <v>0.2860448833034111</v>
      </c>
      <c r="I42" s="14">
        <v>0.62316204667863551</v>
      </c>
    </row>
    <row r="43" spans="1:9" x14ac:dyDescent="0.25">
      <c r="A43">
        <v>2021</v>
      </c>
      <c r="B43" s="14" t="s">
        <v>13</v>
      </c>
      <c r="C43" s="14">
        <v>5.5399999999999991E-2</v>
      </c>
      <c r="D43" s="14">
        <v>1.2E-2</v>
      </c>
      <c r="E43" s="14">
        <v>0.2611</v>
      </c>
      <c r="F43" s="14">
        <v>0.31940000000000002</v>
      </c>
      <c r="G43" s="14">
        <v>1.8499999999999999E-2</v>
      </c>
      <c r="H43" s="14">
        <v>0.22159999999999996</v>
      </c>
      <c r="I43" s="14">
        <v>0.44889999999999997</v>
      </c>
    </row>
    <row r="44" spans="1:9" x14ac:dyDescent="0.25">
      <c r="A44">
        <v>2021</v>
      </c>
      <c r="B44" s="14" t="s">
        <v>54</v>
      </c>
      <c r="C44" s="14">
        <v>3.691311709992845E-2</v>
      </c>
      <c r="D44" s="14">
        <v>2.4830860958740764E-2</v>
      </c>
      <c r="E44" s="14">
        <v>0.59029100882423091</v>
      </c>
      <c r="F44" s="14">
        <v>0.86101154304793714</v>
      </c>
      <c r="G44" s="14">
        <v>1.3843954209396613E-2</v>
      </c>
      <c r="H44" s="14">
        <v>0.32320772716432145</v>
      </c>
      <c r="I44" s="14">
        <v>0.59302799904602921</v>
      </c>
    </row>
    <row r="45" spans="1:9" x14ac:dyDescent="0.25">
      <c r="A45">
        <v>2021</v>
      </c>
      <c r="B45" s="14" t="s">
        <v>62</v>
      </c>
      <c r="C45" s="14">
        <v>2.6189349112426038E-2</v>
      </c>
      <c r="D45" s="14">
        <v>1.2363254437869823E-2</v>
      </c>
      <c r="E45" s="14">
        <v>0.35932269230769232</v>
      </c>
      <c r="F45" s="14">
        <v>0.65309446745562127</v>
      </c>
      <c r="G45" s="14">
        <v>1.1126183431952664E-2</v>
      </c>
      <c r="H45" s="14">
        <v>0.26707760355029586</v>
      </c>
      <c r="I45" s="14">
        <v>0.50822982248520709</v>
      </c>
    </row>
    <row r="46" spans="1:9" x14ac:dyDescent="0.25">
      <c r="A46">
        <v>2021</v>
      </c>
      <c r="B46" s="14" t="s">
        <v>47</v>
      </c>
      <c r="C46" s="14">
        <v>3.9018648473034434E-2</v>
      </c>
      <c r="D46" s="14">
        <v>1.2389278752436646E-2</v>
      </c>
      <c r="E46" s="14">
        <v>0.52348421052631577</v>
      </c>
      <c r="F46" s="14">
        <v>0.59766153346328776</v>
      </c>
      <c r="G46" s="14">
        <v>2.6299285250162441E-2</v>
      </c>
      <c r="H46" s="14">
        <v>0.30085471085120202</v>
      </c>
      <c r="I46" s="14">
        <v>0.5258911630929175</v>
      </c>
    </row>
    <row r="47" spans="1:9" x14ac:dyDescent="0.25">
      <c r="A47">
        <v>2021</v>
      </c>
      <c r="B47" s="14" t="s">
        <v>7</v>
      </c>
      <c r="C47" s="14">
        <v>9.4E-2</v>
      </c>
      <c r="D47" s="14">
        <v>3.5499999999999997E-2</v>
      </c>
      <c r="E47" s="14">
        <v>0.6351</v>
      </c>
      <c r="F47" s="14">
        <v>0.88639999999999997</v>
      </c>
      <c r="G47" s="14">
        <v>5.3199999999999997E-2</v>
      </c>
      <c r="H47" s="14">
        <v>0.39489999999999997</v>
      </c>
      <c r="I47" s="14">
        <v>0.69089999999999996</v>
      </c>
    </row>
    <row r="48" spans="1:9" x14ac:dyDescent="0.25">
      <c r="A48">
        <v>2021</v>
      </c>
      <c r="B48" s="14" t="s">
        <v>34</v>
      </c>
      <c r="C48" s="14">
        <v>9.3799999999999994E-2</v>
      </c>
      <c r="D48" s="14">
        <v>2.5100000000000001E-2</v>
      </c>
      <c r="E48" s="14">
        <v>0.46460000000000001</v>
      </c>
      <c r="F48" s="14">
        <v>0.57369999999999999</v>
      </c>
      <c r="G48" s="14">
        <v>4.4900000000000002E-2</v>
      </c>
      <c r="H48" s="14">
        <v>0.33979999999999999</v>
      </c>
      <c r="I48" s="14">
        <v>0.75680000000000003</v>
      </c>
    </row>
    <row r="49" spans="1:9" x14ac:dyDescent="0.25">
      <c r="A49">
        <v>2021</v>
      </c>
      <c r="B49" s="14" t="s">
        <v>26</v>
      </c>
      <c r="C49" s="14">
        <v>4.140571214766775E-2</v>
      </c>
      <c r="D49" s="14">
        <v>1.2356073833873783E-2</v>
      </c>
      <c r="E49" s="14">
        <v>0.46337206285856825</v>
      </c>
      <c r="F49" s="14">
        <v>0.71209373908705409</v>
      </c>
      <c r="G49" s="14">
        <v>3.3822549264155649E-2</v>
      </c>
      <c r="H49" s="14">
        <v>0.31096380643552007</v>
      </c>
      <c r="I49" s="14">
        <v>0.65628650536293343</v>
      </c>
    </row>
    <row r="50" spans="1:9" x14ac:dyDescent="0.25">
      <c r="A50">
        <v>2021</v>
      </c>
      <c r="B50" s="14" t="s">
        <v>73</v>
      </c>
      <c r="C50" s="14">
        <v>0.1075</v>
      </c>
      <c r="D50" s="14">
        <v>4.2999999999999997E-2</v>
      </c>
      <c r="E50" s="14">
        <v>0.59499999999999997</v>
      </c>
      <c r="F50" s="14">
        <v>0.71650000000000003</v>
      </c>
      <c r="G50" s="14">
        <v>6.7900000000000002E-2</v>
      </c>
      <c r="H50" s="14">
        <v>0.36990000000000001</v>
      </c>
      <c r="I50" s="14">
        <v>0.77439999999999998</v>
      </c>
    </row>
    <row r="51" spans="1:9" x14ac:dyDescent="0.25">
      <c r="A51">
        <v>2021</v>
      </c>
      <c r="B51" s="14" t="s">
        <v>27</v>
      </c>
      <c r="C51" s="14">
        <v>5.6400474533375516E-2</v>
      </c>
      <c r="D51" s="14">
        <v>1.6331730465042708E-2</v>
      </c>
      <c r="E51" s="14">
        <v>0.4050490351154698</v>
      </c>
      <c r="F51" s="14">
        <v>0.7559917114837077</v>
      </c>
      <c r="G51" s="14">
        <v>2.3371527997469155E-2</v>
      </c>
      <c r="H51" s="14">
        <v>0.31835245175577354</v>
      </c>
      <c r="I51" s="14">
        <v>0.64513600126542237</v>
      </c>
    </row>
    <row r="52" spans="1:9" x14ac:dyDescent="0.25">
      <c r="A52">
        <v>2021</v>
      </c>
      <c r="B52" s="14" t="s">
        <v>43</v>
      </c>
      <c r="C52" s="14">
        <v>4.2574403470715838E-2</v>
      </c>
      <c r="D52" s="14">
        <v>1.4342299349240781E-2</v>
      </c>
      <c r="E52" s="14">
        <v>0.4851422993492408</v>
      </c>
      <c r="F52" s="14">
        <v>0.74000390455531462</v>
      </c>
      <c r="G52" s="14">
        <v>1.8820390455531456E-2</v>
      </c>
      <c r="H52" s="14">
        <v>0.31346616052060738</v>
      </c>
      <c r="I52" s="14">
        <v>0.50556854663774409</v>
      </c>
    </row>
    <row r="53" spans="1:9" x14ac:dyDescent="0.25">
      <c r="A53">
        <v>2021</v>
      </c>
      <c r="B53" s="14" t="s">
        <v>14</v>
      </c>
      <c r="C53" s="14">
        <v>6.5499999999999989E-2</v>
      </c>
      <c r="D53" s="14">
        <v>4.1200000000000001E-2</v>
      </c>
      <c r="E53" s="14">
        <v>0.53049999999999997</v>
      </c>
      <c r="F53" s="14">
        <v>0.54349999999999998</v>
      </c>
      <c r="G53" s="14">
        <v>3.6200000000000003E-2</v>
      </c>
      <c r="H53" s="14">
        <v>0.25169999999999998</v>
      </c>
      <c r="I53" s="14">
        <v>0.54730000000000001</v>
      </c>
    </row>
    <row r="54" spans="1:9" x14ac:dyDescent="0.25">
      <c r="A54">
        <v>2021</v>
      </c>
      <c r="B54" s="14" t="s">
        <v>50</v>
      </c>
      <c r="C54" s="14">
        <v>3.5668564356435638E-2</v>
      </c>
      <c r="D54" s="14">
        <v>3.2273452970297031E-2</v>
      </c>
      <c r="E54" s="14">
        <v>0.58592320544554455</v>
      </c>
      <c r="F54" s="14">
        <v>0.76954189356435654</v>
      </c>
      <c r="G54" s="14">
        <v>2.4526794554455444E-2</v>
      </c>
      <c r="H54" s="14">
        <v>0.31634009900990101</v>
      </c>
      <c r="I54" s="14">
        <v>0.61227357673267324</v>
      </c>
    </row>
    <row r="55" spans="1:9" x14ac:dyDescent="0.25">
      <c r="A55">
        <v>2021</v>
      </c>
      <c r="B55" s="14" t="s">
        <v>19</v>
      </c>
      <c r="C55" s="14">
        <v>6.4100000000000004E-2</v>
      </c>
      <c r="D55" s="14">
        <v>4.5600000000000009E-2</v>
      </c>
      <c r="E55" s="14">
        <v>0.54049999999999998</v>
      </c>
      <c r="F55" s="14">
        <v>0.58599999999999997</v>
      </c>
      <c r="G55" s="14">
        <v>2.93E-2</v>
      </c>
      <c r="H55" s="14">
        <v>0.3286</v>
      </c>
      <c r="I55" s="14">
        <v>0.62570000000000003</v>
      </c>
    </row>
    <row r="56" spans="1:9" x14ac:dyDescent="0.25">
      <c r="A56">
        <v>2021</v>
      </c>
      <c r="B56" s="14" t="s">
        <v>12</v>
      </c>
      <c r="C56" s="14">
        <v>4.5597757009345791E-2</v>
      </c>
      <c r="D56" s="14">
        <v>3.5496635514018687E-2</v>
      </c>
      <c r="E56" s="14">
        <v>0.47818766355140191</v>
      </c>
      <c r="F56" s="14">
        <v>0.54449532710280379</v>
      </c>
      <c r="G56" s="14">
        <v>2.8559065420560747E-2</v>
      </c>
      <c r="H56" s="14">
        <v>0.31050841121495326</v>
      </c>
      <c r="I56" s="14">
        <v>0.65205962616822422</v>
      </c>
    </row>
    <row r="57" spans="1:9" x14ac:dyDescent="0.25">
      <c r="A57">
        <v>2021</v>
      </c>
      <c r="B57" s="14" t="s">
        <v>33</v>
      </c>
      <c r="C57" s="14">
        <v>5.8799999999999998E-2</v>
      </c>
      <c r="D57" s="14">
        <v>3.3000000000000002E-2</v>
      </c>
      <c r="E57" s="14">
        <v>0.55359999999999998</v>
      </c>
      <c r="F57" s="14">
        <v>0.71330000000000005</v>
      </c>
      <c r="G57" s="14">
        <v>5.7400000000000007E-2</v>
      </c>
      <c r="H57" s="14">
        <v>0.39429999999999998</v>
      </c>
      <c r="I57" s="14">
        <v>0.77729999999999999</v>
      </c>
    </row>
    <row r="58" spans="1:9" x14ac:dyDescent="0.25">
      <c r="A58">
        <v>2021</v>
      </c>
      <c r="B58" s="14" t="s">
        <v>31</v>
      </c>
      <c r="C58" s="14">
        <v>6.4317639150309219E-2</v>
      </c>
      <c r="D58" s="14">
        <v>1.5656117235816076E-2</v>
      </c>
      <c r="E58" s="14">
        <v>0.47555735412745359</v>
      </c>
      <c r="F58" s="14">
        <v>0.71967335305189561</v>
      </c>
      <c r="G58" s="14">
        <v>3.7312126915837587E-2</v>
      </c>
      <c r="H58" s="14">
        <v>0.37003320785157295</v>
      </c>
      <c r="I58" s="14">
        <v>0.70611180424845388</v>
      </c>
    </row>
    <row r="59" spans="1:9" x14ac:dyDescent="0.25">
      <c r="A59">
        <v>2021</v>
      </c>
      <c r="B59" s="14" t="s">
        <v>22</v>
      </c>
      <c r="C59" s="14">
        <v>6.2519484882418819E-2</v>
      </c>
      <c r="D59" s="14">
        <v>2.7505935050391936E-2</v>
      </c>
      <c r="E59" s="14">
        <v>0.46355587905935053</v>
      </c>
      <c r="F59" s="14">
        <v>0.74629081746920478</v>
      </c>
      <c r="G59" s="14">
        <v>2.7379395296752523E-2</v>
      </c>
      <c r="H59" s="14">
        <v>0.35144725643896974</v>
      </c>
      <c r="I59" s="14">
        <v>0.6641377379619261</v>
      </c>
    </row>
    <row r="60" spans="1:9" x14ac:dyDescent="0.25">
      <c r="A60">
        <v>2021</v>
      </c>
      <c r="B60" s="14" t="s">
        <v>40</v>
      </c>
      <c r="C60" s="14">
        <v>2.6471373414230556E-2</v>
      </c>
      <c r="D60" s="14">
        <v>1.12276889134032E-2</v>
      </c>
      <c r="E60" s="14">
        <v>0.54069023717595155</v>
      </c>
      <c r="F60" s="14">
        <v>0.66003292884721454</v>
      </c>
      <c r="G60" s="14">
        <v>1.3372917815774958E-2</v>
      </c>
      <c r="H60" s="14">
        <v>0.27245923883066742</v>
      </c>
      <c r="I60" s="14">
        <v>0.53402564809707664</v>
      </c>
    </row>
    <row r="61" spans="1:9" x14ac:dyDescent="0.25">
      <c r="A61">
        <v>2021</v>
      </c>
      <c r="B61" s="14" t="s">
        <v>20</v>
      </c>
      <c r="C61" s="14">
        <v>7.6899999999999996E-2</v>
      </c>
      <c r="D61" s="14">
        <v>3.5499999999999997E-2</v>
      </c>
      <c r="E61" s="14">
        <v>0.68100000000000005</v>
      </c>
      <c r="F61" s="14">
        <v>0.80549999999999988</v>
      </c>
      <c r="G61" s="14">
        <v>2.35E-2</v>
      </c>
      <c r="H61" s="14">
        <v>0.4118</v>
      </c>
      <c r="I61" s="14">
        <v>0.76289999999999991</v>
      </c>
    </row>
    <row r="62" spans="1:9" x14ac:dyDescent="0.25">
      <c r="A62">
        <v>2021</v>
      </c>
      <c r="B62" s="14" t="s">
        <v>36</v>
      </c>
      <c r="C62" s="14">
        <v>5.8807119948685045E-2</v>
      </c>
      <c r="D62" s="14">
        <v>2.6888838999358563E-2</v>
      </c>
      <c r="E62" s="14">
        <v>0.44238242463117378</v>
      </c>
      <c r="F62" s="14">
        <v>0.64879416292495173</v>
      </c>
      <c r="G62" s="14">
        <v>3.1375625400898007E-2</v>
      </c>
      <c r="H62" s="14">
        <v>0.31038383579217449</v>
      </c>
      <c r="I62" s="14">
        <v>0.65151533033996145</v>
      </c>
    </row>
    <row r="63" spans="1:9" x14ac:dyDescent="0.25">
      <c r="A63">
        <v>2021</v>
      </c>
      <c r="B63" s="14" t="s">
        <v>15</v>
      </c>
      <c r="C63" s="14">
        <v>3.4299999999999997E-2</v>
      </c>
      <c r="D63" s="14">
        <v>1.0999999999999999E-2</v>
      </c>
      <c r="E63" s="14">
        <v>0.34560000000000002</v>
      </c>
      <c r="F63" s="14">
        <v>0.38679999999999998</v>
      </c>
      <c r="G63" s="14">
        <v>1.7100000000000001E-2</v>
      </c>
      <c r="H63" s="14">
        <v>0.32690000000000002</v>
      </c>
      <c r="I63" s="14">
        <v>0.66349999999999998</v>
      </c>
    </row>
    <row r="64" spans="1:9" x14ac:dyDescent="0.25">
      <c r="A64">
        <v>2021</v>
      </c>
      <c r="B64" s="14" t="s">
        <v>52</v>
      </c>
      <c r="C64" s="14">
        <v>3.3096354883081158E-2</v>
      </c>
      <c r="D64" s="14">
        <v>1.3056808803301239E-2</v>
      </c>
      <c r="E64" s="14">
        <v>0.42557599724896839</v>
      </c>
      <c r="F64" s="14">
        <v>0.76354305364511688</v>
      </c>
      <c r="G64" s="14">
        <v>1.6974140302613478E-2</v>
      </c>
      <c r="H64" s="14">
        <v>0.29517290233837695</v>
      </c>
      <c r="I64" s="14">
        <v>0.65039662998624481</v>
      </c>
    </row>
    <row r="65" spans="1:9" x14ac:dyDescent="0.25">
      <c r="A65">
        <v>2021</v>
      </c>
      <c r="B65" s="14" t="s">
        <v>18</v>
      </c>
      <c r="C65" s="14">
        <v>3.8036065573770483E-2</v>
      </c>
      <c r="D65" s="14">
        <v>2.967049180327869E-2</v>
      </c>
      <c r="E65" s="14">
        <v>0.48557868852459019</v>
      </c>
      <c r="F65" s="14">
        <v>0.75767868852459008</v>
      </c>
      <c r="G65" s="14">
        <v>2.6890163934426232E-2</v>
      </c>
      <c r="H65" s="14">
        <v>0.33912459016393443</v>
      </c>
      <c r="I65" s="14">
        <v>0.61340983606557364</v>
      </c>
    </row>
    <row r="66" spans="1:9" x14ac:dyDescent="0.25">
      <c r="A66">
        <v>2021</v>
      </c>
      <c r="B66" s="14" t="s">
        <v>32</v>
      </c>
      <c r="C66" s="14">
        <v>4.3799999999999999E-2</v>
      </c>
      <c r="D66" s="14">
        <v>3.6700000000000003E-2</v>
      </c>
      <c r="E66" s="14">
        <v>0.54800000000000004</v>
      </c>
      <c r="F66" s="14">
        <v>0.75970000000000004</v>
      </c>
      <c r="G66" s="14">
        <v>3.6999999999999998E-2</v>
      </c>
      <c r="H66" s="14">
        <v>0.39240000000000003</v>
      </c>
      <c r="I66" s="14">
        <v>0.88190000000000002</v>
      </c>
    </row>
    <row r="67" spans="1:9" x14ac:dyDescent="0.25">
      <c r="A67">
        <v>2021</v>
      </c>
      <c r="B67" s="14" t="s">
        <v>56</v>
      </c>
      <c r="C67" s="14">
        <v>3.5254706336939723E-2</v>
      </c>
      <c r="D67" s="14">
        <v>1.4191978361669242E-2</v>
      </c>
      <c r="E67" s="14">
        <v>0.58201629829984536</v>
      </c>
      <c r="F67" s="14">
        <v>0.89716546367851613</v>
      </c>
      <c r="G67" s="14">
        <v>3.3462357032457493E-2</v>
      </c>
      <c r="H67" s="14">
        <v>0.29349574188562594</v>
      </c>
      <c r="I67" s="14">
        <v>0.523498655332303</v>
      </c>
    </row>
    <row r="68" spans="1:9" x14ac:dyDescent="0.25">
      <c r="A68">
        <v>2021</v>
      </c>
      <c r="B68" s="14" t="s">
        <v>11</v>
      </c>
      <c r="C68" s="14">
        <v>5.3503730017761986E-2</v>
      </c>
      <c r="D68" s="14">
        <v>1.3111367673179396E-2</v>
      </c>
      <c r="E68" s="14">
        <v>0.54413730017761996</v>
      </c>
      <c r="F68" s="14">
        <v>0.57112930728241562</v>
      </c>
      <c r="G68" s="14">
        <v>3.5963647128478389E-2</v>
      </c>
      <c r="H68" s="14">
        <v>0.38965636471284787</v>
      </c>
      <c r="I68" s="14">
        <v>0.71120189461219652</v>
      </c>
    </row>
    <row r="69" spans="1:9" x14ac:dyDescent="0.25">
      <c r="A69" s="41">
        <v>2021</v>
      </c>
      <c r="B69" s="34" t="s">
        <v>61</v>
      </c>
      <c r="C69" s="34">
        <v>1.3275239234449761E-2</v>
      </c>
      <c r="D69" s="34">
        <v>3.4857655502392349E-3</v>
      </c>
      <c r="E69" s="34">
        <v>0.37654159688995215</v>
      </c>
      <c r="F69" s="34">
        <v>0.63156707535885159</v>
      </c>
      <c r="G69" s="34">
        <v>3.0809031100478463E-2</v>
      </c>
      <c r="H69" s="34">
        <v>0.24237497009569378</v>
      </c>
      <c r="I69" s="34">
        <v>0.53480352870813397</v>
      </c>
    </row>
    <row r="70" spans="1:9" x14ac:dyDescent="0.25">
      <c r="A70">
        <v>2022</v>
      </c>
      <c r="B70" s="21" t="s">
        <v>63</v>
      </c>
      <c r="C70" s="14">
        <v>1.8016293056314924E-2</v>
      </c>
      <c r="D70" s="14">
        <v>9.2563149261891756E-3</v>
      </c>
      <c r="E70" s="14">
        <v>0.38066101694915255</v>
      </c>
      <c r="F70" s="14">
        <v>0.61842897758337878</v>
      </c>
      <c r="G70" s="14">
        <v>2.5461071623838163E-2</v>
      </c>
      <c r="H70" s="14">
        <v>0.20230262438490978</v>
      </c>
      <c r="I70" s="14">
        <v>0.49875784581738658</v>
      </c>
    </row>
    <row r="71" spans="1:9" x14ac:dyDescent="0.25">
      <c r="A71">
        <v>2022</v>
      </c>
      <c r="B71" s="21" t="s">
        <v>24</v>
      </c>
      <c r="C71" s="14">
        <v>6.8596880733944959E-2</v>
      </c>
      <c r="D71" s="14">
        <v>2.1816513761467891E-2</v>
      </c>
      <c r="E71" s="14">
        <v>0.64645596330275223</v>
      </c>
      <c r="F71" s="14">
        <v>0.85067889908256877</v>
      </c>
      <c r="G71" s="14">
        <v>2.2911926605504587E-2</v>
      </c>
      <c r="H71" s="14">
        <v>0.27027798165137618</v>
      </c>
      <c r="I71" s="14">
        <v>0.68510917431192664</v>
      </c>
    </row>
    <row r="72" spans="1:9" x14ac:dyDescent="0.25">
      <c r="A72">
        <v>2022</v>
      </c>
      <c r="B72" s="21" t="s">
        <v>69</v>
      </c>
      <c r="C72" s="14">
        <v>5.2324600938967139E-2</v>
      </c>
      <c r="D72" s="14">
        <v>2.4854929577464793E-2</v>
      </c>
      <c r="E72" s="14">
        <v>0.52074394366197185</v>
      </c>
      <c r="F72" s="14">
        <v>0.76103981220657291</v>
      </c>
      <c r="G72" s="14">
        <v>2.5418028169014086E-2</v>
      </c>
      <c r="H72" s="14">
        <v>0.2695503286384977</v>
      </c>
      <c r="I72" s="14">
        <v>0.6228002816901409</v>
      </c>
    </row>
    <row r="73" spans="1:9" x14ac:dyDescent="0.25">
      <c r="A73">
        <v>2022</v>
      </c>
      <c r="B73" s="21" t="s">
        <v>65</v>
      </c>
      <c r="C73" s="14">
        <v>4.3395660377358501E-2</v>
      </c>
      <c r="D73" s="14">
        <v>1.0618280066743679E-2</v>
      </c>
      <c r="E73" s="14">
        <v>0.46606452830188677</v>
      </c>
      <c r="F73" s="14">
        <v>0.67279861635220117</v>
      </c>
      <c r="G73" s="14">
        <v>3.0186100628930821E-2</v>
      </c>
      <c r="H73" s="14">
        <v>0.21148176100628932</v>
      </c>
      <c r="I73" s="14">
        <v>0.57685270440251579</v>
      </c>
    </row>
    <row r="74" spans="1:9" x14ac:dyDescent="0.25">
      <c r="A74">
        <v>2022</v>
      </c>
      <c r="B74" s="21" t="s">
        <v>9</v>
      </c>
      <c r="C74" s="14">
        <v>1.21E-2</v>
      </c>
      <c r="D74" s="14">
        <v>9.7000000000000003E-3</v>
      </c>
      <c r="E74" s="14">
        <v>0.34910000000000002</v>
      </c>
      <c r="F74" s="14">
        <v>0.4037</v>
      </c>
      <c r="G74" s="14">
        <v>7.4000000000000003E-3</v>
      </c>
      <c r="H74" s="14">
        <v>0.17480000000000001</v>
      </c>
      <c r="I74" s="14">
        <v>0.46309999999999996</v>
      </c>
    </row>
    <row r="75" spans="1:9" x14ac:dyDescent="0.25">
      <c r="A75">
        <v>2022</v>
      </c>
      <c r="B75" s="21" t="s">
        <v>38</v>
      </c>
      <c r="C75" s="14">
        <v>3.9167798466593642E-2</v>
      </c>
      <c r="D75" s="14">
        <v>2.2925337714494336E-2</v>
      </c>
      <c r="E75" s="14">
        <v>0.64825228185469153</v>
      </c>
      <c r="F75" s="14">
        <v>0.81575907265425329</v>
      </c>
      <c r="G75" s="14">
        <v>1.8160715589631254E-2</v>
      </c>
      <c r="H75" s="14">
        <v>0.25217780211756113</v>
      </c>
      <c r="I75" s="14">
        <v>0.58411631982475354</v>
      </c>
    </row>
    <row r="76" spans="1:9" x14ac:dyDescent="0.25">
      <c r="A76">
        <v>2022</v>
      </c>
      <c r="B76" s="21" t="s">
        <v>48</v>
      </c>
      <c r="C76" s="14">
        <v>2.1514025044722718E-2</v>
      </c>
      <c r="D76" s="14">
        <v>1.7246940966010732E-2</v>
      </c>
      <c r="E76" s="14">
        <v>0.51952171735241504</v>
      </c>
      <c r="F76" s="14">
        <v>0.66872962432915917</v>
      </c>
      <c r="G76" s="14">
        <v>1.5610196779964223E-2</v>
      </c>
      <c r="H76" s="14">
        <v>0.22715327370304114</v>
      </c>
      <c r="I76" s="14">
        <v>0.48992833631484789</v>
      </c>
    </row>
    <row r="77" spans="1:9" x14ac:dyDescent="0.25">
      <c r="A77">
        <v>2022</v>
      </c>
      <c r="B77" s="21" t="s">
        <v>13</v>
      </c>
      <c r="C77" s="14">
        <v>3.4500000000000003E-2</v>
      </c>
      <c r="D77" s="14">
        <v>2.4599999999999997E-2</v>
      </c>
      <c r="E77" s="14">
        <v>0.44850000000000001</v>
      </c>
      <c r="F77" s="14">
        <v>0.36680000000000001</v>
      </c>
      <c r="G77" s="14">
        <v>5.2699999999999997E-2</v>
      </c>
      <c r="H77" s="14">
        <v>0.27029999999999998</v>
      </c>
      <c r="I77" s="14">
        <v>0.44529999999999997</v>
      </c>
    </row>
    <row r="78" spans="1:9" x14ac:dyDescent="0.25">
      <c r="A78">
        <v>2022</v>
      </c>
      <c r="B78" s="21" t="s">
        <v>54</v>
      </c>
      <c r="C78" s="14">
        <v>1.9617594966208345E-2</v>
      </c>
      <c r="D78" s="14">
        <v>1.9614006059193664E-2</v>
      </c>
      <c r="E78" s="14">
        <v>0.54385147984152893</v>
      </c>
      <c r="F78" s="14">
        <v>0.85978042414355627</v>
      </c>
      <c r="G78" s="14">
        <v>2.4034537403868562E-2</v>
      </c>
      <c r="H78" s="14">
        <v>0.23371274761127944</v>
      </c>
      <c r="I78" s="14">
        <v>0.50125131670939171</v>
      </c>
    </row>
    <row r="79" spans="1:9" x14ac:dyDescent="0.25">
      <c r="A79">
        <v>2022</v>
      </c>
      <c r="B79" s="21" t="s">
        <v>62</v>
      </c>
      <c r="C79" s="14">
        <v>2.4958345642540625E-2</v>
      </c>
      <c r="D79" s="14">
        <v>4.9833087149187601E-3</v>
      </c>
      <c r="E79" s="14">
        <v>0.39428655834564258</v>
      </c>
      <c r="F79" s="14">
        <v>0.57377784342688332</v>
      </c>
      <c r="G79" s="14">
        <v>1.4011373707533237E-2</v>
      </c>
      <c r="H79" s="14">
        <v>0.20904372230428364</v>
      </c>
      <c r="I79" s="14">
        <v>0.49733870014771053</v>
      </c>
    </row>
    <row r="80" spans="1:9" x14ac:dyDescent="0.25">
      <c r="A80">
        <v>2022</v>
      </c>
      <c r="B80" s="21" t="s">
        <v>47</v>
      </c>
      <c r="C80" s="14">
        <v>3.8124103392568658E-2</v>
      </c>
      <c r="D80" s="14">
        <v>2.7942940226171248E-2</v>
      </c>
      <c r="E80" s="14">
        <v>0.54038833602584824</v>
      </c>
      <c r="F80" s="14">
        <v>0.63530765751211637</v>
      </c>
      <c r="G80" s="14">
        <v>1.395702746365105E-2</v>
      </c>
      <c r="H80" s="14">
        <v>0.23189101777059776</v>
      </c>
      <c r="I80" s="14">
        <v>0.51475418416801288</v>
      </c>
    </row>
    <row r="81" spans="1:9" x14ac:dyDescent="0.25">
      <c r="A81">
        <v>2022</v>
      </c>
      <c r="B81" s="21" t="s">
        <v>7</v>
      </c>
      <c r="C81" s="14">
        <v>8.6099999999999996E-2</v>
      </c>
      <c r="D81" s="14">
        <v>2.7900000000000001E-2</v>
      </c>
      <c r="E81" s="14">
        <v>0.64959999999999996</v>
      </c>
      <c r="F81" s="14">
        <v>0.90569999999999995</v>
      </c>
      <c r="G81" s="14">
        <v>6.1499999999999999E-2</v>
      </c>
      <c r="H81" s="14">
        <v>0.27</v>
      </c>
      <c r="I81" s="14">
        <v>0.7</v>
      </c>
    </row>
    <row r="82" spans="1:9" x14ac:dyDescent="0.25">
      <c r="A82">
        <v>2022</v>
      </c>
      <c r="B82" s="21" t="s">
        <v>34</v>
      </c>
      <c r="C82" s="14">
        <v>9.9900000000000003E-2</v>
      </c>
      <c r="D82" s="14">
        <v>2.3099999999999999E-2</v>
      </c>
      <c r="E82" s="14">
        <v>0.63749999999999996</v>
      </c>
      <c r="F82" s="14">
        <v>0.65439999999999998</v>
      </c>
      <c r="G82" s="14">
        <v>3.1899999999999998E-2</v>
      </c>
      <c r="H82" s="14">
        <v>0.31640000000000001</v>
      </c>
      <c r="I82" s="14">
        <v>0.52900000000000003</v>
      </c>
    </row>
    <row r="83" spans="1:9" x14ac:dyDescent="0.25">
      <c r="A83">
        <v>2022</v>
      </c>
      <c r="B83" s="21" t="s">
        <v>26</v>
      </c>
      <c r="C83" s="14">
        <v>3.0375539033457247E-2</v>
      </c>
      <c r="D83" s="14">
        <v>1.149449814126394E-2</v>
      </c>
      <c r="E83" s="14">
        <v>0.50137821561338292</v>
      </c>
      <c r="F83" s="14">
        <v>0.82456527881040909</v>
      </c>
      <c r="G83" s="14">
        <v>1.5982379182156135E-2</v>
      </c>
      <c r="H83" s="14">
        <v>0.32336327137546467</v>
      </c>
      <c r="I83" s="14">
        <v>0.524145873605948</v>
      </c>
    </row>
    <row r="84" spans="1:9" x14ac:dyDescent="0.25">
      <c r="A84">
        <v>2022</v>
      </c>
      <c r="B84" s="21" t="s">
        <v>73</v>
      </c>
      <c r="C84" s="14">
        <v>6.6500000000000004E-2</v>
      </c>
      <c r="D84" s="14">
        <v>3.3599999999999998E-2</v>
      </c>
      <c r="E84" s="14">
        <v>0.61080000000000001</v>
      </c>
      <c r="F84" s="14">
        <v>0.69930000000000003</v>
      </c>
      <c r="G84" s="14">
        <v>1.0200000000000001E-2</v>
      </c>
      <c r="H84" s="14">
        <v>0.30049999999999999</v>
      </c>
      <c r="I84" s="14">
        <v>0.60660000000000003</v>
      </c>
    </row>
    <row r="85" spans="1:9" x14ac:dyDescent="0.25">
      <c r="A85">
        <v>2022</v>
      </c>
      <c r="B85" s="21" t="s">
        <v>27</v>
      </c>
      <c r="C85" s="14">
        <v>2.0291104100946374E-2</v>
      </c>
      <c r="D85" s="14">
        <v>1.2683848580441642E-2</v>
      </c>
      <c r="E85" s="14">
        <v>0.58205536277602521</v>
      </c>
      <c r="F85" s="14">
        <v>0.78802520504731866</v>
      </c>
      <c r="G85" s="14">
        <v>2.9441892744479493E-2</v>
      </c>
      <c r="H85" s="14">
        <v>0.21019794952681387</v>
      </c>
      <c r="I85" s="14">
        <v>0.5550754889589905</v>
      </c>
    </row>
    <row r="86" spans="1:9" x14ac:dyDescent="0.25">
      <c r="A86">
        <v>2022</v>
      </c>
      <c r="B86" s="21" t="s">
        <v>43</v>
      </c>
      <c r="C86" s="14">
        <v>4.4540205072854826E-2</v>
      </c>
      <c r="D86" s="14">
        <v>3.2502104695089046E-2</v>
      </c>
      <c r="E86" s="14">
        <v>0.71178926065839176</v>
      </c>
      <c r="F86" s="14">
        <v>0.81400383162439272</v>
      </c>
      <c r="G86" s="14">
        <v>4.0531786292498651E-2</v>
      </c>
      <c r="H86" s="14">
        <v>0.29668310847274687</v>
      </c>
      <c r="I86" s="14">
        <v>0.60523027522935779</v>
      </c>
    </row>
    <row r="87" spans="1:9" x14ac:dyDescent="0.25">
      <c r="A87">
        <v>2022</v>
      </c>
      <c r="B87" s="21" t="s">
        <v>14</v>
      </c>
      <c r="C87" s="14">
        <v>4.02E-2</v>
      </c>
      <c r="D87" s="14">
        <v>1.29E-2</v>
      </c>
      <c r="E87" s="14">
        <v>0.55510000000000004</v>
      </c>
      <c r="F87" s="14">
        <v>0.55740000000000001</v>
      </c>
      <c r="G87" s="14">
        <v>5.1900000000000002E-2</v>
      </c>
      <c r="H87" s="14">
        <v>0.2465</v>
      </c>
      <c r="I87" s="14">
        <v>0.51290000000000002</v>
      </c>
    </row>
    <row r="88" spans="1:9" x14ac:dyDescent="0.25">
      <c r="A88">
        <v>2022</v>
      </c>
      <c r="B88" s="21" t="s">
        <v>50</v>
      </c>
      <c r="C88" s="14">
        <v>5.7418857493857493E-2</v>
      </c>
      <c r="D88" s="14">
        <v>8.2298832923832915E-3</v>
      </c>
      <c r="E88" s="14">
        <v>0.56787997542997537</v>
      </c>
      <c r="F88" s="14">
        <v>0.78569815724815717</v>
      </c>
      <c r="G88" s="14">
        <v>2.428052825552825E-2</v>
      </c>
      <c r="H88" s="14">
        <v>0.27281016584766582</v>
      </c>
      <c r="I88" s="14">
        <v>0.48683353808353802</v>
      </c>
    </row>
    <row r="89" spans="1:9" x14ac:dyDescent="0.25">
      <c r="A89">
        <v>2022</v>
      </c>
      <c r="B89" s="21" t="s">
        <v>19</v>
      </c>
      <c r="C89" s="14">
        <v>6.0299999999999999E-2</v>
      </c>
      <c r="D89" s="14">
        <v>1.78E-2</v>
      </c>
      <c r="E89" s="14">
        <v>0.56079999999999997</v>
      </c>
      <c r="F89" s="14">
        <v>0.65720000000000001</v>
      </c>
      <c r="G89" s="14">
        <v>1.89E-2</v>
      </c>
      <c r="H89" s="14">
        <v>0.21040000000000003</v>
      </c>
      <c r="I89" s="14">
        <v>0.54690000000000005</v>
      </c>
    </row>
    <row r="90" spans="1:9" x14ac:dyDescent="0.25">
      <c r="A90">
        <v>2022</v>
      </c>
      <c r="B90" s="21" t="s">
        <v>12</v>
      </c>
      <c r="C90" s="14">
        <v>5.294820766378245E-2</v>
      </c>
      <c r="D90" s="14">
        <v>1.449264524103832E-2</v>
      </c>
      <c r="E90" s="14">
        <v>0.52740630407911004</v>
      </c>
      <c r="F90" s="14">
        <v>0.57292750309023499</v>
      </c>
      <c r="G90" s="14">
        <v>3.4583868974042031E-2</v>
      </c>
      <c r="H90" s="14">
        <v>0.21739585908529052</v>
      </c>
      <c r="I90" s="14">
        <v>0.60456860321384431</v>
      </c>
    </row>
    <row r="91" spans="1:9" x14ac:dyDescent="0.25">
      <c r="A91">
        <v>2022</v>
      </c>
      <c r="B91" s="21" t="s">
        <v>33</v>
      </c>
      <c r="C91" s="14">
        <v>3.6200000000000003E-2</v>
      </c>
      <c r="D91" s="14">
        <v>1.5100000000000001E-2</v>
      </c>
      <c r="E91" s="14">
        <v>0.5746</v>
      </c>
      <c r="F91" s="14">
        <v>0.72829999999999995</v>
      </c>
      <c r="G91" s="14">
        <v>2.1100000000000001E-2</v>
      </c>
      <c r="H91" s="14">
        <v>0.23730000000000001</v>
      </c>
      <c r="I91" s="14">
        <v>0.5897</v>
      </c>
    </row>
    <row r="92" spans="1:9" x14ac:dyDescent="0.25">
      <c r="A92">
        <v>2022</v>
      </c>
      <c r="B92" s="21" t="s">
        <v>31</v>
      </c>
      <c r="C92" s="14">
        <v>3.4919888475836429E-2</v>
      </c>
      <c r="D92" s="14">
        <v>1.7920525756771111E-2</v>
      </c>
      <c r="E92" s="14">
        <v>0.53894564524694633</v>
      </c>
      <c r="F92" s="14">
        <v>0.72756563993627188</v>
      </c>
      <c r="G92" s="14">
        <v>2.0808895379713224E-2</v>
      </c>
      <c r="H92" s="14">
        <v>0.24076131173659054</v>
      </c>
      <c r="I92" s="14">
        <v>0.67972554434413157</v>
      </c>
    </row>
    <row r="93" spans="1:9" x14ac:dyDescent="0.25">
      <c r="A93">
        <v>2022</v>
      </c>
      <c r="B93" s="21" t="s">
        <v>22</v>
      </c>
      <c r="C93" s="14">
        <v>4.5083091922005575E-2</v>
      </c>
      <c r="D93" s="14">
        <v>2.6268440111420613E-2</v>
      </c>
      <c r="E93" s="14">
        <v>0.54682061281337047</v>
      </c>
      <c r="F93" s="14">
        <v>0.80224362116991654</v>
      </c>
      <c r="G93" s="14">
        <v>2.5099331476323119E-2</v>
      </c>
      <c r="H93" s="14">
        <v>0.20301612813370473</v>
      </c>
      <c r="I93" s="14">
        <v>0.59464844011142071</v>
      </c>
    </row>
    <row r="94" spans="1:9" x14ac:dyDescent="0.25">
      <c r="A94">
        <v>2022</v>
      </c>
      <c r="B94" s="21" t="s">
        <v>40</v>
      </c>
      <c r="C94" s="14">
        <v>3.4033296823658264E-2</v>
      </c>
      <c r="D94" s="14">
        <v>3.7579299014238766E-2</v>
      </c>
      <c r="E94" s="14">
        <v>0.54968860898138006</v>
      </c>
      <c r="F94" s="14">
        <v>0.66020996714129232</v>
      </c>
      <c r="G94" s="14">
        <v>3.6419277108433741E-2</v>
      </c>
      <c r="H94" s="14">
        <v>0.26993559693318725</v>
      </c>
      <c r="I94" s="14">
        <v>0.52456516976998901</v>
      </c>
    </row>
    <row r="95" spans="1:9" x14ac:dyDescent="0.25">
      <c r="A95">
        <v>2022</v>
      </c>
      <c r="B95" s="21" t="s">
        <v>20</v>
      </c>
      <c r="C95" s="14">
        <v>9.2299999999999993E-2</v>
      </c>
      <c r="D95" s="14">
        <v>4.2099999999999999E-2</v>
      </c>
      <c r="E95" s="14">
        <v>0.74740000000000006</v>
      </c>
      <c r="F95" s="14">
        <v>0.91079999999999994</v>
      </c>
      <c r="G95" s="14">
        <v>1.7899999999999999E-2</v>
      </c>
      <c r="H95" s="14">
        <v>0.47070000000000001</v>
      </c>
      <c r="I95" s="14">
        <v>0.80420000000000003</v>
      </c>
    </row>
    <row r="96" spans="1:9" x14ac:dyDescent="0.25">
      <c r="A96">
        <v>2022</v>
      </c>
      <c r="B96" s="21" t="s">
        <v>36</v>
      </c>
      <c r="C96" s="14">
        <v>6.2893674121405757E-2</v>
      </c>
      <c r="D96" s="14">
        <v>1.1278210862619811E-2</v>
      </c>
      <c r="E96" s="14">
        <v>0.50987265175718854</v>
      </c>
      <c r="F96" s="14">
        <v>0.57911380191693296</v>
      </c>
      <c r="G96" s="14">
        <v>5.1830159744408945E-2</v>
      </c>
      <c r="H96" s="14">
        <v>0.22819022364217251</v>
      </c>
      <c r="I96" s="14">
        <v>0.66560223642172522</v>
      </c>
    </row>
    <row r="97" spans="1:9" x14ac:dyDescent="0.25">
      <c r="A97">
        <v>2022</v>
      </c>
      <c r="B97" s="21" t="s">
        <v>15</v>
      </c>
      <c r="C97" s="14">
        <v>2.7900000000000001E-2</v>
      </c>
      <c r="D97" s="14">
        <v>6.9999999999999999E-4</v>
      </c>
      <c r="E97" s="14">
        <v>0.45190000000000002</v>
      </c>
      <c r="F97" s="14">
        <v>0.38490000000000008</v>
      </c>
      <c r="G97" s="14">
        <v>1.6299999999999999E-2</v>
      </c>
      <c r="H97" s="14">
        <v>0.2147</v>
      </c>
      <c r="I97" s="14">
        <v>0.61280000000000001</v>
      </c>
    </row>
    <row r="98" spans="1:9" x14ac:dyDescent="0.25">
      <c r="A98">
        <v>2022</v>
      </c>
      <c r="B98" s="21" t="s">
        <v>52</v>
      </c>
      <c r="C98" s="14">
        <v>1.2284775915155663E-2</v>
      </c>
      <c r="D98" s="14">
        <v>1.0506739651043449E-2</v>
      </c>
      <c r="E98" s="14">
        <v>0.45460810810810803</v>
      </c>
      <c r="F98" s="14">
        <v>0.76486575436195692</v>
      </c>
      <c r="G98" s="14">
        <v>2.7754054054054057E-2</v>
      </c>
      <c r="H98" s="14">
        <v>0.25347396510434483</v>
      </c>
      <c r="I98" s="14">
        <v>0.50786592541909004</v>
      </c>
    </row>
    <row r="99" spans="1:9" x14ac:dyDescent="0.25">
      <c r="A99">
        <v>2022</v>
      </c>
      <c r="B99" s="21" t="s">
        <v>18</v>
      </c>
      <c r="C99" s="14">
        <v>6.7180481927710839E-2</v>
      </c>
      <c r="D99" s="14">
        <v>3.2102891566265064E-2</v>
      </c>
      <c r="E99" s="14">
        <v>0.57007325301204825</v>
      </c>
      <c r="F99" s="14">
        <v>0.79211349397590358</v>
      </c>
      <c r="G99" s="14">
        <v>2.2557590361445782E-2</v>
      </c>
      <c r="H99" s="14">
        <v>0.16790216867469879</v>
      </c>
      <c r="I99" s="14">
        <v>0.62799927710843373</v>
      </c>
    </row>
    <row r="100" spans="1:9" x14ac:dyDescent="0.25">
      <c r="A100">
        <v>2022</v>
      </c>
      <c r="B100" s="21" t="s">
        <v>32</v>
      </c>
      <c r="C100" s="14">
        <v>4.4100000000000007E-2</v>
      </c>
      <c r="D100" s="14">
        <v>2.4400000000000002E-2</v>
      </c>
      <c r="E100" s="14">
        <v>0.52259999999999995</v>
      </c>
      <c r="F100" s="14">
        <v>0.78939999999999988</v>
      </c>
      <c r="G100" s="14">
        <v>1.55E-2</v>
      </c>
      <c r="H100" s="14">
        <v>0.17</v>
      </c>
      <c r="I100" s="14">
        <v>0.39700000000000002</v>
      </c>
    </row>
    <row r="101" spans="1:9" x14ac:dyDescent="0.25">
      <c r="A101">
        <v>2022</v>
      </c>
      <c r="B101" s="21" t="s">
        <v>56</v>
      </c>
      <c r="C101" s="14">
        <v>5.3206660666066601E-2</v>
      </c>
      <c r="D101" s="14">
        <v>7.9237848784878481E-3</v>
      </c>
      <c r="E101" s="14">
        <v>0.617880400540054</v>
      </c>
      <c r="F101" s="14">
        <v>0.88671005850585061</v>
      </c>
      <c r="G101" s="14">
        <v>1.7594621962196216E-2</v>
      </c>
      <c r="H101" s="14">
        <v>0.3045736723672367</v>
      </c>
      <c r="I101" s="14">
        <v>0.60615668316831683</v>
      </c>
    </row>
    <row r="102" spans="1:9" x14ac:dyDescent="0.25">
      <c r="A102">
        <v>2022</v>
      </c>
      <c r="B102" s="21" t="s">
        <v>11</v>
      </c>
      <c r="C102" s="14">
        <v>5.755285462036492E-2</v>
      </c>
      <c r="D102" s="14">
        <v>5.8266627427898772E-3</v>
      </c>
      <c r="E102" s="14">
        <v>0.45349446733372567</v>
      </c>
      <c r="F102" s="14">
        <v>0.63071359623307832</v>
      </c>
      <c r="G102" s="14">
        <v>4.6620659211300763E-2</v>
      </c>
      <c r="H102" s="14">
        <v>0.2014054738081224</v>
      </c>
      <c r="I102" s="14">
        <v>0.6009888169511477</v>
      </c>
    </row>
    <row r="103" spans="1:9" x14ac:dyDescent="0.25">
      <c r="A103">
        <v>2022</v>
      </c>
      <c r="B103" s="21" t="s">
        <v>61</v>
      </c>
      <c r="C103" s="14">
        <v>1.9665780035863716E-2</v>
      </c>
      <c r="D103" s="14">
        <v>9.8633421569464599E-3</v>
      </c>
      <c r="E103" s="14">
        <v>0.41482830245068736</v>
      </c>
      <c r="F103" s="14">
        <v>0.703225821876868</v>
      </c>
      <c r="G103" s="14">
        <v>1.5289091452480577E-2</v>
      </c>
      <c r="H103" s="14">
        <v>0.2091278242677824</v>
      </c>
      <c r="I103" s="14">
        <v>0.48333687985654511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2515-3C22-42DA-A44D-81F8E77E6F8B}">
  <dimension ref="A1:T64"/>
  <sheetViews>
    <sheetView workbookViewId="0">
      <selection activeCell="H10" sqref="H10"/>
    </sheetView>
  </sheetViews>
  <sheetFormatPr defaultRowHeight="13.2" x14ac:dyDescent="0.25"/>
  <cols>
    <col min="1" max="1" width="15" bestFit="1" customWidth="1"/>
    <col min="2" max="7" width="7" bestFit="1" customWidth="1"/>
    <col min="8" max="8" width="14.5546875" bestFit="1" customWidth="1"/>
    <col min="15" max="15" width="11.21875" customWidth="1"/>
  </cols>
  <sheetData>
    <row r="1" spans="1:20" ht="39.6" x14ac:dyDescent="0.25">
      <c r="A1" t="s">
        <v>158</v>
      </c>
      <c r="B1">
        <v>2019</v>
      </c>
      <c r="C1">
        <v>2020</v>
      </c>
      <c r="D1">
        <v>2021</v>
      </c>
      <c r="E1">
        <v>2022</v>
      </c>
      <c r="F1">
        <v>2023</v>
      </c>
      <c r="G1">
        <v>2024</v>
      </c>
      <c r="H1" s="57" t="s">
        <v>74</v>
      </c>
      <c r="I1" s="38">
        <v>2019</v>
      </c>
      <c r="J1" s="38">
        <v>2020</v>
      </c>
      <c r="K1" s="38">
        <v>2021</v>
      </c>
      <c r="L1" s="38">
        <v>2022</v>
      </c>
      <c r="M1" s="38">
        <v>2023</v>
      </c>
      <c r="N1" s="58">
        <v>2024</v>
      </c>
      <c r="O1" s="22" t="s">
        <v>152</v>
      </c>
      <c r="P1" s="22" t="s">
        <v>153</v>
      </c>
      <c r="Q1" s="22" t="s">
        <v>154</v>
      </c>
      <c r="R1" s="22" t="s">
        <v>155</v>
      </c>
      <c r="S1" s="22" t="s">
        <v>156</v>
      </c>
      <c r="T1" s="22" t="s">
        <v>157</v>
      </c>
    </row>
    <row r="2" spans="1:20" x14ac:dyDescent="0.25">
      <c r="A2" t="s">
        <v>7</v>
      </c>
      <c r="B2">
        <v>8.0939999999999994</v>
      </c>
      <c r="C2">
        <v>8.2469999999999999</v>
      </c>
      <c r="D2">
        <v>8.3309999999999995</v>
      </c>
      <c r="E2">
        <v>8.4359999999999999</v>
      </c>
      <c r="F2">
        <v>8.5869999999999997</v>
      </c>
      <c r="G2">
        <v>8.718</v>
      </c>
      <c r="H2" s="56" t="s">
        <v>7</v>
      </c>
      <c r="I2">
        <v>8.0939999999999994</v>
      </c>
      <c r="J2">
        <v>8.2469999999999999</v>
      </c>
      <c r="K2">
        <v>8.3309999999999995</v>
      </c>
      <c r="L2">
        <v>8.4359999999999999</v>
      </c>
      <c r="M2">
        <v>8.5869999999999997</v>
      </c>
      <c r="N2" s="59">
        <v>8.718</v>
      </c>
      <c r="O2" s="14">
        <v>1</v>
      </c>
      <c r="P2" s="14">
        <v>1</v>
      </c>
      <c r="Q2" s="14">
        <v>1</v>
      </c>
      <c r="R2" s="14">
        <v>1</v>
      </c>
      <c r="S2" s="14">
        <v>1</v>
      </c>
      <c r="T2" s="14">
        <v>1</v>
      </c>
    </row>
    <row r="3" spans="1:20" x14ac:dyDescent="0.25">
      <c r="A3" t="s">
        <v>23</v>
      </c>
      <c r="B3">
        <v>1.155</v>
      </c>
      <c r="C3">
        <v>1.171</v>
      </c>
      <c r="D3">
        <v>1.1919999999999999</v>
      </c>
      <c r="E3">
        <v>1.198</v>
      </c>
      <c r="F3">
        <v>1.2110000000000001</v>
      </c>
      <c r="G3">
        <v>1.2250000000000001</v>
      </c>
      <c r="H3" s="56" t="s">
        <v>22</v>
      </c>
      <c r="I3">
        <v>3.4769999999999999</v>
      </c>
      <c r="J3">
        <v>3.5140000000000002</v>
      </c>
      <c r="K3">
        <v>3.5720000000000001</v>
      </c>
      <c r="L3">
        <v>3.59</v>
      </c>
      <c r="M3">
        <v>3.6230000000000002</v>
      </c>
      <c r="N3" s="59">
        <v>3.6640000000000001</v>
      </c>
      <c r="O3" s="14">
        <v>0.33218291630716135</v>
      </c>
      <c r="P3" s="14">
        <v>0.33323847467273759</v>
      </c>
      <c r="Q3" s="14">
        <v>0.33370660694288912</v>
      </c>
      <c r="R3" s="14">
        <v>0.33370473537604456</v>
      </c>
      <c r="S3" s="14">
        <v>0.33425338117582115</v>
      </c>
      <c r="T3" s="14">
        <v>0.33433406113537117</v>
      </c>
    </row>
    <row r="4" spans="1:20" x14ac:dyDescent="0.25">
      <c r="A4" t="s">
        <v>24</v>
      </c>
      <c r="B4">
        <v>1.379</v>
      </c>
      <c r="C4">
        <v>1.419</v>
      </c>
      <c r="D4">
        <v>1.4630000000000001</v>
      </c>
      <c r="E4">
        <v>1.488</v>
      </c>
      <c r="F4">
        <v>1.5169999999999999</v>
      </c>
      <c r="G4">
        <v>1.5469999999999999</v>
      </c>
      <c r="H4" s="56" t="s">
        <v>24</v>
      </c>
      <c r="I4">
        <v>3.1890000000000001</v>
      </c>
      <c r="J4">
        <v>3.2610000000000001</v>
      </c>
      <c r="K4">
        <v>3.3380000000000001</v>
      </c>
      <c r="L4">
        <v>3.379</v>
      </c>
      <c r="M4">
        <v>3.44</v>
      </c>
      <c r="N4" s="59">
        <v>3.51</v>
      </c>
      <c r="O4" s="14">
        <v>0.43242395735340233</v>
      </c>
      <c r="P4" s="14">
        <v>0.43514259429622815</v>
      </c>
      <c r="Q4" s="14">
        <v>0.43828639904134215</v>
      </c>
      <c r="R4" s="14">
        <v>0.44036697247706419</v>
      </c>
      <c r="S4" s="14">
        <v>0.44098837209302322</v>
      </c>
      <c r="T4" s="14">
        <v>0.44074074074074077</v>
      </c>
    </row>
    <row r="5" spans="1:20" x14ac:dyDescent="0.25">
      <c r="A5" t="s">
        <v>20</v>
      </c>
      <c r="B5">
        <v>1.325</v>
      </c>
      <c r="C5">
        <v>1.3380000000000001</v>
      </c>
      <c r="D5">
        <v>1.351</v>
      </c>
      <c r="E5">
        <v>1.363</v>
      </c>
      <c r="F5">
        <v>1.381</v>
      </c>
      <c r="G5">
        <v>1.397</v>
      </c>
      <c r="H5" s="56" t="s">
        <v>20</v>
      </c>
      <c r="I5">
        <v>1.325</v>
      </c>
      <c r="J5">
        <v>1.3380000000000001</v>
      </c>
      <c r="K5">
        <v>1.351</v>
      </c>
      <c r="L5">
        <v>1.363</v>
      </c>
      <c r="M5">
        <v>1.381</v>
      </c>
      <c r="N5" s="59">
        <v>1.397</v>
      </c>
      <c r="O5" s="14">
        <v>1</v>
      </c>
      <c r="P5" s="14">
        <v>1</v>
      </c>
      <c r="Q5" s="14">
        <v>1</v>
      </c>
      <c r="R5" s="14">
        <v>1</v>
      </c>
      <c r="S5" s="14">
        <v>1</v>
      </c>
      <c r="T5" s="14">
        <v>1</v>
      </c>
    </row>
    <row r="6" spans="1:20" x14ac:dyDescent="0.25">
      <c r="A6" t="s">
        <v>25</v>
      </c>
      <c r="B6">
        <v>1.897</v>
      </c>
      <c r="C6">
        <v>1.917</v>
      </c>
      <c r="D6">
        <v>1.9370000000000001</v>
      </c>
      <c r="E6">
        <v>1.9470000000000001</v>
      </c>
      <c r="F6">
        <v>1.9570000000000001</v>
      </c>
      <c r="G6">
        <v>1.978</v>
      </c>
      <c r="H6" s="56" t="s">
        <v>26</v>
      </c>
      <c r="I6">
        <v>3.9299999999999997</v>
      </c>
      <c r="J6">
        <v>3.9710000000000001</v>
      </c>
      <c r="K6">
        <v>4.0090000000000003</v>
      </c>
      <c r="L6">
        <v>4.0350000000000001</v>
      </c>
      <c r="M6">
        <v>4.0620000000000003</v>
      </c>
      <c r="N6" s="59">
        <v>4.1029999999999998</v>
      </c>
      <c r="O6" s="14">
        <v>0.48269720101781177</v>
      </c>
      <c r="P6" s="14">
        <v>0.48274993704356584</v>
      </c>
      <c r="Q6" s="14">
        <v>0.48316288351209774</v>
      </c>
      <c r="R6" s="14">
        <v>0.48252788104089217</v>
      </c>
      <c r="S6" s="14">
        <v>0.48178237321516493</v>
      </c>
      <c r="T6" s="14">
        <v>0.48208627833292717</v>
      </c>
    </row>
    <row r="7" spans="1:20" x14ac:dyDescent="0.25">
      <c r="A7" t="s">
        <v>26</v>
      </c>
      <c r="B7">
        <v>2.0329999999999999</v>
      </c>
      <c r="C7">
        <v>2.0539999999999998</v>
      </c>
      <c r="D7">
        <v>2.0720000000000001</v>
      </c>
      <c r="E7">
        <v>2.0880000000000001</v>
      </c>
      <c r="F7">
        <v>2.105</v>
      </c>
      <c r="G7">
        <v>2.125</v>
      </c>
      <c r="H7" s="56" t="s">
        <v>26</v>
      </c>
      <c r="I7">
        <v>3.9299999999999997</v>
      </c>
      <c r="J7">
        <v>3.9710000000000001</v>
      </c>
      <c r="K7">
        <v>4.0090000000000003</v>
      </c>
      <c r="L7">
        <v>4.0350000000000001</v>
      </c>
      <c r="M7">
        <v>4.0620000000000003</v>
      </c>
      <c r="N7" s="59">
        <v>4.1029999999999998</v>
      </c>
      <c r="O7" s="14">
        <v>0.51730279898218834</v>
      </c>
      <c r="P7" s="14">
        <v>0.51725006295643405</v>
      </c>
      <c r="Q7" s="14">
        <v>0.5168371164879022</v>
      </c>
      <c r="R7" s="14">
        <v>0.51747211895910783</v>
      </c>
      <c r="S7" s="14">
        <v>0.51821762678483496</v>
      </c>
      <c r="T7" s="14">
        <v>0.51791372166707295</v>
      </c>
    </row>
    <row r="8" spans="1:20" x14ac:dyDescent="0.25">
      <c r="A8" t="s">
        <v>27</v>
      </c>
      <c r="B8">
        <v>1.256</v>
      </c>
      <c r="C8">
        <v>1.2689999999999999</v>
      </c>
      <c r="D8">
        <v>1.2849999999999999</v>
      </c>
      <c r="E8">
        <v>1.2909999999999999</v>
      </c>
      <c r="F8">
        <v>1.3009999999999999</v>
      </c>
      <c r="G8">
        <v>1.3180000000000001</v>
      </c>
      <c r="H8" s="56" t="s">
        <v>27</v>
      </c>
      <c r="I8">
        <v>3.1180000000000003</v>
      </c>
      <c r="J8">
        <v>3.1390000000000002</v>
      </c>
      <c r="K8">
        <v>3.1609999999999996</v>
      </c>
      <c r="L8">
        <v>3.17</v>
      </c>
      <c r="M8">
        <v>3.1829999999999998</v>
      </c>
      <c r="N8" s="59">
        <v>3.2080000000000002</v>
      </c>
      <c r="O8" s="14">
        <v>0.40282232200128282</v>
      </c>
      <c r="P8" s="14">
        <v>0.40426887543803752</v>
      </c>
      <c r="Q8" s="14">
        <v>0.40651692502372672</v>
      </c>
      <c r="R8" s="14">
        <v>0.40725552050473185</v>
      </c>
      <c r="S8" s="14">
        <v>0.40873389883757461</v>
      </c>
      <c r="T8" s="14">
        <v>0.41084788029925184</v>
      </c>
    </row>
    <row r="9" spans="1:20" x14ac:dyDescent="0.25">
      <c r="A9" t="s">
        <v>28</v>
      </c>
      <c r="B9">
        <v>1.8620000000000001</v>
      </c>
      <c r="C9">
        <v>1.87</v>
      </c>
      <c r="D9">
        <v>1.8759999999999999</v>
      </c>
      <c r="E9">
        <v>1.879</v>
      </c>
      <c r="F9">
        <v>1.8819999999999999</v>
      </c>
      <c r="G9">
        <v>1.89</v>
      </c>
      <c r="H9" s="56" t="s">
        <v>27</v>
      </c>
      <c r="I9">
        <v>3.1180000000000003</v>
      </c>
      <c r="J9">
        <v>3.1390000000000002</v>
      </c>
      <c r="K9">
        <v>3.1609999999999996</v>
      </c>
      <c r="L9">
        <v>3.17</v>
      </c>
      <c r="M9">
        <v>3.1829999999999998</v>
      </c>
      <c r="N9" s="59">
        <v>3.2080000000000002</v>
      </c>
      <c r="O9" s="14">
        <v>0.59717767799871713</v>
      </c>
      <c r="P9" s="14">
        <v>0.59573112456196242</v>
      </c>
      <c r="Q9" s="14">
        <v>0.59348307497627339</v>
      </c>
      <c r="R9" s="14">
        <v>0.59274447949526821</v>
      </c>
      <c r="S9" s="14">
        <v>0.59126610116242539</v>
      </c>
      <c r="T9" s="14">
        <v>0.5891521197007481</v>
      </c>
    </row>
    <row r="10" spans="1:20" x14ac:dyDescent="0.25">
      <c r="A10" t="s">
        <v>29</v>
      </c>
      <c r="B10">
        <v>0.85499999999999998</v>
      </c>
      <c r="C10">
        <v>0.86199999999999999</v>
      </c>
      <c r="D10">
        <v>0.875</v>
      </c>
      <c r="E10">
        <v>0.878</v>
      </c>
      <c r="F10">
        <v>0.88600000000000001</v>
      </c>
      <c r="G10">
        <v>0.89400000000000002</v>
      </c>
      <c r="H10" s="56" t="s">
        <v>31</v>
      </c>
      <c r="I10">
        <v>3.621</v>
      </c>
      <c r="J10">
        <v>3.6360000000000001</v>
      </c>
      <c r="K10">
        <v>3.7190000000000003</v>
      </c>
      <c r="L10">
        <v>3.766</v>
      </c>
      <c r="M10">
        <v>3.79</v>
      </c>
      <c r="N10" s="59">
        <v>3.8179999999999996</v>
      </c>
      <c r="O10" s="14">
        <v>0.23612261806130902</v>
      </c>
      <c r="P10" s="14">
        <v>0.23707370737073707</v>
      </c>
      <c r="Q10" s="14">
        <v>0.23527830061844579</v>
      </c>
      <c r="R10" s="14">
        <v>0.23313860860329261</v>
      </c>
      <c r="S10" s="14">
        <v>0.23377308707124012</v>
      </c>
      <c r="T10" s="14">
        <v>0.23415400733368258</v>
      </c>
    </row>
    <row r="11" spans="1:20" x14ac:dyDescent="0.25">
      <c r="A11" t="s">
        <v>30</v>
      </c>
      <c r="B11">
        <v>1.7809999999999999</v>
      </c>
      <c r="C11">
        <v>1.78</v>
      </c>
      <c r="D11">
        <v>1.8360000000000001</v>
      </c>
      <c r="E11">
        <v>1.877</v>
      </c>
      <c r="F11">
        <v>1.887</v>
      </c>
      <c r="G11">
        <v>1.8939999999999999</v>
      </c>
      <c r="H11" s="56" t="s">
        <v>31</v>
      </c>
      <c r="I11">
        <v>3.621</v>
      </c>
      <c r="J11">
        <v>3.6360000000000001</v>
      </c>
      <c r="K11">
        <v>3.7190000000000003</v>
      </c>
      <c r="L11">
        <v>3.766</v>
      </c>
      <c r="M11">
        <v>3.79</v>
      </c>
      <c r="N11" s="59">
        <v>3.8179999999999996</v>
      </c>
      <c r="O11" s="14">
        <v>0.49185307925987293</v>
      </c>
      <c r="P11" s="14">
        <v>0.48954895489548955</v>
      </c>
      <c r="Q11" s="14">
        <v>0.49368109706910457</v>
      </c>
      <c r="R11" s="14">
        <v>0.49840679766330326</v>
      </c>
      <c r="S11" s="14">
        <v>0.4978891820580475</v>
      </c>
      <c r="T11" s="14">
        <v>0.49607124148768994</v>
      </c>
    </row>
    <row r="12" spans="1:20" x14ac:dyDescent="0.25">
      <c r="A12" t="s">
        <v>31</v>
      </c>
      <c r="B12">
        <v>0.98499999999999999</v>
      </c>
      <c r="C12">
        <v>0.99399999999999999</v>
      </c>
      <c r="D12">
        <v>1.008</v>
      </c>
      <c r="E12">
        <v>1.0109999999999999</v>
      </c>
      <c r="F12">
        <v>1.0169999999999999</v>
      </c>
      <c r="G12">
        <v>1.03</v>
      </c>
      <c r="H12" s="56" t="s">
        <v>31</v>
      </c>
      <c r="I12">
        <v>3.621</v>
      </c>
      <c r="J12">
        <v>3.6360000000000001</v>
      </c>
      <c r="K12">
        <v>3.7190000000000003</v>
      </c>
      <c r="L12">
        <v>3.766</v>
      </c>
      <c r="M12">
        <v>3.79</v>
      </c>
      <c r="N12" s="59">
        <v>3.8179999999999996</v>
      </c>
      <c r="O12" s="14">
        <v>0.272024302678818</v>
      </c>
      <c r="P12" s="14">
        <v>0.27337733773377337</v>
      </c>
      <c r="Q12" s="14">
        <v>0.27104060231244959</v>
      </c>
      <c r="R12" s="14">
        <v>0.26845459373340413</v>
      </c>
      <c r="S12" s="14">
        <v>0.26833773087071239</v>
      </c>
      <c r="T12" s="14">
        <v>0.26977475117862759</v>
      </c>
    </row>
    <row r="13" spans="1:20" x14ac:dyDescent="0.25">
      <c r="A13" t="s">
        <v>8</v>
      </c>
      <c r="B13">
        <v>0.85799999999999998</v>
      </c>
      <c r="C13">
        <v>0.87</v>
      </c>
      <c r="D13">
        <v>0.88700000000000001</v>
      </c>
      <c r="E13">
        <v>0.89300000000000002</v>
      </c>
      <c r="F13">
        <v>0.9</v>
      </c>
      <c r="G13">
        <v>0.91100000000000003</v>
      </c>
      <c r="H13" s="56" t="s">
        <v>11</v>
      </c>
      <c r="I13">
        <v>1.6440000000000001</v>
      </c>
      <c r="J13">
        <v>1.663</v>
      </c>
      <c r="K13">
        <v>1.6890000000000001</v>
      </c>
      <c r="L13">
        <v>1.6990000000000001</v>
      </c>
      <c r="M13">
        <v>1.7120000000000002</v>
      </c>
      <c r="N13" s="59">
        <v>1.7309999999999999</v>
      </c>
      <c r="O13" s="14">
        <v>0.52189781021897808</v>
      </c>
      <c r="P13" s="14">
        <v>0.52315093205051111</v>
      </c>
      <c r="Q13" s="14">
        <v>0.52516281823564237</v>
      </c>
      <c r="R13" s="14">
        <v>0.5256032960565038</v>
      </c>
      <c r="S13" s="14">
        <v>0.52570093457943923</v>
      </c>
      <c r="T13" s="14">
        <v>0.52628538417099946</v>
      </c>
    </row>
    <row r="14" spans="1:20" x14ac:dyDescent="0.25">
      <c r="A14" t="s">
        <v>9</v>
      </c>
      <c r="B14">
        <v>0.53100000000000003</v>
      </c>
      <c r="C14">
        <v>0.53300000000000003</v>
      </c>
      <c r="D14">
        <v>0.54200000000000004</v>
      </c>
      <c r="E14">
        <v>0.54300000000000004</v>
      </c>
      <c r="F14">
        <v>0.54800000000000004</v>
      </c>
      <c r="G14">
        <v>0.55900000000000005</v>
      </c>
      <c r="H14" s="56" t="s">
        <v>9</v>
      </c>
      <c r="I14">
        <v>0.53100000000000003</v>
      </c>
      <c r="J14">
        <v>0.53300000000000003</v>
      </c>
      <c r="K14">
        <v>0.54200000000000004</v>
      </c>
      <c r="L14">
        <v>0.54300000000000004</v>
      </c>
      <c r="M14">
        <v>0.54800000000000004</v>
      </c>
      <c r="N14" s="59">
        <v>0.55900000000000005</v>
      </c>
      <c r="O14" s="14">
        <v>1</v>
      </c>
      <c r="P14" s="14">
        <v>1</v>
      </c>
      <c r="Q14" s="14">
        <v>1</v>
      </c>
      <c r="R14" s="14">
        <v>1</v>
      </c>
      <c r="S14" s="14">
        <v>1</v>
      </c>
      <c r="T14" s="14">
        <v>1</v>
      </c>
    </row>
    <row r="15" spans="1:20" x14ac:dyDescent="0.25">
      <c r="A15" t="s">
        <v>10</v>
      </c>
      <c r="B15">
        <v>0.314</v>
      </c>
      <c r="C15">
        <v>0.317</v>
      </c>
      <c r="D15">
        <v>0.32400000000000001</v>
      </c>
      <c r="E15">
        <v>0.32400000000000001</v>
      </c>
      <c r="F15">
        <v>0.32700000000000001</v>
      </c>
      <c r="G15">
        <v>0.32900000000000001</v>
      </c>
      <c r="H15" s="56" t="s">
        <v>18</v>
      </c>
      <c r="I15">
        <v>1.605</v>
      </c>
      <c r="J15">
        <v>1.625</v>
      </c>
      <c r="K15">
        <v>1.647</v>
      </c>
      <c r="L15">
        <v>1.6600000000000001</v>
      </c>
      <c r="M15">
        <v>1.677</v>
      </c>
      <c r="N15" s="59">
        <v>1.694</v>
      </c>
      <c r="O15" s="14">
        <v>0.1956386292834891</v>
      </c>
      <c r="P15" s="14">
        <v>0.19507692307692309</v>
      </c>
      <c r="Q15" s="14">
        <v>0.19672131147540983</v>
      </c>
      <c r="R15" s="14">
        <v>0.19518072289156627</v>
      </c>
      <c r="S15" s="14">
        <v>0.19499105545617174</v>
      </c>
      <c r="T15" s="14">
        <v>0.19421487603305787</v>
      </c>
    </row>
    <row r="16" spans="1:20" x14ac:dyDescent="0.25">
      <c r="A16" t="s">
        <v>11</v>
      </c>
      <c r="B16">
        <v>0.78600000000000003</v>
      </c>
      <c r="C16">
        <v>0.79300000000000004</v>
      </c>
      <c r="D16">
        <v>0.80200000000000005</v>
      </c>
      <c r="E16">
        <v>0.80600000000000005</v>
      </c>
      <c r="F16">
        <v>0.81200000000000006</v>
      </c>
      <c r="G16">
        <v>0.82</v>
      </c>
      <c r="H16" s="56" t="s">
        <v>11</v>
      </c>
      <c r="I16">
        <v>1.6440000000000001</v>
      </c>
      <c r="J16">
        <v>1.663</v>
      </c>
      <c r="K16">
        <v>1.6890000000000001</v>
      </c>
      <c r="L16">
        <v>1.6990000000000001</v>
      </c>
      <c r="M16">
        <v>1.7120000000000002</v>
      </c>
      <c r="N16" s="59">
        <v>1.7309999999999999</v>
      </c>
      <c r="O16" s="14">
        <v>0.47810218978102187</v>
      </c>
      <c r="P16" s="14">
        <v>0.47684906794948889</v>
      </c>
      <c r="Q16" s="14">
        <v>0.47483718176435763</v>
      </c>
      <c r="R16" s="14">
        <v>0.4743967039434962</v>
      </c>
      <c r="S16" s="14">
        <v>0.47429906542056072</v>
      </c>
      <c r="T16" s="14">
        <v>0.4737146158290006</v>
      </c>
    </row>
    <row r="17" spans="1:20" x14ac:dyDescent="0.25">
      <c r="A17" t="s">
        <v>12</v>
      </c>
      <c r="B17">
        <v>0.73299999999999998</v>
      </c>
      <c r="C17">
        <v>0.746</v>
      </c>
      <c r="D17">
        <v>0.76200000000000001</v>
      </c>
      <c r="E17">
        <v>0.77100000000000002</v>
      </c>
      <c r="F17">
        <v>0.78</v>
      </c>
      <c r="G17">
        <v>0.79200000000000004</v>
      </c>
      <c r="H17" s="56" t="s">
        <v>12</v>
      </c>
      <c r="I17">
        <v>1.556</v>
      </c>
      <c r="J17">
        <v>1.5779999999999998</v>
      </c>
      <c r="K17">
        <v>1.605</v>
      </c>
      <c r="L17">
        <v>1.6179999999999999</v>
      </c>
      <c r="M17">
        <v>1.6360000000000001</v>
      </c>
      <c r="N17" s="59">
        <v>1.6560000000000001</v>
      </c>
      <c r="O17" s="14">
        <v>0.47107969151670948</v>
      </c>
      <c r="P17" s="14">
        <v>0.47275031685678076</v>
      </c>
      <c r="Q17" s="14">
        <v>0.47476635514018695</v>
      </c>
      <c r="R17" s="14">
        <v>0.47651421508034614</v>
      </c>
      <c r="S17" s="14">
        <v>0.47677261613691929</v>
      </c>
      <c r="T17" s="14">
        <v>0.47826086956521735</v>
      </c>
    </row>
    <row r="18" spans="1:20" x14ac:dyDescent="0.25">
      <c r="A18" t="s">
        <v>16</v>
      </c>
      <c r="B18">
        <v>0.82299999999999995</v>
      </c>
      <c r="C18">
        <v>0.83199999999999996</v>
      </c>
      <c r="D18">
        <v>0.84299999999999997</v>
      </c>
      <c r="E18">
        <v>0.84699999999999998</v>
      </c>
      <c r="F18">
        <v>0.85599999999999998</v>
      </c>
      <c r="G18">
        <v>0.86399999999999999</v>
      </c>
      <c r="H18" s="56" t="s">
        <v>12</v>
      </c>
      <c r="I18">
        <v>1.556</v>
      </c>
      <c r="J18">
        <v>1.5779999999999998</v>
      </c>
      <c r="K18">
        <v>1.605</v>
      </c>
      <c r="L18">
        <v>1.6179999999999999</v>
      </c>
      <c r="M18">
        <v>1.6360000000000001</v>
      </c>
      <c r="N18" s="59">
        <v>1.6560000000000001</v>
      </c>
      <c r="O18" s="14">
        <v>0.52892030848329041</v>
      </c>
      <c r="P18" s="14">
        <v>0.52724968314321929</v>
      </c>
      <c r="Q18" s="14">
        <v>0.52523364485981305</v>
      </c>
      <c r="R18" s="14">
        <v>0.52348578491965392</v>
      </c>
      <c r="S18" s="14">
        <v>0.52322738386308065</v>
      </c>
      <c r="T18" s="14">
        <v>0.52173913043478259</v>
      </c>
    </row>
    <row r="19" spans="1:20" x14ac:dyDescent="0.25">
      <c r="A19" t="s">
        <v>18</v>
      </c>
      <c r="B19">
        <v>1.2909999999999999</v>
      </c>
      <c r="C19">
        <v>1.3080000000000001</v>
      </c>
      <c r="D19">
        <v>1.323</v>
      </c>
      <c r="E19">
        <v>1.3360000000000001</v>
      </c>
      <c r="F19">
        <v>1.35</v>
      </c>
      <c r="G19">
        <v>1.365</v>
      </c>
      <c r="H19" s="56" t="s">
        <v>18</v>
      </c>
      <c r="I19">
        <v>1.605</v>
      </c>
      <c r="J19">
        <v>1.625</v>
      </c>
      <c r="K19">
        <v>1.647</v>
      </c>
      <c r="L19">
        <v>1.6600000000000001</v>
      </c>
      <c r="M19">
        <v>1.677</v>
      </c>
      <c r="N19" s="59">
        <v>1.694</v>
      </c>
      <c r="O19" s="14">
        <v>0.80436137071651082</v>
      </c>
      <c r="P19" s="14">
        <v>0.80492307692307696</v>
      </c>
      <c r="Q19" s="14">
        <v>0.80327868852459017</v>
      </c>
      <c r="R19" s="14">
        <v>0.80481927710843371</v>
      </c>
      <c r="S19" s="14">
        <v>0.80500894454382832</v>
      </c>
      <c r="T19" s="14">
        <v>0.80578512396694213</v>
      </c>
    </row>
    <row r="20" spans="1:20" x14ac:dyDescent="0.25">
      <c r="A20" t="s">
        <v>19</v>
      </c>
      <c r="B20">
        <v>0.78300000000000003</v>
      </c>
      <c r="C20">
        <v>0.78900000000000003</v>
      </c>
      <c r="D20">
        <v>0.79700000000000004</v>
      </c>
      <c r="E20">
        <v>0.80200000000000005</v>
      </c>
      <c r="F20">
        <v>0.80700000000000005</v>
      </c>
      <c r="G20">
        <v>0.81399999999999995</v>
      </c>
      <c r="H20" s="56" t="s">
        <v>19</v>
      </c>
      <c r="I20">
        <v>0.78300000000000003</v>
      </c>
      <c r="J20">
        <v>0.78900000000000003</v>
      </c>
      <c r="K20">
        <v>0.79700000000000004</v>
      </c>
      <c r="L20">
        <v>0.80200000000000005</v>
      </c>
      <c r="M20">
        <v>0.80700000000000005</v>
      </c>
      <c r="N20" s="59">
        <v>0.81399999999999995</v>
      </c>
      <c r="O20" s="14">
        <v>1</v>
      </c>
      <c r="P20" s="14">
        <v>1</v>
      </c>
      <c r="Q20" s="14">
        <v>1</v>
      </c>
      <c r="R20" s="14">
        <v>1</v>
      </c>
      <c r="S20" s="14">
        <v>1</v>
      </c>
      <c r="T20" s="14">
        <v>1</v>
      </c>
    </row>
    <row r="21" spans="1:20" x14ac:dyDescent="0.25">
      <c r="A21" t="s">
        <v>21</v>
      </c>
      <c r="B21">
        <v>1.81</v>
      </c>
      <c r="C21">
        <v>1.8420000000000001</v>
      </c>
      <c r="D21">
        <v>1.875</v>
      </c>
      <c r="E21">
        <v>1.891</v>
      </c>
      <c r="F21">
        <v>1.923</v>
      </c>
      <c r="G21">
        <v>1.9630000000000001</v>
      </c>
      <c r="H21" s="56" t="s">
        <v>24</v>
      </c>
      <c r="I21">
        <v>3.1890000000000001</v>
      </c>
      <c r="J21">
        <v>3.2610000000000001</v>
      </c>
      <c r="K21">
        <v>3.3380000000000001</v>
      </c>
      <c r="L21">
        <v>3.379</v>
      </c>
      <c r="M21">
        <v>3.44</v>
      </c>
      <c r="N21" s="59">
        <v>3.51</v>
      </c>
      <c r="O21" s="14">
        <v>0.56757604264659767</v>
      </c>
      <c r="P21" s="14">
        <v>0.56485740570377185</v>
      </c>
      <c r="Q21" s="14">
        <v>0.56171360095865785</v>
      </c>
      <c r="R21" s="14">
        <v>0.55963302752293576</v>
      </c>
      <c r="S21" s="14">
        <v>0.55901162790697678</v>
      </c>
      <c r="T21" s="14">
        <v>0.55925925925925934</v>
      </c>
    </row>
    <row r="22" spans="1:20" x14ac:dyDescent="0.25">
      <c r="A22" t="s">
        <v>22</v>
      </c>
      <c r="B22">
        <v>1.466</v>
      </c>
      <c r="C22">
        <v>1.482</v>
      </c>
      <c r="D22">
        <v>1.508</v>
      </c>
      <c r="E22">
        <v>1.5169999999999999</v>
      </c>
      <c r="F22">
        <v>1.5309999999999999</v>
      </c>
      <c r="G22">
        <v>1.544</v>
      </c>
      <c r="H22" s="56" t="s">
        <v>22</v>
      </c>
      <c r="I22">
        <v>3.4769999999999999</v>
      </c>
      <c r="J22">
        <v>3.5140000000000002</v>
      </c>
      <c r="K22">
        <v>3.5720000000000001</v>
      </c>
      <c r="L22">
        <v>3.59</v>
      </c>
      <c r="M22">
        <v>3.6230000000000002</v>
      </c>
      <c r="N22" s="59">
        <v>3.6640000000000001</v>
      </c>
      <c r="O22" s="14">
        <v>0.42162784009203336</v>
      </c>
      <c r="P22" s="14">
        <v>0.42174160500853725</v>
      </c>
      <c r="Q22" s="14">
        <v>0.42217245240761475</v>
      </c>
      <c r="R22" s="14">
        <v>0.42256267409470749</v>
      </c>
      <c r="S22" s="14">
        <v>0.42257797405465081</v>
      </c>
      <c r="T22" s="14">
        <v>0.42139737991266374</v>
      </c>
    </row>
    <row r="23" spans="1:20" x14ac:dyDescent="0.25">
      <c r="A23" t="s">
        <v>13</v>
      </c>
      <c r="B23">
        <v>0.60199999999999998</v>
      </c>
      <c r="C23">
        <v>0.61399999999999999</v>
      </c>
      <c r="D23">
        <v>0.625</v>
      </c>
      <c r="E23">
        <v>0.63600000000000001</v>
      </c>
      <c r="F23">
        <v>0.64600000000000002</v>
      </c>
      <c r="G23">
        <v>0.65700000000000003</v>
      </c>
      <c r="H23" s="56" t="s">
        <v>13</v>
      </c>
      <c r="I23">
        <v>0.60199999999999998</v>
      </c>
      <c r="J23">
        <v>0.61399999999999999</v>
      </c>
      <c r="K23">
        <v>0.625</v>
      </c>
      <c r="L23">
        <v>0.63600000000000001</v>
      </c>
      <c r="M23">
        <v>0.64600000000000002</v>
      </c>
      <c r="N23" s="59">
        <v>0.65700000000000003</v>
      </c>
      <c r="O23" s="14">
        <v>1</v>
      </c>
      <c r="P23" s="14">
        <v>1</v>
      </c>
      <c r="Q23" s="14">
        <v>1</v>
      </c>
      <c r="R23" s="14">
        <v>1</v>
      </c>
      <c r="S23" s="14">
        <v>1</v>
      </c>
      <c r="T23" s="14">
        <v>1</v>
      </c>
    </row>
    <row r="24" spans="1:20" x14ac:dyDescent="0.25">
      <c r="A24" t="s">
        <v>14</v>
      </c>
      <c r="B24">
        <v>0.46300000000000002</v>
      </c>
      <c r="C24">
        <v>0.47</v>
      </c>
      <c r="D24">
        <v>0.47799999999999998</v>
      </c>
      <c r="E24">
        <v>0.48199999999999998</v>
      </c>
      <c r="F24">
        <v>0.48899999999999999</v>
      </c>
      <c r="G24">
        <v>0.496</v>
      </c>
      <c r="H24" s="56" t="s">
        <v>14</v>
      </c>
      <c r="I24">
        <v>0.46300000000000002</v>
      </c>
      <c r="J24">
        <v>0.47</v>
      </c>
      <c r="K24">
        <v>0.47799999999999998</v>
      </c>
      <c r="L24">
        <v>0.48199999999999998</v>
      </c>
      <c r="M24">
        <v>0.48899999999999999</v>
      </c>
      <c r="N24" s="59">
        <v>0.496</v>
      </c>
      <c r="O24" s="14">
        <v>1</v>
      </c>
      <c r="P24" s="14">
        <v>1</v>
      </c>
      <c r="Q24" s="14">
        <v>1</v>
      </c>
      <c r="R24" s="14">
        <v>1</v>
      </c>
      <c r="S24" s="14">
        <v>1</v>
      </c>
      <c r="T24" s="14">
        <v>1</v>
      </c>
    </row>
    <row r="25" spans="1:20" x14ac:dyDescent="0.25">
      <c r="A25" t="s">
        <v>15</v>
      </c>
      <c r="B25">
        <v>1.2529999999999999</v>
      </c>
      <c r="C25">
        <v>1.2709999999999999</v>
      </c>
      <c r="D25">
        <v>1.288</v>
      </c>
      <c r="E25">
        <v>1.3</v>
      </c>
      <c r="F25">
        <v>1.3129999999999999</v>
      </c>
      <c r="G25">
        <v>1.331</v>
      </c>
      <c r="H25" s="56" t="s">
        <v>15</v>
      </c>
      <c r="I25">
        <v>1.2529999999999999</v>
      </c>
      <c r="J25">
        <v>1.2709999999999999</v>
      </c>
      <c r="K25">
        <v>1.288</v>
      </c>
      <c r="L25">
        <v>1.3</v>
      </c>
      <c r="M25">
        <v>1.3129999999999999</v>
      </c>
      <c r="N25" s="59">
        <v>1.331</v>
      </c>
      <c r="O25" s="14">
        <v>1</v>
      </c>
      <c r="P25" s="14">
        <v>1</v>
      </c>
      <c r="Q25" s="14">
        <v>1</v>
      </c>
      <c r="R25" s="14">
        <v>1</v>
      </c>
      <c r="S25" s="14">
        <v>1</v>
      </c>
      <c r="T25" s="14">
        <v>1</v>
      </c>
    </row>
    <row r="26" spans="1:20" x14ac:dyDescent="0.25">
      <c r="A26" t="s">
        <v>17</v>
      </c>
      <c r="B26">
        <v>0.85599999999999998</v>
      </c>
      <c r="C26">
        <v>0.86099999999999999</v>
      </c>
      <c r="D26">
        <v>0.872</v>
      </c>
      <c r="E26">
        <v>0.875</v>
      </c>
      <c r="F26">
        <v>0.88100000000000001</v>
      </c>
      <c r="G26">
        <v>0.89500000000000002</v>
      </c>
      <c r="H26" s="56" t="s">
        <v>22</v>
      </c>
      <c r="I26">
        <v>3.4769999999999999</v>
      </c>
      <c r="J26">
        <v>3.5140000000000002</v>
      </c>
      <c r="K26">
        <v>3.5720000000000001</v>
      </c>
      <c r="L26">
        <v>3.59</v>
      </c>
      <c r="M26">
        <v>3.6230000000000002</v>
      </c>
      <c r="N26" s="59">
        <v>3.6640000000000001</v>
      </c>
      <c r="O26" s="14">
        <v>0.2461892436008053</v>
      </c>
      <c r="P26" s="14">
        <v>0.24501992031872508</v>
      </c>
      <c r="Q26" s="14">
        <v>0.24412094064949608</v>
      </c>
      <c r="R26" s="14">
        <v>0.24373259052924792</v>
      </c>
      <c r="S26" s="14">
        <v>0.24316864476952801</v>
      </c>
      <c r="T26" s="14">
        <v>0.24426855895196506</v>
      </c>
    </row>
    <row r="27" spans="1:20" x14ac:dyDescent="0.25">
      <c r="A27" s="20" t="s">
        <v>32</v>
      </c>
      <c r="B27">
        <v>3.6459999999999999</v>
      </c>
      <c r="C27">
        <v>3.665</v>
      </c>
      <c r="D27">
        <v>3.7160000000000002</v>
      </c>
      <c r="E27">
        <v>3.722</v>
      </c>
      <c r="F27">
        <v>3.74</v>
      </c>
      <c r="G27">
        <v>3.7639999999999998</v>
      </c>
      <c r="H27" s="56" t="s">
        <v>32</v>
      </c>
      <c r="I27">
        <v>3.6459999999999999</v>
      </c>
      <c r="J27">
        <v>3.665</v>
      </c>
      <c r="K27">
        <v>3.7160000000000002</v>
      </c>
      <c r="L27">
        <v>3.722</v>
      </c>
      <c r="M27">
        <v>3.74</v>
      </c>
      <c r="N27" s="59">
        <v>3.7639999999999998</v>
      </c>
      <c r="O27" s="14">
        <v>1</v>
      </c>
      <c r="P27" s="14">
        <v>1</v>
      </c>
      <c r="Q27" s="14">
        <v>1</v>
      </c>
      <c r="R27" s="14">
        <v>1</v>
      </c>
      <c r="S27" s="14">
        <v>1</v>
      </c>
      <c r="T27" s="14">
        <v>1</v>
      </c>
    </row>
    <row r="28" spans="1:20" x14ac:dyDescent="0.25">
      <c r="A28" t="s">
        <v>33</v>
      </c>
      <c r="B28">
        <v>3.3370000000000002</v>
      </c>
      <c r="C28">
        <v>3.3650000000000002</v>
      </c>
      <c r="D28">
        <v>3.41</v>
      </c>
      <c r="E28">
        <v>3.42</v>
      </c>
      <c r="F28">
        <v>3.4420000000000002</v>
      </c>
      <c r="G28">
        <v>3.472</v>
      </c>
      <c r="H28" s="56" t="s">
        <v>33</v>
      </c>
      <c r="I28">
        <v>3.3370000000000002</v>
      </c>
      <c r="J28">
        <v>3.3650000000000002</v>
      </c>
      <c r="K28">
        <v>3.41</v>
      </c>
      <c r="L28">
        <v>3.42</v>
      </c>
      <c r="M28">
        <v>3.4420000000000002</v>
      </c>
      <c r="N28" s="59">
        <v>3.472</v>
      </c>
      <c r="O28" s="14">
        <v>1</v>
      </c>
      <c r="P28" s="14">
        <v>1</v>
      </c>
      <c r="Q28" s="14">
        <v>1</v>
      </c>
      <c r="R28" s="14">
        <v>1</v>
      </c>
      <c r="S28" s="14">
        <v>1</v>
      </c>
      <c r="T28" s="14">
        <v>1</v>
      </c>
    </row>
    <row r="29" spans="1:20" x14ac:dyDescent="0.25">
      <c r="A29" t="s">
        <v>34</v>
      </c>
      <c r="B29">
        <v>1.29</v>
      </c>
      <c r="C29">
        <v>1.2969999999999999</v>
      </c>
      <c r="D29">
        <v>1.3140000000000001</v>
      </c>
      <c r="E29">
        <v>1.3240000000000001</v>
      </c>
      <c r="F29">
        <v>1.3240000000000001</v>
      </c>
      <c r="G29">
        <v>1.33</v>
      </c>
      <c r="H29" s="56" t="s">
        <v>34</v>
      </c>
      <c r="I29">
        <v>1.29</v>
      </c>
      <c r="J29">
        <v>1.2969999999999999</v>
      </c>
      <c r="K29">
        <v>1.3140000000000001</v>
      </c>
      <c r="L29">
        <v>1.3240000000000001</v>
      </c>
      <c r="M29">
        <v>1.3240000000000001</v>
      </c>
      <c r="N29" s="59">
        <v>1.33</v>
      </c>
      <c r="O29" s="14">
        <v>1</v>
      </c>
      <c r="P29" s="14">
        <v>1</v>
      </c>
      <c r="Q29" s="14">
        <v>1</v>
      </c>
      <c r="R29" s="14">
        <v>1</v>
      </c>
      <c r="S29" s="14">
        <v>1</v>
      </c>
      <c r="T29" s="14">
        <v>1</v>
      </c>
    </row>
    <row r="30" spans="1:20" x14ac:dyDescent="0.25">
      <c r="A30" t="s">
        <v>35</v>
      </c>
      <c r="B30">
        <v>0.89700000000000002</v>
      </c>
      <c r="C30">
        <v>0.90200000000000002</v>
      </c>
      <c r="D30">
        <v>0.91100000000000003</v>
      </c>
      <c r="E30">
        <v>0.91400000000000003</v>
      </c>
      <c r="F30">
        <v>0.91900000000000004</v>
      </c>
      <c r="G30">
        <v>0.92500000000000004</v>
      </c>
      <c r="H30" s="56" t="s">
        <v>36</v>
      </c>
      <c r="I30">
        <v>1.53</v>
      </c>
      <c r="J30">
        <v>1.5390000000000001</v>
      </c>
      <c r="K30">
        <v>1.5590000000000002</v>
      </c>
      <c r="L30">
        <v>1.5649999999999999</v>
      </c>
      <c r="M30">
        <v>1.573</v>
      </c>
      <c r="N30" s="59">
        <v>1.5840000000000001</v>
      </c>
      <c r="O30" s="14">
        <v>0.5862745098039216</v>
      </c>
      <c r="P30" s="14">
        <v>0.58609486679662115</v>
      </c>
      <c r="Q30" s="14">
        <v>0.58434894162924944</v>
      </c>
      <c r="R30" s="14">
        <v>0.5840255591054313</v>
      </c>
      <c r="S30" s="14">
        <v>0.58423394787031158</v>
      </c>
      <c r="T30" s="14">
        <v>0.58396464646464652</v>
      </c>
    </row>
    <row r="31" spans="1:20" x14ac:dyDescent="0.25">
      <c r="A31" t="s">
        <v>36</v>
      </c>
      <c r="B31">
        <v>0.63300000000000001</v>
      </c>
      <c r="C31">
        <v>0.63700000000000001</v>
      </c>
      <c r="D31">
        <v>0.64800000000000002</v>
      </c>
      <c r="E31">
        <v>0.65100000000000002</v>
      </c>
      <c r="F31">
        <v>0.65400000000000003</v>
      </c>
      <c r="G31">
        <v>0.65900000000000003</v>
      </c>
      <c r="H31" s="56" t="s">
        <v>36</v>
      </c>
      <c r="I31">
        <v>1.53</v>
      </c>
      <c r="J31">
        <v>1.5390000000000001</v>
      </c>
      <c r="K31">
        <v>1.5590000000000002</v>
      </c>
      <c r="L31">
        <v>1.5649999999999999</v>
      </c>
      <c r="M31">
        <v>1.573</v>
      </c>
      <c r="N31" s="59">
        <v>1.5840000000000001</v>
      </c>
      <c r="O31" s="14">
        <v>0.4137254901960784</v>
      </c>
      <c r="P31" s="14">
        <v>0.41390513320337879</v>
      </c>
      <c r="Q31" s="14">
        <v>0.41565105837075045</v>
      </c>
      <c r="R31" s="14">
        <v>0.4159744408945687</v>
      </c>
      <c r="S31" s="14">
        <v>0.41576605212968853</v>
      </c>
      <c r="T31" s="14">
        <v>0.41603535353535354</v>
      </c>
    </row>
    <row r="32" spans="1:20" x14ac:dyDescent="0.25">
      <c r="A32" s="20" t="s">
        <v>37</v>
      </c>
      <c r="B32">
        <v>1.1299999999999999</v>
      </c>
      <c r="C32">
        <v>1.1339999999999999</v>
      </c>
      <c r="D32">
        <v>1.1539999999999999</v>
      </c>
      <c r="E32">
        <v>1.1599999999999999</v>
      </c>
      <c r="F32">
        <v>1.167</v>
      </c>
      <c r="G32">
        <v>1.179</v>
      </c>
      <c r="H32" s="56" t="s">
        <v>73</v>
      </c>
      <c r="I32">
        <v>1.1299999999999999</v>
      </c>
      <c r="J32">
        <v>1.1339999999999999</v>
      </c>
      <c r="K32">
        <v>1.1539999999999999</v>
      </c>
      <c r="L32">
        <v>1.1599999999999999</v>
      </c>
      <c r="M32">
        <v>1.167</v>
      </c>
      <c r="N32" s="59">
        <v>1.179</v>
      </c>
      <c r="O32" s="14">
        <v>1</v>
      </c>
      <c r="P32" s="14">
        <v>1</v>
      </c>
      <c r="Q32" s="14">
        <v>1</v>
      </c>
      <c r="R32" s="14">
        <v>1</v>
      </c>
      <c r="S32" s="14">
        <v>1</v>
      </c>
      <c r="T32" s="14">
        <v>1</v>
      </c>
    </row>
    <row r="33" spans="1:20" x14ac:dyDescent="0.25">
      <c r="A33" t="s">
        <v>38</v>
      </c>
      <c r="B33">
        <v>1.141</v>
      </c>
      <c r="C33">
        <v>1.17</v>
      </c>
      <c r="D33">
        <v>1.196</v>
      </c>
      <c r="E33">
        <v>1.22</v>
      </c>
      <c r="F33">
        <v>1.2450000000000001</v>
      </c>
      <c r="G33">
        <v>1.276</v>
      </c>
      <c r="H33" s="56" t="s">
        <v>38</v>
      </c>
      <c r="I33">
        <v>2.6390000000000002</v>
      </c>
      <c r="J33">
        <v>2.6749999999999998</v>
      </c>
      <c r="K33">
        <v>2.7149999999999999</v>
      </c>
      <c r="L33">
        <v>2.7389999999999999</v>
      </c>
      <c r="M33">
        <v>2.7709999999999999</v>
      </c>
      <c r="N33" s="59">
        <v>2.8200000000000003</v>
      </c>
      <c r="O33" s="14">
        <v>0.43236074270557023</v>
      </c>
      <c r="P33" s="14">
        <v>0.43738317757009348</v>
      </c>
      <c r="Q33" s="14">
        <v>0.44051565377532231</v>
      </c>
      <c r="R33" s="14">
        <v>0.44541803577948158</v>
      </c>
      <c r="S33" s="14">
        <v>0.44929628293035012</v>
      </c>
      <c r="T33" s="14">
        <v>0.45248226950354609</v>
      </c>
    </row>
    <row r="34" spans="1:20" x14ac:dyDescent="0.25">
      <c r="A34" t="s">
        <v>39</v>
      </c>
      <c r="B34">
        <v>1.498</v>
      </c>
      <c r="C34">
        <v>1.5049999999999999</v>
      </c>
      <c r="D34">
        <v>1.5189999999999999</v>
      </c>
      <c r="E34">
        <v>1.5189999999999999</v>
      </c>
      <c r="F34">
        <v>1.526</v>
      </c>
      <c r="G34">
        <v>1.544</v>
      </c>
      <c r="H34" s="56" t="s">
        <v>38</v>
      </c>
      <c r="I34">
        <v>2.6390000000000002</v>
      </c>
      <c r="J34">
        <v>2.6749999999999998</v>
      </c>
      <c r="K34">
        <v>2.7149999999999999</v>
      </c>
      <c r="L34">
        <v>2.7389999999999999</v>
      </c>
      <c r="M34">
        <v>2.7709999999999999</v>
      </c>
      <c r="N34" s="59">
        <v>2.8200000000000003</v>
      </c>
      <c r="O34" s="14">
        <v>0.56763925729442966</v>
      </c>
      <c r="P34" s="14">
        <v>0.56261682242990652</v>
      </c>
      <c r="Q34" s="14">
        <v>0.55948434622467769</v>
      </c>
      <c r="R34" s="14">
        <v>0.55458196422051842</v>
      </c>
      <c r="S34" s="14">
        <v>0.55070371706964993</v>
      </c>
      <c r="T34" s="14">
        <v>0.54751773049645391</v>
      </c>
    </row>
    <row r="35" spans="1:20" x14ac:dyDescent="0.25">
      <c r="A35" t="s">
        <v>40</v>
      </c>
      <c r="B35">
        <v>1.232</v>
      </c>
      <c r="C35">
        <v>1.2330000000000001</v>
      </c>
      <c r="D35">
        <v>1.244</v>
      </c>
      <c r="E35">
        <v>1.246</v>
      </c>
      <c r="F35">
        <v>1.248</v>
      </c>
      <c r="G35">
        <v>1.26</v>
      </c>
      <c r="H35" s="56" t="s">
        <v>40</v>
      </c>
      <c r="I35">
        <v>1.7749999999999999</v>
      </c>
      <c r="J35">
        <v>1.7890000000000001</v>
      </c>
      <c r="K35">
        <v>1.8129999999999999</v>
      </c>
      <c r="L35">
        <v>1.8260000000000001</v>
      </c>
      <c r="M35">
        <v>1.839</v>
      </c>
      <c r="N35" s="59">
        <v>1.8620000000000001</v>
      </c>
      <c r="O35" s="14">
        <v>0.69408450704225355</v>
      </c>
      <c r="P35" s="14">
        <v>0.68921185019564002</v>
      </c>
      <c r="Q35" s="14">
        <v>0.68615554329840045</v>
      </c>
      <c r="R35" s="14">
        <v>0.68236582694414016</v>
      </c>
      <c r="S35" s="14">
        <v>0.67862969004893969</v>
      </c>
      <c r="T35" s="14">
        <v>0.67669172932330823</v>
      </c>
    </row>
    <row r="36" spans="1:20" x14ac:dyDescent="0.25">
      <c r="A36" t="s">
        <v>41</v>
      </c>
      <c r="B36">
        <v>1.488</v>
      </c>
      <c r="C36">
        <v>1.488</v>
      </c>
      <c r="D36">
        <v>1.508</v>
      </c>
      <c r="E36">
        <v>1.504</v>
      </c>
      <c r="F36">
        <v>1.506</v>
      </c>
      <c r="G36">
        <v>1.5189999999999999</v>
      </c>
      <c r="H36" s="56" t="s">
        <v>47</v>
      </c>
      <c r="I36">
        <v>3.008</v>
      </c>
      <c r="J36">
        <v>3.0300000000000002</v>
      </c>
      <c r="K36">
        <v>3.0780000000000003</v>
      </c>
      <c r="L36">
        <v>3.0949999999999998</v>
      </c>
      <c r="M36">
        <v>3.12</v>
      </c>
      <c r="N36" s="59">
        <v>3.1539999999999999</v>
      </c>
      <c r="O36" s="14">
        <v>0.49468085106382981</v>
      </c>
      <c r="P36" s="14">
        <v>0.49108910891089103</v>
      </c>
      <c r="Q36" s="14">
        <v>0.48992852501624429</v>
      </c>
      <c r="R36" s="14">
        <v>0.48594507269789988</v>
      </c>
      <c r="S36" s="14">
        <v>0.4826923076923077</v>
      </c>
      <c r="T36" s="14">
        <v>0.48161065313887125</v>
      </c>
    </row>
    <row r="37" spans="1:20" x14ac:dyDescent="0.25">
      <c r="A37" t="s">
        <v>42</v>
      </c>
      <c r="B37">
        <v>0.873</v>
      </c>
      <c r="C37">
        <v>0.874</v>
      </c>
      <c r="D37">
        <v>0.876</v>
      </c>
      <c r="E37">
        <v>0.877</v>
      </c>
      <c r="F37">
        <v>0.878</v>
      </c>
      <c r="G37">
        <v>0.88500000000000001</v>
      </c>
      <c r="H37" s="56" t="s">
        <v>48</v>
      </c>
      <c r="I37">
        <v>2.746</v>
      </c>
      <c r="J37">
        <v>2.7610000000000001</v>
      </c>
      <c r="K37">
        <v>2.7850000000000001</v>
      </c>
      <c r="L37">
        <v>2.7949999999999999</v>
      </c>
      <c r="M37">
        <v>2.81</v>
      </c>
      <c r="N37" s="59">
        <v>2.831</v>
      </c>
      <c r="O37" s="14">
        <v>0.3179169701383831</v>
      </c>
      <c r="P37" s="14">
        <v>0.31655197392249185</v>
      </c>
      <c r="Q37" s="14">
        <v>0.31454219030520647</v>
      </c>
      <c r="R37" s="14">
        <v>0.31377459749552772</v>
      </c>
      <c r="S37" s="14">
        <v>0.31245551601423488</v>
      </c>
      <c r="T37" s="14">
        <v>0.31261038502296007</v>
      </c>
    </row>
    <row r="38" spans="1:20" x14ac:dyDescent="0.25">
      <c r="A38" t="s">
        <v>43</v>
      </c>
      <c r="B38">
        <v>1.2330000000000001</v>
      </c>
      <c r="C38">
        <v>1.24</v>
      </c>
      <c r="D38">
        <v>1.248</v>
      </c>
      <c r="E38">
        <v>1.254</v>
      </c>
      <c r="F38">
        <v>1.2609999999999999</v>
      </c>
      <c r="G38">
        <v>1.2689999999999999</v>
      </c>
      <c r="H38" s="56" t="s">
        <v>43</v>
      </c>
      <c r="I38">
        <v>1.8240000000000001</v>
      </c>
      <c r="J38">
        <v>1.8340000000000001</v>
      </c>
      <c r="K38">
        <v>1.8439999999999999</v>
      </c>
      <c r="L38">
        <v>1.853</v>
      </c>
      <c r="M38">
        <v>1.8619999999999999</v>
      </c>
      <c r="N38" s="59">
        <v>1.8819999999999999</v>
      </c>
      <c r="O38" s="14">
        <v>0.67598684210526316</v>
      </c>
      <c r="P38" s="14">
        <v>0.67611777535441653</v>
      </c>
      <c r="Q38" s="14">
        <v>0.67678958785249466</v>
      </c>
      <c r="R38" s="14">
        <v>0.67674042093901787</v>
      </c>
      <c r="S38" s="14">
        <v>0.67722878625134264</v>
      </c>
      <c r="T38" s="14">
        <v>0.67428267800212538</v>
      </c>
    </row>
    <row r="39" spans="1:20" x14ac:dyDescent="0.25">
      <c r="A39" t="s">
        <v>44</v>
      </c>
      <c r="B39">
        <v>0.59099999999999997</v>
      </c>
      <c r="C39">
        <v>0.59399999999999997</v>
      </c>
      <c r="D39">
        <v>0.59599999999999997</v>
      </c>
      <c r="E39">
        <v>0.59899999999999998</v>
      </c>
      <c r="F39">
        <v>0.60099999999999998</v>
      </c>
      <c r="G39">
        <v>0.61299999999999999</v>
      </c>
      <c r="H39" s="56" t="s">
        <v>43</v>
      </c>
      <c r="I39">
        <v>1.8240000000000001</v>
      </c>
      <c r="J39">
        <v>1.8340000000000001</v>
      </c>
      <c r="K39">
        <v>1.8439999999999999</v>
      </c>
      <c r="L39">
        <v>1.853</v>
      </c>
      <c r="M39">
        <v>1.8619999999999999</v>
      </c>
      <c r="N39" s="59">
        <v>1.8819999999999999</v>
      </c>
      <c r="O39" s="14">
        <v>0.32401315789473684</v>
      </c>
      <c r="P39" s="14">
        <v>0.32388222464558342</v>
      </c>
      <c r="Q39" s="14">
        <v>0.32321041214750545</v>
      </c>
      <c r="R39" s="14">
        <v>0.32325957906098218</v>
      </c>
      <c r="S39" s="14">
        <v>0.32277121374865736</v>
      </c>
      <c r="T39" s="14">
        <v>0.32571732199787462</v>
      </c>
    </row>
    <row r="40" spans="1:20" x14ac:dyDescent="0.25">
      <c r="A40" t="s">
        <v>45</v>
      </c>
      <c r="B40">
        <v>1.232</v>
      </c>
      <c r="C40">
        <v>1.2390000000000001</v>
      </c>
      <c r="D40">
        <v>1.246</v>
      </c>
      <c r="E40">
        <v>1.252</v>
      </c>
      <c r="F40">
        <v>1.2589999999999999</v>
      </c>
      <c r="G40">
        <v>1.266</v>
      </c>
      <c r="H40" s="56" t="s">
        <v>50</v>
      </c>
      <c r="I40">
        <v>3.157</v>
      </c>
      <c r="J40">
        <v>3.1870000000000003</v>
      </c>
      <c r="K40">
        <v>3.2320000000000002</v>
      </c>
      <c r="L40">
        <v>3.2560000000000002</v>
      </c>
      <c r="M40">
        <v>3.2859999999999996</v>
      </c>
      <c r="N40" s="59">
        <v>3.3250000000000002</v>
      </c>
      <c r="O40" s="14">
        <v>0.3902439024390244</v>
      </c>
      <c r="P40" s="14">
        <v>0.38876686539064953</v>
      </c>
      <c r="Q40" s="14">
        <v>0.38551980198019797</v>
      </c>
      <c r="R40" s="14">
        <v>0.38452088452088451</v>
      </c>
      <c r="S40" s="14">
        <v>0.3831405964698722</v>
      </c>
      <c r="T40" s="14">
        <v>0.38075187969924812</v>
      </c>
    </row>
    <row r="41" spans="1:20" x14ac:dyDescent="0.25">
      <c r="A41" t="s">
        <v>46</v>
      </c>
      <c r="B41">
        <v>0.54300000000000004</v>
      </c>
      <c r="C41">
        <v>0.55600000000000005</v>
      </c>
      <c r="D41">
        <v>0.56899999999999995</v>
      </c>
      <c r="E41">
        <v>0.57999999999999996</v>
      </c>
      <c r="F41">
        <v>0.59099999999999997</v>
      </c>
      <c r="G41">
        <v>0.60199999999999998</v>
      </c>
      <c r="H41" s="56" t="s">
        <v>40</v>
      </c>
      <c r="I41">
        <v>1.7749999999999999</v>
      </c>
      <c r="J41">
        <v>1.7890000000000001</v>
      </c>
      <c r="K41">
        <v>1.8129999999999999</v>
      </c>
      <c r="L41">
        <v>1.8260000000000001</v>
      </c>
      <c r="M41">
        <v>1.839</v>
      </c>
      <c r="N41" s="59">
        <v>1.8620000000000001</v>
      </c>
      <c r="O41" s="14">
        <v>0.3059154929577465</v>
      </c>
      <c r="P41" s="14">
        <v>0.31078814980435998</v>
      </c>
      <c r="Q41" s="14">
        <v>0.31384445670159955</v>
      </c>
      <c r="R41" s="14">
        <v>0.31763417305585978</v>
      </c>
      <c r="S41" s="14">
        <v>0.32137030995106036</v>
      </c>
      <c r="T41" s="14">
        <v>0.32330827067669171</v>
      </c>
    </row>
    <row r="42" spans="1:20" x14ac:dyDescent="0.25">
      <c r="A42" t="s">
        <v>47</v>
      </c>
      <c r="B42">
        <v>1.52</v>
      </c>
      <c r="C42">
        <v>1.542</v>
      </c>
      <c r="D42">
        <v>1.57</v>
      </c>
      <c r="E42">
        <v>1.591</v>
      </c>
      <c r="F42">
        <v>1.6140000000000001</v>
      </c>
      <c r="G42">
        <v>1.635</v>
      </c>
      <c r="H42" s="56" t="s">
        <v>47</v>
      </c>
      <c r="I42">
        <v>3.008</v>
      </c>
      <c r="J42">
        <v>3.0300000000000002</v>
      </c>
      <c r="K42">
        <v>3.0780000000000003</v>
      </c>
      <c r="L42">
        <v>3.0949999999999998</v>
      </c>
      <c r="M42">
        <v>3.12</v>
      </c>
      <c r="N42" s="59">
        <v>3.1539999999999999</v>
      </c>
      <c r="O42" s="14">
        <v>0.50531914893617025</v>
      </c>
      <c r="P42" s="14">
        <v>0.50891089108910892</v>
      </c>
      <c r="Q42" s="14">
        <v>0.51007147498375571</v>
      </c>
      <c r="R42" s="14">
        <v>0.51405492730210023</v>
      </c>
      <c r="S42" s="14">
        <v>0.51730769230769236</v>
      </c>
      <c r="T42" s="14">
        <v>0.5183893468611287</v>
      </c>
    </row>
    <row r="43" spans="1:20" x14ac:dyDescent="0.25">
      <c r="A43" t="s">
        <v>48</v>
      </c>
      <c r="B43">
        <v>1.873</v>
      </c>
      <c r="C43">
        <v>1.887</v>
      </c>
      <c r="D43">
        <v>1.909</v>
      </c>
      <c r="E43">
        <v>1.9179999999999999</v>
      </c>
      <c r="F43">
        <v>1.9319999999999999</v>
      </c>
      <c r="G43">
        <v>1.946</v>
      </c>
      <c r="H43" s="56" t="s">
        <v>48</v>
      </c>
      <c r="I43">
        <v>2.746</v>
      </c>
      <c r="J43">
        <v>2.7610000000000001</v>
      </c>
      <c r="K43">
        <v>2.7850000000000001</v>
      </c>
      <c r="L43">
        <v>2.7949999999999999</v>
      </c>
      <c r="M43">
        <v>2.81</v>
      </c>
      <c r="N43" s="59">
        <v>2.831</v>
      </c>
      <c r="O43" s="14">
        <v>0.68208302986161695</v>
      </c>
      <c r="P43" s="14">
        <v>0.6834480260775081</v>
      </c>
      <c r="Q43" s="14">
        <v>0.68545780969479353</v>
      </c>
      <c r="R43" s="14">
        <v>0.68622540250447228</v>
      </c>
      <c r="S43" s="14">
        <v>0.68754448398576506</v>
      </c>
      <c r="T43" s="14">
        <v>0.68738961497703988</v>
      </c>
    </row>
    <row r="44" spans="1:20" x14ac:dyDescent="0.25">
      <c r="A44" t="s">
        <v>49</v>
      </c>
      <c r="B44">
        <v>0.626</v>
      </c>
      <c r="C44">
        <v>0.63800000000000001</v>
      </c>
      <c r="D44">
        <v>0.66400000000000003</v>
      </c>
      <c r="E44">
        <v>0.67100000000000004</v>
      </c>
      <c r="F44">
        <v>0.68200000000000005</v>
      </c>
      <c r="G44">
        <v>0.69599999999999995</v>
      </c>
      <c r="H44" s="56" t="s">
        <v>50</v>
      </c>
      <c r="I44">
        <v>3.157</v>
      </c>
      <c r="J44">
        <v>3.1870000000000003</v>
      </c>
      <c r="K44">
        <v>3.2320000000000002</v>
      </c>
      <c r="L44">
        <v>3.2560000000000002</v>
      </c>
      <c r="M44">
        <v>3.2859999999999996</v>
      </c>
      <c r="N44" s="59">
        <v>3.3250000000000002</v>
      </c>
      <c r="O44" s="14">
        <v>0.1982895153626861</v>
      </c>
      <c r="P44" s="14">
        <v>0.20018826482585503</v>
      </c>
      <c r="Q44" s="14">
        <v>0.20544554455445543</v>
      </c>
      <c r="R44" s="14">
        <v>0.20608108108108109</v>
      </c>
      <c r="S44" s="14">
        <v>0.20754716981132079</v>
      </c>
      <c r="T44" s="14">
        <v>0.20932330827067666</v>
      </c>
    </row>
    <row r="45" spans="1:20" x14ac:dyDescent="0.25">
      <c r="A45" t="s">
        <v>50</v>
      </c>
      <c r="B45">
        <v>1.2989999999999999</v>
      </c>
      <c r="C45">
        <v>1.31</v>
      </c>
      <c r="D45">
        <v>1.3220000000000001</v>
      </c>
      <c r="E45">
        <v>1.333</v>
      </c>
      <c r="F45">
        <v>1.345</v>
      </c>
      <c r="G45">
        <v>1.363</v>
      </c>
      <c r="H45" s="56" t="s">
        <v>50</v>
      </c>
      <c r="I45">
        <v>3.157</v>
      </c>
      <c r="J45">
        <v>3.1870000000000003</v>
      </c>
      <c r="K45">
        <v>3.2320000000000002</v>
      </c>
      <c r="L45">
        <v>3.2560000000000002</v>
      </c>
      <c r="M45">
        <v>3.2859999999999996</v>
      </c>
      <c r="N45" s="59">
        <v>3.3250000000000002</v>
      </c>
      <c r="O45" s="14">
        <v>0.41146658219828947</v>
      </c>
      <c r="P45" s="14">
        <v>0.41104486978349541</v>
      </c>
      <c r="Q45" s="14">
        <v>0.40903465346534651</v>
      </c>
      <c r="R45" s="14">
        <v>0.40939803439803435</v>
      </c>
      <c r="S45" s="14">
        <v>0.40931223371880709</v>
      </c>
      <c r="T45" s="14">
        <v>0.40992481203007514</v>
      </c>
    </row>
    <row r="46" spans="1:20" x14ac:dyDescent="0.25">
      <c r="A46" t="s">
        <v>51</v>
      </c>
      <c r="B46">
        <v>0.998</v>
      </c>
      <c r="C46">
        <v>1.0109999999999999</v>
      </c>
      <c r="D46">
        <v>1.024</v>
      </c>
      <c r="E46">
        <v>1.0349999999999999</v>
      </c>
      <c r="F46">
        <v>1.046</v>
      </c>
      <c r="G46">
        <v>1.0620000000000001</v>
      </c>
      <c r="H46" s="56" t="s">
        <v>54</v>
      </c>
      <c r="I46">
        <v>4.1120000000000001</v>
      </c>
      <c r="J46">
        <v>4.1879999999999997</v>
      </c>
      <c r="K46">
        <v>4.1929999999999996</v>
      </c>
      <c r="L46">
        <v>4.2909999999999995</v>
      </c>
      <c r="M46">
        <v>4.3570000000000002</v>
      </c>
      <c r="N46" s="59">
        <v>4.4270000000000005</v>
      </c>
      <c r="O46" s="14">
        <v>0.24270428015564202</v>
      </c>
      <c r="P46" s="14">
        <v>0.24140401146131804</v>
      </c>
      <c r="Q46" s="14">
        <v>0.24421655139518247</v>
      </c>
      <c r="R46" s="14">
        <v>0.2412025168958285</v>
      </c>
      <c r="S46" s="14">
        <v>0.24007344503098463</v>
      </c>
      <c r="T46" s="14">
        <v>0.2398915744296363</v>
      </c>
    </row>
    <row r="47" spans="1:20" x14ac:dyDescent="0.25">
      <c r="A47" t="s">
        <v>52</v>
      </c>
      <c r="B47">
        <v>1.1719999999999999</v>
      </c>
      <c r="C47">
        <v>1.1779999999999999</v>
      </c>
      <c r="D47">
        <v>1.1819999999999999</v>
      </c>
      <c r="E47">
        <v>1.1890000000000001</v>
      </c>
      <c r="F47">
        <v>1.1950000000000001</v>
      </c>
      <c r="G47">
        <v>1.2030000000000001</v>
      </c>
      <c r="H47" s="56" t="s">
        <v>52</v>
      </c>
      <c r="I47">
        <v>2.867</v>
      </c>
      <c r="J47">
        <v>2.8919999999999999</v>
      </c>
      <c r="K47">
        <v>2.9079999999999999</v>
      </c>
      <c r="L47">
        <v>2.923</v>
      </c>
      <c r="M47">
        <v>2.9380000000000002</v>
      </c>
      <c r="N47" s="59">
        <v>2.9590000000000001</v>
      </c>
      <c r="O47" s="14">
        <v>0.40878967561911406</v>
      </c>
      <c r="P47" s="14">
        <v>0.40733056708160442</v>
      </c>
      <c r="Q47" s="14">
        <v>0.40646492434662995</v>
      </c>
      <c r="R47" s="14">
        <v>0.40677386247006503</v>
      </c>
      <c r="S47" s="14">
        <v>0.40673927842069435</v>
      </c>
      <c r="T47" s="14">
        <v>0.40655626900980063</v>
      </c>
    </row>
    <row r="48" spans="1:20" x14ac:dyDescent="0.25">
      <c r="A48" t="s">
        <v>53</v>
      </c>
      <c r="B48">
        <v>2.456</v>
      </c>
      <c r="C48">
        <v>2.581</v>
      </c>
      <c r="D48">
        <v>2.597</v>
      </c>
      <c r="E48">
        <v>2.7629999999999999</v>
      </c>
      <c r="F48">
        <v>2.823</v>
      </c>
      <c r="G48">
        <v>2.871</v>
      </c>
      <c r="H48" s="56" t="s">
        <v>56</v>
      </c>
      <c r="I48">
        <v>12.646999999999998</v>
      </c>
      <c r="J48">
        <v>12.977</v>
      </c>
      <c r="K48">
        <v>12.94</v>
      </c>
      <c r="L48">
        <v>13.332000000000001</v>
      </c>
      <c r="M48">
        <v>13.468</v>
      </c>
      <c r="N48" s="59">
        <v>13.61</v>
      </c>
      <c r="O48" s="14">
        <v>0.19419625207559107</v>
      </c>
      <c r="P48" s="14">
        <v>0.19889034445557524</v>
      </c>
      <c r="Q48" s="14">
        <v>0.20069551777434314</v>
      </c>
      <c r="R48" s="14">
        <v>0.20724572457245724</v>
      </c>
      <c r="S48" s="14">
        <v>0.20960795960795961</v>
      </c>
      <c r="T48" s="14">
        <v>0.21094783247612051</v>
      </c>
    </row>
    <row r="49" spans="1:20" x14ac:dyDescent="0.25">
      <c r="A49" t="s">
        <v>54</v>
      </c>
      <c r="B49">
        <v>3.1139999999999999</v>
      </c>
      <c r="C49">
        <v>3.177</v>
      </c>
      <c r="D49">
        <v>3.169</v>
      </c>
      <c r="E49">
        <v>3.2559999999999998</v>
      </c>
      <c r="F49">
        <v>3.3109999999999999</v>
      </c>
      <c r="G49">
        <v>3.3650000000000002</v>
      </c>
      <c r="H49" s="56" t="s">
        <v>54</v>
      </c>
      <c r="I49">
        <v>4.1120000000000001</v>
      </c>
      <c r="J49">
        <v>4.1879999999999997</v>
      </c>
      <c r="K49">
        <v>4.1929999999999996</v>
      </c>
      <c r="L49">
        <v>4.2909999999999995</v>
      </c>
      <c r="M49">
        <v>4.3570000000000002</v>
      </c>
      <c r="N49" s="59">
        <v>4.4270000000000005</v>
      </c>
      <c r="O49" s="14">
        <v>0.75729571984435795</v>
      </c>
      <c r="P49" s="14">
        <v>0.75859598853868204</v>
      </c>
      <c r="Q49" s="14">
        <v>0.75578344860481761</v>
      </c>
      <c r="R49" s="14">
        <v>0.75879748310417161</v>
      </c>
      <c r="S49" s="14">
        <v>0.75992655496901529</v>
      </c>
      <c r="T49" s="14">
        <v>0.76010842557036362</v>
      </c>
    </row>
    <row r="50" spans="1:20" x14ac:dyDescent="0.25">
      <c r="A50" t="s">
        <v>55</v>
      </c>
      <c r="B50">
        <v>1.1519999999999999</v>
      </c>
      <c r="C50">
        <v>1.1679999999999999</v>
      </c>
      <c r="D50">
        <v>1.1759999999999999</v>
      </c>
      <c r="E50">
        <v>1.179</v>
      </c>
      <c r="F50">
        <v>1.1879999999999999</v>
      </c>
      <c r="G50">
        <v>1.1950000000000001</v>
      </c>
      <c r="H50" s="56" t="s">
        <v>56</v>
      </c>
      <c r="I50">
        <v>12.646999999999998</v>
      </c>
      <c r="J50">
        <v>12.977</v>
      </c>
      <c r="K50">
        <v>12.94</v>
      </c>
      <c r="L50">
        <v>13.332000000000001</v>
      </c>
      <c r="M50">
        <v>13.468</v>
      </c>
      <c r="N50" s="59">
        <v>13.61</v>
      </c>
      <c r="O50" s="14">
        <v>9.1088795761840757E-2</v>
      </c>
      <c r="P50" s="14">
        <v>9.0005394158896496E-2</v>
      </c>
      <c r="Q50" s="14">
        <v>9.088098918083462E-2</v>
      </c>
      <c r="R50" s="14">
        <v>8.8433843384338434E-2</v>
      </c>
      <c r="S50" s="14">
        <v>8.820908820908821E-2</v>
      </c>
      <c r="T50" s="14">
        <v>8.780308596620133E-2</v>
      </c>
    </row>
    <row r="51" spans="1:20" x14ac:dyDescent="0.25">
      <c r="A51" t="s">
        <v>56</v>
      </c>
      <c r="B51">
        <v>9.0389999999999997</v>
      </c>
      <c r="C51">
        <v>9.2279999999999998</v>
      </c>
      <c r="D51">
        <v>9.1669999999999998</v>
      </c>
      <c r="E51">
        <v>9.39</v>
      </c>
      <c r="F51">
        <v>9.4570000000000007</v>
      </c>
      <c r="G51">
        <v>9.5440000000000005</v>
      </c>
      <c r="H51" s="56" t="s">
        <v>56</v>
      </c>
      <c r="I51">
        <v>12.646999999999998</v>
      </c>
      <c r="J51">
        <v>12.977</v>
      </c>
      <c r="K51">
        <v>12.94</v>
      </c>
      <c r="L51">
        <v>13.332000000000001</v>
      </c>
      <c r="M51">
        <v>13.468</v>
      </c>
      <c r="N51" s="59">
        <v>13.61</v>
      </c>
      <c r="O51" s="14">
        <v>0.71471495216256831</v>
      </c>
      <c r="P51" s="14">
        <v>0.71110426138552818</v>
      </c>
      <c r="Q51" s="14">
        <v>0.70842349304482222</v>
      </c>
      <c r="R51" s="14">
        <v>0.70432043204320427</v>
      </c>
      <c r="S51" s="14">
        <v>0.70218295218295224</v>
      </c>
      <c r="T51" s="14">
        <v>0.70124908155767829</v>
      </c>
    </row>
    <row r="52" spans="1:20" x14ac:dyDescent="0.25">
      <c r="A52" t="s">
        <v>57</v>
      </c>
      <c r="B52">
        <v>1.6950000000000001</v>
      </c>
      <c r="C52">
        <v>1.714</v>
      </c>
      <c r="D52">
        <v>1.726</v>
      </c>
      <c r="E52">
        <v>1.734</v>
      </c>
      <c r="F52">
        <v>1.7430000000000001</v>
      </c>
      <c r="G52">
        <v>1.756</v>
      </c>
      <c r="H52" s="56" t="s">
        <v>52</v>
      </c>
      <c r="I52">
        <v>2.867</v>
      </c>
      <c r="J52">
        <v>2.8919999999999999</v>
      </c>
      <c r="K52">
        <v>2.9079999999999999</v>
      </c>
      <c r="L52">
        <v>2.923</v>
      </c>
      <c r="M52">
        <v>2.9380000000000002</v>
      </c>
      <c r="N52" s="59">
        <v>2.9590000000000001</v>
      </c>
      <c r="O52" s="14">
        <v>0.59121032438088594</v>
      </c>
      <c r="P52" s="14">
        <v>0.59266943291839558</v>
      </c>
      <c r="Q52" s="14">
        <v>0.59353507565337005</v>
      </c>
      <c r="R52" s="14">
        <v>0.59322613752993503</v>
      </c>
      <c r="S52" s="14">
        <v>0.59326072157930565</v>
      </c>
      <c r="T52" s="14">
        <v>0.59344373099019943</v>
      </c>
    </row>
    <row r="53" spans="1:20" x14ac:dyDescent="0.25">
      <c r="A53" t="s">
        <v>58</v>
      </c>
      <c r="B53">
        <v>1.766</v>
      </c>
      <c r="C53">
        <v>1.7729999999999999</v>
      </c>
      <c r="D53">
        <v>1.7789999999999999</v>
      </c>
      <c r="E53">
        <v>1.7849999999999999</v>
      </c>
      <c r="F53">
        <v>1.7909999999999999</v>
      </c>
      <c r="G53">
        <v>1.796</v>
      </c>
      <c r="H53" s="56" t="s">
        <v>62</v>
      </c>
      <c r="I53">
        <v>3.3650000000000002</v>
      </c>
      <c r="J53">
        <v>3.3730000000000002</v>
      </c>
      <c r="K53">
        <v>3.38</v>
      </c>
      <c r="L53">
        <v>3.3849999999999998</v>
      </c>
      <c r="M53">
        <v>3.391</v>
      </c>
      <c r="N53" s="59">
        <v>3.3970000000000002</v>
      </c>
      <c r="O53" s="14">
        <v>0.52481426448737001</v>
      </c>
      <c r="P53" s="14">
        <v>0.52564482656388967</v>
      </c>
      <c r="Q53" s="14">
        <v>0.5263313609467456</v>
      </c>
      <c r="R53" s="14">
        <v>0.52732644017725261</v>
      </c>
      <c r="S53" s="14">
        <v>0.52816278383957527</v>
      </c>
      <c r="T53" s="14">
        <v>0.52870179570209008</v>
      </c>
    </row>
    <row r="54" spans="1:20" x14ac:dyDescent="0.25">
      <c r="A54" t="s">
        <v>59</v>
      </c>
      <c r="B54">
        <v>1.2889999999999999</v>
      </c>
      <c r="C54">
        <v>1.292</v>
      </c>
      <c r="D54">
        <v>1.296</v>
      </c>
      <c r="E54">
        <v>1.298</v>
      </c>
      <c r="F54">
        <v>1.2989999999999999</v>
      </c>
      <c r="G54">
        <v>1.306</v>
      </c>
      <c r="H54" s="56" t="s">
        <v>61</v>
      </c>
      <c r="I54">
        <v>3.3209999999999997</v>
      </c>
      <c r="J54">
        <v>3.3250000000000002</v>
      </c>
      <c r="K54">
        <v>3.3439999999999999</v>
      </c>
      <c r="L54">
        <v>3.3460000000000001</v>
      </c>
      <c r="M54">
        <v>3.3490000000000002</v>
      </c>
      <c r="N54" s="59">
        <v>3.367</v>
      </c>
      <c r="O54" s="14">
        <v>0.38813610358325806</v>
      </c>
      <c r="P54" s="14">
        <v>0.38857142857142857</v>
      </c>
      <c r="Q54" s="14">
        <v>0.38755980861244022</v>
      </c>
      <c r="R54" s="14">
        <v>0.38792588164973102</v>
      </c>
      <c r="S54" s="14">
        <v>0.38787697820244843</v>
      </c>
      <c r="T54" s="14">
        <v>0.38788238788238788</v>
      </c>
    </row>
    <row r="55" spans="1:20" x14ac:dyDescent="0.25">
      <c r="A55" t="s">
        <v>60</v>
      </c>
      <c r="B55">
        <v>1.0089999999999999</v>
      </c>
      <c r="C55">
        <v>1.01</v>
      </c>
      <c r="D55">
        <v>1.0189999999999999</v>
      </c>
      <c r="E55">
        <v>1.0189999999999999</v>
      </c>
      <c r="F55">
        <v>1.02</v>
      </c>
      <c r="G55">
        <v>1.024</v>
      </c>
      <c r="H55" s="56" t="s">
        <v>61</v>
      </c>
      <c r="I55">
        <v>3.3209999999999997</v>
      </c>
      <c r="J55">
        <v>3.3250000000000002</v>
      </c>
      <c r="K55">
        <v>3.3439999999999999</v>
      </c>
      <c r="L55">
        <v>3.3460000000000001</v>
      </c>
      <c r="M55">
        <v>3.3490000000000002</v>
      </c>
      <c r="N55" s="59">
        <v>3.367</v>
      </c>
      <c r="O55" s="14">
        <v>0.30382414935260466</v>
      </c>
      <c r="P55" s="14">
        <v>0.30375939849624056</v>
      </c>
      <c r="Q55" s="14">
        <v>0.30472488038277512</v>
      </c>
      <c r="R55" s="14">
        <v>0.30454273759713085</v>
      </c>
      <c r="S55" s="14">
        <v>0.3045685279187817</v>
      </c>
      <c r="T55" s="14">
        <v>0.30412830412830416</v>
      </c>
    </row>
    <row r="56" spans="1:20" x14ac:dyDescent="0.25">
      <c r="A56" t="s">
        <v>61</v>
      </c>
      <c r="B56">
        <v>1.0229999999999999</v>
      </c>
      <c r="C56">
        <v>1.0229999999999999</v>
      </c>
      <c r="D56">
        <v>1.0289999999999999</v>
      </c>
      <c r="E56">
        <v>1.0289999999999999</v>
      </c>
      <c r="F56">
        <v>1.03</v>
      </c>
      <c r="G56">
        <v>1.0369999999999999</v>
      </c>
      <c r="H56" s="56" t="s">
        <v>61</v>
      </c>
      <c r="I56">
        <v>3.3209999999999997</v>
      </c>
      <c r="J56">
        <v>3.3250000000000002</v>
      </c>
      <c r="K56">
        <v>3.3439999999999999</v>
      </c>
      <c r="L56">
        <v>3.3460000000000001</v>
      </c>
      <c r="M56">
        <v>3.3490000000000002</v>
      </c>
      <c r="N56" s="59">
        <v>3.367</v>
      </c>
      <c r="O56" s="14">
        <v>0.30803974706413728</v>
      </c>
      <c r="P56" s="14">
        <v>0.30766917293233076</v>
      </c>
      <c r="Q56" s="14">
        <v>0.30771531100478466</v>
      </c>
      <c r="R56" s="14">
        <v>0.30753138075313802</v>
      </c>
      <c r="S56" s="14">
        <v>0.30755449387876976</v>
      </c>
      <c r="T56" s="14">
        <v>0.30798930798930796</v>
      </c>
    </row>
    <row r="57" spans="1:20" x14ac:dyDescent="0.25">
      <c r="A57" t="s">
        <v>62</v>
      </c>
      <c r="B57">
        <v>1.599</v>
      </c>
      <c r="C57">
        <v>1.6</v>
      </c>
      <c r="D57">
        <v>1.601</v>
      </c>
      <c r="E57">
        <v>1.6</v>
      </c>
      <c r="F57">
        <v>1.6</v>
      </c>
      <c r="G57">
        <v>1.601</v>
      </c>
      <c r="H57" s="56" t="s">
        <v>62</v>
      </c>
      <c r="I57">
        <v>3.3650000000000002</v>
      </c>
      <c r="J57">
        <v>3.3730000000000002</v>
      </c>
      <c r="K57">
        <v>3.38</v>
      </c>
      <c r="L57">
        <v>3.3849999999999998</v>
      </c>
      <c r="M57">
        <v>3.391</v>
      </c>
      <c r="N57" s="59">
        <v>3.3970000000000002</v>
      </c>
      <c r="O57" s="14">
        <v>0.47518573551262999</v>
      </c>
      <c r="P57" s="14">
        <v>0.47435517343611028</v>
      </c>
      <c r="Q57" s="14">
        <v>0.47366863905325446</v>
      </c>
      <c r="R57" s="14">
        <v>0.47267355982274745</v>
      </c>
      <c r="S57" s="14">
        <v>0.47183721616042468</v>
      </c>
      <c r="T57" s="14">
        <v>0.47129820429790986</v>
      </c>
    </row>
    <row r="58" spans="1:20" x14ac:dyDescent="0.25">
      <c r="A58" t="s">
        <v>63</v>
      </c>
      <c r="B58">
        <v>1.907</v>
      </c>
      <c r="C58">
        <v>1.905</v>
      </c>
      <c r="D58">
        <v>1.91</v>
      </c>
      <c r="E58">
        <v>1.9059999999999999</v>
      </c>
      <c r="F58">
        <v>1.9059999999999999</v>
      </c>
      <c r="G58">
        <v>1.913</v>
      </c>
      <c r="H58" s="56" t="s">
        <v>63</v>
      </c>
      <c r="I58">
        <v>3.6310000000000002</v>
      </c>
      <c r="J58">
        <v>3.6340000000000003</v>
      </c>
      <c r="K58">
        <v>3.6619999999999999</v>
      </c>
      <c r="L58">
        <v>3.6579999999999999</v>
      </c>
      <c r="M58">
        <v>3.6609999999999996</v>
      </c>
      <c r="N58" s="59">
        <v>3.6799999999999997</v>
      </c>
      <c r="O58" s="14">
        <v>0.52519966951253094</v>
      </c>
      <c r="P58" s="14">
        <v>0.52421574023115025</v>
      </c>
      <c r="Q58" s="14">
        <v>0.52157291097760783</v>
      </c>
      <c r="R58" s="14">
        <v>0.52104975396391473</v>
      </c>
      <c r="S58" s="14">
        <v>0.52062278066102163</v>
      </c>
      <c r="T58" s="14">
        <v>0.51983695652173922</v>
      </c>
    </row>
    <row r="59" spans="1:20" x14ac:dyDescent="0.25">
      <c r="A59" t="s">
        <v>64</v>
      </c>
      <c r="B59">
        <v>1.724</v>
      </c>
      <c r="C59">
        <v>1.7290000000000001</v>
      </c>
      <c r="D59">
        <v>1.752</v>
      </c>
      <c r="E59">
        <v>1.752</v>
      </c>
      <c r="F59">
        <v>1.7549999999999999</v>
      </c>
      <c r="G59">
        <v>1.7669999999999999</v>
      </c>
      <c r="H59" s="56" t="s">
        <v>63</v>
      </c>
      <c r="I59">
        <v>3.6310000000000002</v>
      </c>
      <c r="J59">
        <v>3.6340000000000003</v>
      </c>
      <c r="K59">
        <v>3.6619999999999999</v>
      </c>
      <c r="L59">
        <v>3.6579999999999999</v>
      </c>
      <c r="M59">
        <v>3.6609999999999996</v>
      </c>
      <c r="N59" s="59">
        <v>3.6799999999999997</v>
      </c>
      <c r="O59" s="14">
        <v>0.474800330487469</v>
      </c>
      <c r="P59" s="14">
        <v>0.47578425976884975</v>
      </c>
      <c r="Q59" s="14">
        <v>0.47842708902239217</v>
      </c>
      <c r="R59" s="14">
        <v>0.47895024603608533</v>
      </c>
      <c r="S59" s="14">
        <v>0.47937721933897842</v>
      </c>
      <c r="T59" s="14">
        <v>0.48016304347826089</v>
      </c>
    </row>
    <row r="60" spans="1:20" x14ac:dyDescent="0.25">
      <c r="A60" t="s">
        <v>65</v>
      </c>
      <c r="B60">
        <v>1.236</v>
      </c>
      <c r="C60">
        <v>1.2410000000000001</v>
      </c>
      <c r="D60">
        <v>1.2470000000000001</v>
      </c>
      <c r="E60">
        <v>1.252</v>
      </c>
      <c r="F60">
        <v>1.2589999999999999</v>
      </c>
      <c r="G60">
        <v>1.272</v>
      </c>
      <c r="H60" s="56" t="s">
        <v>65</v>
      </c>
      <c r="I60">
        <v>3.1680000000000001</v>
      </c>
      <c r="J60">
        <v>3.1669999999999998</v>
      </c>
      <c r="K60">
        <v>3.1840000000000002</v>
      </c>
      <c r="L60">
        <v>3.1799999999999997</v>
      </c>
      <c r="M60">
        <v>3.1859999999999999</v>
      </c>
      <c r="N60" s="59">
        <v>3.2069999999999999</v>
      </c>
      <c r="O60" s="14">
        <v>0.39015151515151514</v>
      </c>
      <c r="P60" s="14">
        <v>0.39185348910640988</v>
      </c>
      <c r="Q60" s="14">
        <v>0.39164572864321612</v>
      </c>
      <c r="R60" s="14">
        <v>0.39371069182389939</v>
      </c>
      <c r="S60" s="14">
        <v>0.3951663527934714</v>
      </c>
      <c r="T60" s="14">
        <v>0.39663236669784846</v>
      </c>
    </row>
    <row r="61" spans="1:20" x14ac:dyDescent="0.25">
      <c r="A61" t="s">
        <v>66</v>
      </c>
      <c r="B61">
        <v>0.73199999999999998</v>
      </c>
      <c r="C61">
        <v>0.73</v>
      </c>
      <c r="D61">
        <v>0.73</v>
      </c>
      <c r="E61">
        <v>0.73</v>
      </c>
      <c r="F61">
        <v>0.72799999999999998</v>
      </c>
      <c r="G61">
        <v>0.73</v>
      </c>
      <c r="H61" s="56" t="s">
        <v>65</v>
      </c>
      <c r="I61">
        <v>3.1680000000000001</v>
      </c>
      <c r="J61">
        <v>3.1669999999999998</v>
      </c>
      <c r="K61">
        <v>3.1840000000000002</v>
      </c>
      <c r="L61">
        <v>3.1799999999999997</v>
      </c>
      <c r="M61">
        <v>3.1859999999999999</v>
      </c>
      <c r="N61" s="59">
        <v>3.2069999999999999</v>
      </c>
      <c r="O61" s="14">
        <v>0.23106060606060605</v>
      </c>
      <c r="P61" s="14">
        <v>0.2305020524155352</v>
      </c>
      <c r="Q61" s="14">
        <v>0.22927135678391958</v>
      </c>
      <c r="R61" s="14">
        <v>0.22955974842767296</v>
      </c>
      <c r="S61" s="14">
        <v>0.22849968612680477</v>
      </c>
      <c r="T61" s="14">
        <v>0.22762706579357656</v>
      </c>
    </row>
    <row r="62" spans="1:20" x14ac:dyDescent="0.25">
      <c r="A62" t="s">
        <v>67</v>
      </c>
      <c r="B62">
        <v>1.2</v>
      </c>
      <c r="C62">
        <v>1.196</v>
      </c>
      <c r="D62">
        <v>1.2070000000000001</v>
      </c>
      <c r="E62">
        <v>1.198</v>
      </c>
      <c r="F62">
        <v>1.1990000000000001</v>
      </c>
      <c r="G62">
        <v>1.2050000000000001</v>
      </c>
      <c r="H62" s="56" t="s">
        <v>65</v>
      </c>
      <c r="I62">
        <v>3.1680000000000001</v>
      </c>
      <c r="J62">
        <v>3.1669999999999998</v>
      </c>
      <c r="K62">
        <v>3.1840000000000002</v>
      </c>
      <c r="L62">
        <v>3.1799999999999997</v>
      </c>
      <c r="M62">
        <v>3.1859999999999999</v>
      </c>
      <c r="N62" s="59">
        <v>3.2069999999999999</v>
      </c>
      <c r="O62" s="14">
        <v>0.37878787878787873</v>
      </c>
      <c r="P62" s="14">
        <v>0.37764445847805495</v>
      </c>
      <c r="Q62" s="14">
        <v>0.3790829145728643</v>
      </c>
      <c r="R62" s="14">
        <v>0.3767295597484277</v>
      </c>
      <c r="S62" s="14">
        <v>0.37633396107972383</v>
      </c>
      <c r="T62" s="14">
        <v>0.37574056750857504</v>
      </c>
    </row>
    <row r="63" spans="1:20" x14ac:dyDescent="0.25">
      <c r="A63" t="s">
        <v>68</v>
      </c>
      <c r="B63">
        <v>0.90800000000000003</v>
      </c>
      <c r="C63">
        <v>0.91400000000000003</v>
      </c>
      <c r="D63">
        <v>0.91900000000000004</v>
      </c>
      <c r="E63">
        <v>0.92200000000000004</v>
      </c>
      <c r="F63">
        <v>0.92500000000000004</v>
      </c>
      <c r="G63">
        <v>0.92900000000000005</v>
      </c>
      <c r="H63" s="56" t="s">
        <v>69</v>
      </c>
      <c r="I63">
        <v>2.1019999999999999</v>
      </c>
      <c r="J63">
        <v>2.1080000000000001</v>
      </c>
      <c r="K63">
        <v>2.1280000000000001</v>
      </c>
      <c r="L63">
        <v>2.13</v>
      </c>
      <c r="M63">
        <v>2.1320000000000001</v>
      </c>
      <c r="N63" s="59">
        <v>2.141</v>
      </c>
      <c r="O63" s="14">
        <v>0.43196955280685068</v>
      </c>
      <c r="P63" s="14">
        <v>0.43358633776091082</v>
      </c>
      <c r="Q63" s="14">
        <v>0.43186090225563911</v>
      </c>
      <c r="R63" s="14">
        <v>0.43286384976525827</v>
      </c>
      <c r="S63" s="14">
        <v>0.43386491557223267</v>
      </c>
      <c r="T63" s="14">
        <v>0.43390938813638491</v>
      </c>
    </row>
    <row r="64" spans="1:20" x14ac:dyDescent="0.25">
      <c r="A64" t="s">
        <v>69</v>
      </c>
      <c r="B64">
        <v>1.194</v>
      </c>
      <c r="C64">
        <v>1.194</v>
      </c>
      <c r="D64">
        <v>1.2090000000000001</v>
      </c>
      <c r="E64">
        <v>1.208</v>
      </c>
      <c r="F64">
        <v>1.2070000000000001</v>
      </c>
      <c r="G64">
        <v>1.212</v>
      </c>
      <c r="H64" s="60" t="s">
        <v>69</v>
      </c>
      <c r="I64" s="41">
        <v>2.1019999999999999</v>
      </c>
      <c r="J64" s="41">
        <v>2.1080000000000001</v>
      </c>
      <c r="K64" s="41">
        <v>2.1280000000000001</v>
      </c>
      <c r="L64" s="41">
        <v>2.13</v>
      </c>
      <c r="M64" s="41">
        <v>2.1320000000000001</v>
      </c>
      <c r="N64" s="61">
        <v>2.141</v>
      </c>
      <c r="O64" s="14">
        <v>0.56803044719314943</v>
      </c>
      <c r="P64" s="14">
        <v>0.56641366223908918</v>
      </c>
      <c r="Q64" s="14">
        <v>0.56813909774436089</v>
      </c>
      <c r="R64" s="14">
        <v>0.56713615023474184</v>
      </c>
      <c r="S64" s="14">
        <v>0.56613508442776739</v>
      </c>
      <c r="T64" s="14">
        <v>0.56609061186361509</v>
      </c>
    </row>
  </sheetData>
  <autoFilter ref="A1:G64" xr:uid="{52E22515-3C22-42DA-A44D-81F8E77E6F8B}"/>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CCA50-0D49-483A-804E-FFA397E15B2D}">
  <dimension ref="A1:W103"/>
  <sheetViews>
    <sheetView topLeftCell="B1" workbookViewId="0">
      <selection activeCell="J2" sqref="J2"/>
    </sheetView>
  </sheetViews>
  <sheetFormatPr defaultRowHeight="13.2" x14ac:dyDescent="0.25"/>
  <cols>
    <col min="2" max="2" width="16" customWidth="1"/>
  </cols>
  <sheetData>
    <row r="1" spans="1:23" ht="331.2" x14ac:dyDescent="0.25">
      <c r="A1" s="31" t="s">
        <v>71</v>
      </c>
      <c r="B1" s="28" t="s">
        <v>72</v>
      </c>
      <c r="C1" s="32" t="s">
        <v>75</v>
      </c>
      <c r="D1" s="32" t="s">
        <v>76</v>
      </c>
      <c r="E1" s="32" t="s">
        <v>77</v>
      </c>
      <c r="F1" s="32" t="s">
        <v>78</v>
      </c>
      <c r="G1" s="32" t="s">
        <v>79</v>
      </c>
      <c r="H1" s="32" t="s">
        <v>80</v>
      </c>
      <c r="I1" s="32" t="s">
        <v>81</v>
      </c>
      <c r="J1" s="29" t="s">
        <v>82</v>
      </c>
      <c r="K1" s="29" t="s">
        <v>83</v>
      </c>
      <c r="L1" s="29" t="s">
        <v>84</v>
      </c>
      <c r="M1" s="29" t="s">
        <v>85</v>
      </c>
      <c r="N1" s="29" t="s">
        <v>86</v>
      </c>
      <c r="O1" s="29" t="s">
        <v>87</v>
      </c>
      <c r="P1" s="29" t="s">
        <v>88</v>
      </c>
      <c r="Q1" s="30" t="s">
        <v>89</v>
      </c>
      <c r="R1" s="30" t="s">
        <v>90</v>
      </c>
      <c r="S1" s="30" t="s">
        <v>91</v>
      </c>
      <c r="T1" s="30" t="s">
        <v>92</v>
      </c>
      <c r="U1" s="30" t="s">
        <v>93</v>
      </c>
      <c r="V1" s="30" t="s">
        <v>94</v>
      </c>
      <c r="W1" s="30" t="s">
        <v>95</v>
      </c>
    </row>
    <row r="2" spans="1:23" x14ac:dyDescent="0.25">
      <c r="A2" s="20">
        <v>2020</v>
      </c>
      <c r="B2" s="14" t="s">
        <v>56</v>
      </c>
      <c r="C2" s="25">
        <v>5.2999999999999999E-2</v>
      </c>
      <c r="D2" s="25">
        <v>1.7033333333333334E-2</v>
      </c>
      <c r="E2" s="25">
        <v>0.51713333333333333</v>
      </c>
      <c r="F2" s="25">
        <v>0.77016666666666656</v>
      </c>
      <c r="G2" s="25">
        <v>1.6133333333333333E-2</v>
      </c>
      <c r="H2" s="25">
        <v>0.27916666666666662</v>
      </c>
      <c r="I2" s="25">
        <v>0.52090000000000003</v>
      </c>
      <c r="J2" s="26">
        <v>8.4424982661632092E-3</v>
      </c>
      <c r="K2" s="26">
        <v>-6.7277542318460882E-3</v>
      </c>
      <c r="L2" s="26">
        <v>8.9527751663198929E-2</v>
      </c>
      <c r="M2" s="26">
        <v>6.9200143844237338E-2</v>
      </c>
      <c r="N2" s="26">
        <v>1.8483111145359728E-3</v>
      </c>
      <c r="O2" s="26">
        <v>3.1913051295882622E-3</v>
      </c>
      <c r="P2" s="26">
        <v>-1.4953379055252514E-3</v>
      </c>
      <c r="Q2" s="27">
        <v>1.1592924201162871</v>
      </c>
      <c r="R2" s="27">
        <v>0.60502421339455459</v>
      </c>
      <c r="S2" s="27">
        <v>1.1731231500513064</v>
      </c>
      <c r="T2" s="27">
        <v>1.0898508684409054</v>
      </c>
      <c r="U2" s="27">
        <v>1.1145647385042958</v>
      </c>
      <c r="V2" s="27">
        <v>1.0114315407627041</v>
      </c>
      <c r="W2" s="27">
        <v>0.99712931866860188</v>
      </c>
    </row>
    <row r="3" spans="1:23" x14ac:dyDescent="0.25">
      <c r="A3" s="20">
        <v>2020</v>
      </c>
      <c r="B3" s="14" t="s">
        <v>7</v>
      </c>
      <c r="C3" s="25">
        <v>3.85E-2</v>
      </c>
      <c r="D3" s="25">
        <v>1.4999999999999999E-2</v>
      </c>
      <c r="E3" s="25">
        <v>0.47149999999999997</v>
      </c>
      <c r="F3" s="25">
        <v>0.72040000000000004</v>
      </c>
      <c r="G3" s="25">
        <v>3.0599999999999999E-2</v>
      </c>
      <c r="H3" s="25">
        <v>0.30480000000000002</v>
      </c>
      <c r="I3" s="25">
        <v>0.53120000000000001</v>
      </c>
      <c r="J3" s="26">
        <v>0</v>
      </c>
      <c r="K3" s="26">
        <v>0</v>
      </c>
      <c r="L3" s="26">
        <v>0</v>
      </c>
      <c r="M3" s="26">
        <v>0</v>
      </c>
      <c r="N3" s="26">
        <v>0</v>
      </c>
      <c r="O3" s="26">
        <v>0</v>
      </c>
      <c r="P3" s="26">
        <v>0</v>
      </c>
      <c r="Q3" s="27">
        <v>1</v>
      </c>
      <c r="R3" s="27">
        <v>1</v>
      </c>
      <c r="S3" s="27">
        <v>1</v>
      </c>
      <c r="T3" s="27">
        <v>1</v>
      </c>
      <c r="U3" s="27">
        <v>1</v>
      </c>
      <c r="V3" s="27">
        <v>1</v>
      </c>
      <c r="W3" s="27">
        <v>1</v>
      </c>
    </row>
    <row r="4" spans="1:23" x14ac:dyDescent="0.25">
      <c r="A4" s="20">
        <v>2020</v>
      </c>
      <c r="B4" s="14" t="s">
        <v>54</v>
      </c>
      <c r="C4" s="25">
        <v>3.0450000000000001E-2</v>
      </c>
      <c r="D4" s="25">
        <v>2.3800000000000002E-2</v>
      </c>
      <c r="E4" s="25">
        <v>0.57565</v>
      </c>
      <c r="F4" s="25">
        <v>0.7682500000000001</v>
      </c>
      <c r="G4" s="25">
        <v>2.87E-2</v>
      </c>
      <c r="H4" s="25">
        <v>0.35630000000000001</v>
      </c>
      <c r="I4" s="25">
        <v>0.54374999999999996</v>
      </c>
      <c r="J4" s="26">
        <v>3.2324498567335332E-3</v>
      </c>
      <c r="K4" s="26">
        <v>-4.0858166189111748E-3</v>
      </c>
      <c r="L4" s="26">
        <v>4.7323065902579176E-3</v>
      </c>
      <c r="M4" s="26">
        <v>2.4747636103151893E-2</v>
      </c>
      <c r="N4" s="26">
        <v>8.5336676217765035E-3</v>
      </c>
      <c r="O4" s="26">
        <v>-4.4013037249283682E-2</v>
      </c>
      <c r="P4" s="26">
        <v>-5.7589326647564443E-2</v>
      </c>
      <c r="Q4" s="27">
        <v>1.1061559887268813</v>
      </c>
      <c r="R4" s="27">
        <v>0.82832703281885822</v>
      </c>
      <c r="S4" s="27">
        <v>1.0082208053335497</v>
      </c>
      <c r="T4" s="27">
        <v>1.0322129985071942</v>
      </c>
      <c r="U4" s="27">
        <v>1.2973403352535366</v>
      </c>
      <c r="V4" s="27">
        <v>0.87647196955014406</v>
      </c>
      <c r="W4" s="27">
        <v>0.89408859467114588</v>
      </c>
    </row>
    <row r="5" spans="1:23" x14ac:dyDescent="0.25">
      <c r="A5" s="20">
        <v>2020</v>
      </c>
      <c r="B5" s="14" t="s">
        <v>26</v>
      </c>
      <c r="C5" s="25">
        <v>2.7349999999999999E-2</v>
      </c>
      <c r="D5" s="25">
        <v>1.7399999999999999E-2</v>
      </c>
      <c r="E5" s="25">
        <v>0.48355000000000004</v>
      </c>
      <c r="F5" s="25">
        <v>0.71704999999999997</v>
      </c>
      <c r="G5" s="25">
        <v>2.3199999999999998E-2</v>
      </c>
      <c r="H5" s="25">
        <v>0.33224999999999999</v>
      </c>
      <c r="I5" s="25">
        <v>0.58610000000000007</v>
      </c>
      <c r="J5" s="26">
        <v>6.6067741123142232E-4</v>
      </c>
      <c r="K5" s="26">
        <v>1.6215059179048447E-4</v>
      </c>
      <c r="L5" s="26">
        <v>4.4246411483252479E-3</v>
      </c>
      <c r="M5" s="26">
        <v>3.3827373457567811E-3</v>
      </c>
      <c r="N5" s="26">
        <v>4.7610173759758331E-4</v>
      </c>
      <c r="O5" s="26">
        <v>6.261772853185521E-4</v>
      </c>
      <c r="P5" s="26">
        <v>-5.1405187610176206E-4</v>
      </c>
      <c r="Q5" s="27">
        <v>1.0241563952918253</v>
      </c>
      <c r="R5" s="27">
        <v>1.0093189995281888</v>
      </c>
      <c r="S5" s="27">
        <v>1.0091503280908392</v>
      </c>
      <c r="T5" s="27">
        <v>1.0047175752677733</v>
      </c>
      <c r="U5" s="27">
        <v>1.0205216266205854</v>
      </c>
      <c r="V5" s="27">
        <v>1.001884656991177</v>
      </c>
      <c r="W5" s="27">
        <v>0.99912292803941005</v>
      </c>
    </row>
    <row r="6" spans="1:23" x14ac:dyDescent="0.25">
      <c r="A6" s="20">
        <v>2020</v>
      </c>
      <c r="B6" s="14" t="s">
        <v>32</v>
      </c>
      <c r="C6" s="25">
        <v>2.47E-2</v>
      </c>
      <c r="D6" s="25">
        <v>2.5700000000000001E-2</v>
      </c>
      <c r="E6" s="25">
        <v>0.46879999999999999</v>
      </c>
      <c r="F6" s="25">
        <v>0.63149999999999995</v>
      </c>
      <c r="G6" s="25">
        <v>2.8400000000000002E-2</v>
      </c>
      <c r="H6" s="25">
        <v>0.31290000000000001</v>
      </c>
      <c r="I6" s="25">
        <v>0.55130000000000001</v>
      </c>
      <c r="J6" s="26">
        <v>0</v>
      </c>
      <c r="K6" s="26">
        <v>0</v>
      </c>
      <c r="L6" s="26">
        <v>0</v>
      </c>
      <c r="M6" s="26">
        <v>0</v>
      </c>
      <c r="N6" s="26">
        <v>0</v>
      </c>
      <c r="O6" s="26">
        <v>0</v>
      </c>
      <c r="P6" s="26">
        <v>0</v>
      </c>
      <c r="Q6" s="27">
        <v>1</v>
      </c>
      <c r="R6" s="27">
        <v>0.99999999999999989</v>
      </c>
      <c r="S6" s="27">
        <v>1</v>
      </c>
      <c r="T6" s="27">
        <v>1</v>
      </c>
      <c r="U6" s="27">
        <v>1</v>
      </c>
      <c r="V6" s="27">
        <v>1</v>
      </c>
      <c r="W6" s="27">
        <v>1</v>
      </c>
    </row>
    <row r="7" spans="1:23" x14ac:dyDescent="0.25">
      <c r="A7" s="20">
        <v>2020</v>
      </c>
      <c r="B7" s="14" t="s">
        <v>31</v>
      </c>
      <c r="C7" s="25">
        <v>2.6200000000000001E-2</v>
      </c>
      <c r="D7" s="25">
        <v>2.5300000000000003E-2</v>
      </c>
      <c r="E7" s="25">
        <v>0.48613333333333336</v>
      </c>
      <c r="F7" s="25">
        <v>0.66833333333333333</v>
      </c>
      <c r="G7" s="25">
        <v>2.8233333333333333E-2</v>
      </c>
      <c r="H7" s="25">
        <v>0.23136666666666664</v>
      </c>
      <c r="I7" s="25">
        <v>0.43470000000000003</v>
      </c>
      <c r="J7" s="26">
        <v>-1.9232673267326784E-3</v>
      </c>
      <c r="K7" s="26">
        <v>-3.9572607260726089E-3</v>
      </c>
      <c r="L7" s="26">
        <v>-1.8389988998899987E-2</v>
      </c>
      <c r="M7" s="26">
        <v>-5.1951045104510207E-3</v>
      </c>
      <c r="N7" s="26">
        <v>4.8195819581957691E-4</v>
      </c>
      <c r="O7" s="26">
        <v>3.2648074807480748E-2</v>
      </c>
      <c r="P7" s="26">
        <v>5.3720957095709565E-2</v>
      </c>
      <c r="Q7" s="27">
        <v>0.92659285012470693</v>
      </c>
      <c r="R7" s="27">
        <v>0.84358653256630001</v>
      </c>
      <c r="S7" s="27">
        <v>0.96217089481849971</v>
      </c>
      <c r="T7" s="27">
        <v>0.99222677629358946</v>
      </c>
      <c r="U7" s="27">
        <v>1.0170705382226533</v>
      </c>
      <c r="V7" s="27">
        <v>1.1411096735664057</v>
      </c>
      <c r="W7" s="27">
        <v>1.1235816818396815</v>
      </c>
    </row>
    <row r="8" spans="1:23" x14ac:dyDescent="0.25">
      <c r="A8" s="20">
        <v>2020</v>
      </c>
      <c r="B8" s="14" t="s">
        <v>63</v>
      </c>
      <c r="C8" s="25">
        <v>2.4100000000000003E-2</v>
      </c>
      <c r="D8" s="25">
        <v>8.9055555555555554E-3</v>
      </c>
      <c r="E8" s="25">
        <v>0.42215000000000003</v>
      </c>
      <c r="F8" s="25">
        <v>0.56489999999999996</v>
      </c>
      <c r="G8" s="25">
        <v>1.38E-2</v>
      </c>
      <c r="H8" s="25">
        <v>0.34335000000000004</v>
      </c>
      <c r="I8" s="25">
        <v>0.55120000000000002</v>
      </c>
      <c r="J8" s="26">
        <v>-3.9713813979086812E-4</v>
      </c>
      <c r="K8" s="26">
        <v>-2.4242646609184959E-4</v>
      </c>
      <c r="L8" s="26">
        <v>-1.9445239405614378E-3</v>
      </c>
      <c r="M8" s="26">
        <v>-7.2162905888828455E-4</v>
      </c>
      <c r="N8" s="26">
        <v>3.3902036323609636E-5</v>
      </c>
      <c r="O8" s="26">
        <v>-1.7459548706659778E-3</v>
      </c>
      <c r="P8" s="26">
        <v>-9.2504127682990767E-4</v>
      </c>
      <c r="Q8" s="27">
        <v>0.98352123901282706</v>
      </c>
      <c r="R8" s="27">
        <v>0.97277806369523834</v>
      </c>
      <c r="S8" s="27">
        <v>0.9953937606524661</v>
      </c>
      <c r="T8" s="27">
        <v>0.99872255433016766</v>
      </c>
      <c r="U8" s="27">
        <v>1.0024566692988124</v>
      </c>
      <c r="V8" s="27">
        <v>0.99491494139896319</v>
      </c>
      <c r="W8" s="27">
        <v>0.9983217683656932</v>
      </c>
    </row>
    <row r="9" spans="1:23" x14ac:dyDescent="0.25">
      <c r="A9" s="20">
        <v>2020</v>
      </c>
      <c r="B9" s="14" t="s">
        <v>22</v>
      </c>
      <c r="C9" s="25">
        <v>5.2433333333333332E-2</v>
      </c>
      <c r="D9" s="25">
        <v>3.4566666666666669E-2</v>
      </c>
      <c r="E9" s="25">
        <v>0.49846666666666667</v>
      </c>
      <c r="F9" s="25">
        <v>0.64583333333333337</v>
      </c>
      <c r="G9" s="25">
        <v>3.4599999999999999E-2</v>
      </c>
      <c r="H9" s="25">
        <v>0.13116666666666668</v>
      </c>
      <c r="I9" s="25">
        <v>0.2871333333333333</v>
      </c>
      <c r="J9" s="26">
        <v>-5.1076645797761694E-4</v>
      </c>
      <c r="K9" s="26">
        <v>-3.0941851641054854E-3</v>
      </c>
      <c r="L9" s="26">
        <v>-1.2286814646177258E-2</v>
      </c>
      <c r="M9" s="26">
        <v>-1.2215319673686276E-2</v>
      </c>
      <c r="N9" s="26">
        <v>-4.2851166761525353E-3</v>
      </c>
      <c r="O9" s="26">
        <v>-4.0437867577310105E-3</v>
      </c>
      <c r="P9" s="26">
        <v>-1.1724312274710658E-2</v>
      </c>
      <c r="Q9" s="27">
        <v>0.99025874523882484</v>
      </c>
      <c r="R9" s="27">
        <v>0.91048644655432542</v>
      </c>
      <c r="S9" s="27">
        <v>0.97535077976559326</v>
      </c>
      <c r="T9" s="27">
        <v>0.98108595663429221</v>
      </c>
      <c r="U9" s="27">
        <v>0.87615269722102496</v>
      </c>
      <c r="V9" s="27">
        <v>0.96917062192327053</v>
      </c>
      <c r="W9" s="27">
        <v>0.95916770742496871</v>
      </c>
    </row>
    <row r="10" spans="1:23" x14ac:dyDescent="0.25">
      <c r="A10" s="20">
        <v>2020</v>
      </c>
      <c r="B10" s="14" t="s">
        <v>62</v>
      </c>
      <c r="C10" s="25">
        <v>4.1800000000000004E-2</v>
      </c>
      <c r="D10" s="25">
        <v>1.575E-2</v>
      </c>
      <c r="E10" s="25">
        <v>0.34989999999999999</v>
      </c>
      <c r="F10" s="25">
        <v>0.51285000000000003</v>
      </c>
      <c r="G10" s="25">
        <v>1.9900000000000001E-2</v>
      </c>
      <c r="H10" s="25">
        <v>0.15675</v>
      </c>
      <c r="I10" s="25">
        <v>0.23335</v>
      </c>
      <c r="J10" s="26">
        <v>-1.184790987251709E-3</v>
      </c>
      <c r="K10" s="26">
        <v>-5.6675066706196424E-4</v>
      </c>
      <c r="L10" s="26">
        <v>-1.8464275126000573E-3</v>
      </c>
      <c r="M10" s="26">
        <v>-3.2902312481470908E-3</v>
      </c>
      <c r="N10" s="26">
        <v>-1.7951378594723011E-4</v>
      </c>
      <c r="O10" s="26">
        <v>4.090349836940399E-3</v>
      </c>
      <c r="P10" s="26">
        <v>3.7210643344204042E-3</v>
      </c>
      <c r="Q10" s="27">
        <v>0.97165571800833228</v>
      </c>
      <c r="R10" s="27">
        <v>0.96401583066273244</v>
      </c>
      <c r="S10" s="27">
        <v>0.9947229851026006</v>
      </c>
      <c r="T10" s="27">
        <v>0.9935844179620803</v>
      </c>
      <c r="U10" s="27">
        <v>0.99097920673632012</v>
      </c>
      <c r="V10" s="27">
        <v>1.0260947358018526</v>
      </c>
      <c r="W10" s="27">
        <v>1.0159462795561192</v>
      </c>
    </row>
    <row r="11" spans="1:23" x14ac:dyDescent="0.25">
      <c r="A11" s="20">
        <v>2020</v>
      </c>
      <c r="B11" s="14" t="s">
        <v>33</v>
      </c>
      <c r="C11" s="25">
        <v>9.1300000000000006E-2</v>
      </c>
      <c r="D11" s="25">
        <v>2.3800000000000002E-2</v>
      </c>
      <c r="E11" s="25">
        <v>0.6613</v>
      </c>
      <c r="F11" s="25">
        <v>0.64039999999999997</v>
      </c>
      <c r="G11" s="25">
        <v>3.2899999999999999E-2</v>
      </c>
      <c r="H11" s="25">
        <v>7.9500000000000001E-2</v>
      </c>
      <c r="I11" s="25">
        <v>0.1421</v>
      </c>
      <c r="J11" s="26">
        <v>0</v>
      </c>
      <c r="K11" s="26">
        <v>0</v>
      </c>
      <c r="L11" s="26">
        <v>0</v>
      </c>
      <c r="M11" s="26">
        <v>0</v>
      </c>
      <c r="N11" s="26">
        <v>0</v>
      </c>
      <c r="O11" s="26">
        <v>0</v>
      </c>
      <c r="P11" s="26">
        <v>0</v>
      </c>
      <c r="Q11" s="27">
        <v>1.0000000000000002</v>
      </c>
      <c r="R11" s="27">
        <v>1</v>
      </c>
      <c r="S11" s="27">
        <v>1</v>
      </c>
      <c r="T11" s="27">
        <v>1.0000000000000002</v>
      </c>
      <c r="U11" s="27">
        <v>1</v>
      </c>
      <c r="V11" s="27">
        <v>1</v>
      </c>
      <c r="W11" s="27">
        <v>1</v>
      </c>
    </row>
    <row r="12" spans="1:23" x14ac:dyDescent="0.25">
      <c r="A12" s="20">
        <v>2020</v>
      </c>
      <c r="B12" s="14" t="s">
        <v>61</v>
      </c>
      <c r="C12" s="25">
        <v>1.8633333333333332E-2</v>
      </c>
      <c r="D12" s="25">
        <v>1.7999999999999999E-2</v>
      </c>
      <c r="E12" s="25">
        <v>0.45123333333333332</v>
      </c>
      <c r="F12" s="25">
        <v>0.62416666666666665</v>
      </c>
      <c r="G12" s="25">
        <v>3.6233333333333333E-2</v>
      </c>
      <c r="H12" s="25">
        <v>0.28699999999999998</v>
      </c>
      <c r="I12" s="25">
        <v>0.57279999999999998</v>
      </c>
      <c r="J12" s="26">
        <v>-6.4422055137844381E-4</v>
      </c>
      <c r="K12" s="26">
        <v>-1.2237593984962408E-3</v>
      </c>
      <c r="L12" s="26">
        <v>-2.8053934837092842E-3</v>
      </c>
      <c r="M12" s="26">
        <v>8.6566416039990379E-5</v>
      </c>
      <c r="N12" s="26">
        <v>-1.9961904761904778E-3</v>
      </c>
      <c r="O12" s="26">
        <v>1.0107067669173353E-3</v>
      </c>
      <c r="P12" s="26">
        <v>3.2998195488721516E-3</v>
      </c>
      <c r="Q12" s="27">
        <v>0.96542644625875973</v>
      </c>
      <c r="R12" s="27">
        <v>0.93201336675020885</v>
      </c>
      <c r="S12" s="27">
        <v>0.99378283190431571</v>
      </c>
      <c r="T12" s="27">
        <v>1.000138691187247</v>
      </c>
      <c r="U12" s="27">
        <v>0.94490734656328024</v>
      </c>
      <c r="V12" s="27">
        <v>1.0035216263655655</v>
      </c>
      <c r="W12" s="27">
        <v>1.0057608581509641</v>
      </c>
    </row>
    <row r="13" spans="1:23" x14ac:dyDescent="0.25">
      <c r="A13" s="20">
        <v>2020</v>
      </c>
      <c r="B13" s="14" t="s">
        <v>24</v>
      </c>
      <c r="C13" s="25">
        <v>8.4350000000000008E-2</v>
      </c>
      <c r="D13" s="25">
        <v>3.0550000000000001E-2</v>
      </c>
      <c r="E13" s="25">
        <v>0.61539999999999995</v>
      </c>
      <c r="F13" s="25">
        <v>0.80345</v>
      </c>
      <c r="G13" s="25">
        <v>2.5750000000000002E-2</v>
      </c>
      <c r="H13" s="25">
        <v>0.36380000000000001</v>
      </c>
      <c r="I13" s="25">
        <v>0.63905000000000001</v>
      </c>
      <c r="J13" s="26">
        <v>1.1025758969640531E-4</v>
      </c>
      <c r="K13" s="26">
        <v>-4.4751609935602538E-4</v>
      </c>
      <c r="L13" s="26">
        <v>4.4103035878573227E-4</v>
      </c>
      <c r="M13" s="26">
        <v>-5.3247930082795936E-3</v>
      </c>
      <c r="N13" s="26">
        <v>-2.5099816007359693E-3</v>
      </c>
      <c r="O13" s="26">
        <v>-3.7617295308188248E-3</v>
      </c>
      <c r="P13" s="26">
        <v>-2.0689512419502787E-3</v>
      </c>
      <c r="Q13" s="27">
        <v>1.0013071439205263</v>
      </c>
      <c r="R13" s="27">
        <v>0.98535135517656214</v>
      </c>
      <c r="S13" s="27">
        <v>1.0007166564166163</v>
      </c>
      <c r="T13" s="27">
        <v>0.99337258944765749</v>
      </c>
      <c r="U13" s="27">
        <v>0.90252498637918566</v>
      </c>
      <c r="V13" s="27">
        <v>0.98965989683667177</v>
      </c>
      <c r="W13" s="27">
        <v>0.99676245795798413</v>
      </c>
    </row>
    <row r="14" spans="1:23" x14ac:dyDescent="0.25">
      <c r="A14" s="20">
        <v>2020</v>
      </c>
      <c r="B14" s="14" t="s">
        <v>50</v>
      </c>
      <c r="C14" s="25">
        <v>3.1833333333333332E-2</v>
      </c>
      <c r="D14" s="25">
        <v>1.8033333333333335E-2</v>
      </c>
      <c r="E14" s="25">
        <v>0.46366666666666667</v>
      </c>
      <c r="F14" s="25">
        <v>0.57600000000000007</v>
      </c>
      <c r="G14" s="25">
        <v>1.21E-2</v>
      </c>
      <c r="H14" s="25">
        <v>0.28596666666666665</v>
      </c>
      <c r="I14" s="25">
        <v>0.47913333333333324</v>
      </c>
      <c r="J14" s="26">
        <v>-1.3574626085137605E-3</v>
      </c>
      <c r="K14" s="26">
        <v>-1.4232611651500901E-3</v>
      </c>
      <c r="L14" s="26">
        <v>-2.0782041627444903E-2</v>
      </c>
      <c r="M14" s="26">
        <v>-7.808722936931356E-3</v>
      </c>
      <c r="N14" s="26">
        <v>-2.0424537182303117E-3</v>
      </c>
      <c r="O14" s="26">
        <v>-9.2730362932747501E-3</v>
      </c>
      <c r="P14" s="26">
        <v>-3.3686957431231512E-3</v>
      </c>
      <c r="Q14" s="27">
        <v>0.95735719554407039</v>
      </c>
      <c r="R14" s="27">
        <v>0.92107609065711149</v>
      </c>
      <c r="S14" s="27">
        <v>0.95517891812916267</v>
      </c>
      <c r="T14" s="27">
        <v>0.98644318934560526</v>
      </c>
      <c r="U14" s="27">
        <v>0.83120217204708169</v>
      </c>
      <c r="V14" s="27">
        <v>0.96757301680869068</v>
      </c>
      <c r="W14" s="27">
        <v>0.99296918934926293</v>
      </c>
    </row>
    <row r="15" spans="1:23" x14ac:dyDescent="0.25">
      <c r="A15" s="20">
        <v>2020</v>
      </c>
      <c r="B15" s="14" t="s">
        <v>65</v>
      </c>
      <c r="C15" s="25">
        <v>2.7099999999999999E-2</v>
      </c>
      <c r="D15" s="25">
        <v>6.8000000000000005E-3</v>
      </c>
      <c r="E15" s="25">
        <v>0.40843333333333326</v>
      </c>
      <c r="F15" s="25">
        <v>0.53180000000000005</v>
      </c>
      <c r="G15" s="25">
        <v>2.1066666666666668E-2</v>
      </c>
      <c r="H15" s="25">
        <v>0.10933333333333332</v>
      </c>
      <c r="I15" s="25">
        <v>0.22126666666666664</v>
      </c>
      <c r="J15" s="26">
        <v>-3.636880328386459E-4</v>
      </c>
      <c r="K15" s="26">
        <v>-1.2562993369119044E-3</v>
      </c>
      <c r="L15" s="26">
        <v>-7.4933270182085399E-3</v>
      </c>
      <c r="M15" s="26">
        <v>-4.4265866750869964E-4</v>
      </c>
      <c r="N15" s="26">
        <v>-4.2353436480370085E-4</v>
      </c>
      <c r="O15" s="26">
        <v>9.1625302599726566E-3</v>
      </c>
      <c r="P15" s="26">
        <v>1.7534659509525347E-2</v>
      </c>
      <c r="Q15" s="27">
        <v>0.98657977738602787</v>
      </c>
      <c r="R15" s="27">
        <v>0.8152500975129553</v>
      </c>
      <c r="S15" s="27">
        <v>0.98165348808077568</v>
      </c>
      <c r="T15" s="27">
        <v>0.9991676219114165</v>
      </c>
      <c r="U15" s="27">
        <v>0.97989552065805219</v>
      </c>
      <c r="V15" s="27">
        <v>1.0838036304265792</v>
      </c>
      <c r="W15" s="27">
        <v>1.0792467287263876</v>
      </c>
    </row>
    <row r="16" spans="1:23" x14ac:dyDescent="0.25">
      <c r="A16" s="20">
        <v>2020</v>
      </c>
      <c r="B16" s="14" t="s">
        <v>27</v>
      </c>
      <c r="C16" s="25">
        <v>2.6599999999999999E-2</v>
      </c>
      <c r="D16" s="25">
        <v>5.3E-3</v>
      </c>
      <c r="E16" s="25">
        <v>0.51385000000000003</v>
      </c>
      <c r="F16" s="25">
        <v>0.70304999999999995</v>
      </c>
      <c r="G16" s="25">
        <v>2.8749999999999998E-2</v>
      </c>
      <c r="H16" s="25">
        <v>6.8900000000000003E-2</v>
      </c>
      <c r="I16" s="25">
        <v>0.11075</v>
      </c>
      <c r="J16" s="26">
        <v>1.5891366677285752E-3</v>
      </c>
      <c r="K16" s="26">
        <v>8.6158012105766197E-4</v>
      </c>
      <c r="L16" s="26">
        <v>1.3354491876393704E-2</v>
      </c>
      <c r="M16" s="26">
        <v>-1.469472762026125E-2</v>
      </c>
      <c r="N16" s="26">
        <v>-9.5731124561959646E-6</v>
      </c>
      <c r="O16" s="26">
        <v>-6.586301369863018E-3</v>
      </c>
      <c r="P16" s="26">
        <v>-2.5368748008920139E-3</v>
      </c>
      <c r="Q16" s="27">
        <v>1.059741979989796</v>
      </c>
      <c r="R16" s="27">
        <v>1.1625622869920116</v>
      </c>
      <c r="S16" s="27">
        <v>1.0259890860686849</v>
      </c>
      <c r="T16" s="27">
        <v>0.97909860234654544</v>
      </c>
      <c r="U16" s="27">
        <v>0.99966702217543668</v>
      </c>
      <c r="V16" s="27">
        <v>0.90440781756367172</v>
      </c>
      <c r="W16" s="27">
        <v>0.977093681256054</v>
      </c>
    </row>
    <row r="17" spans="1:23" x14ac:dyDescent="0.25">
      <c r="A17" s="20">
        <v>2020</v>
      </c>
      <c r="B17" s="14" t="s">
        <v>47</v>
      </c>
      <c r="C17" s="25">
        <v>2.145E-2</v>
      </c>
      <c r="D17" s="25">
        <v>1.055E-2</v>
      </c>
      <c r="E17" s="25">
        <v>0.46689999999999998</v>
      </c>
      <c r="F17" s="25">
        <v>0.62440000000000007</v>
      </c>
      <c r="G17" s="25">
        <v>1.545E-2</v>
      </c>
      <c r="H17" s="25">
        <v>0.2162</v>
      </c>
      <c r="I17" s="25">
        <v>0.50639999999999996</v>
      </c>
      <c r="J17" s="26">
        <v>1.042574257425731E-4</v>
      </c>
      <c r="K17" s="26">
        <v>1.6841584158415641E-4</v>
      </c>
      <c r="L17" s="26">
        <v>1.4720792079208067E-3</v>
      </c>
      <c r="M17" s="26">
        <v>2.0976237623760996E-3</v>
      </c>
      <c r="N17" s="26">
        <v>-1.6485148514851743E-4</v>
      </c>
      <c r="O17" s="26">
        <v>2.3346534653465034E-4</v>
      </c>
      <c r="P17" s="26">
        <v>-2.2811881188111727E-4</v>
      </c>
      <c r="Q17" s="27">
        <v>1.0048604860486048</v>
      </c>
      <c r="R17" s="27">
        <v>1.0159635868800148</v>
      </c>
      <c r="S17" s="27">
        <v>1.0031528790060416</v>
      </c>
      <c r="T17" s="27">
        <v>1.0033594230659451</v>
      </c>
      <c r="U17" s="27">
        <v>0.989330000961261</v>
      </c>
      <c r="V17" s="27">
        <v>1.001079858217089</v>
      </c>
      <c r="W17" s="27">
        <v>0.99954952841255706</v>
      </c>
    </row>
    <row r="18" spans="1:23" x14ac:dyDescent="0.25">
      <c r="A18" s="20">
        <v>2020</v>
      </c>
      <c r="B18" s="14" t="s">
        <v>52</v>
      </c>
      <c r="C18" s="25">
        <v>2.5750000000000002E-2</v>
      </c>
      <c r="D18" s="25">
        <v>1.7049999999999999E-2</v>
      </c>
      <c r="E18" s="25">
        <v>0.44905000000000006</v>
      </c>
      <c r="F18" s="25">
        <v>0.57820000000000005</v>
      </c>
      <c r="G18" s="25">
        <v>1.8949999999999998E-2</v>
      </c>
      <c r="H18" s="25">
        <v>0.32279999999999998</v>
      </c>
      <c r="I18" s="25">
        <v>0.62795000000000001</v>
      </c>
      <c r="J18" s="26">
        <v>-6.5795297372061093E-4</v>
      </c>
      <c r="K18" s="26">
        <v>-5.4674965421853267E-4</v>
      </c>
      <c r="L18" s="26">
        <v>-1.1055463347164562E-2</v>
      </c>
      <c r="M18" s="26">
        <v>5.4304287690180031E-3</v>
      </c>
      <c r="N18" s="26">
        <v>2.2518672199170128E-3</v>
      </c>
      <c r="O18" s="26">
        <v>3.2619640387275828E-3</v>
      </c>
      <c r="P18" s="26">
        <v>-1.3993084370678144E-3</v>
      </c>
      <c r="Q18" s="27">
        <v>0.97444842820502486</v>
      </c>
      <c r="R18" s="27">
        <v>0.96793257160008606</v>
      </c>
      <c r="S18" s="27">
        <v>0.97538032881156989</v>
      </c>
      <c r="T18" s="27">
        <v>1.0093919556710793</v>
      </c>
      <c r="U18" s="27">
        <v>1.1188320432673886</v>
      </c>
      <c r="V18" s="27">
        <v>1.0101052169725142</v>
      </c>
      <c r="W18" s="27">
        <v>0.99777162443336598</v>
      </c>
    </row>
    <row r="19" spans="1:23" x14ac:dyDescent="0.25">
      <c r="A19" s="20">
        <v>2020</v>
      </c>
      <c r="B19" s="14" t="s">
        <v>48</v>
      </c>
      <c r="C19" s="25">
        <v>2.7099999999999999E-2</v>
      </c>
      <c r="D19" s="25">
        <v>1.6450000000000003E-2</v>
      </c>
      <c r="E19" s="25">
        <v>0.4647</v>
      </c>
      <c r="F19" s="25">
        <v>0.56759999999999999</v>
      </c>
      <c r="G19" s="25">
        <v>9.1999999999999998E-3</v>
      </c>
      <c r="H19" s="25">
        <v>0.16889999999999999</v>
      </c>
      <c r="I19" s="25">
        <v>0.31835000000000002</v>
      </c>
      <c r="J19" s="26">
        <v>9.5392973560304226E-3</v>
      </c>
      <c r="K19" s="26">
        <v>5.8153024266570062E-3</v>
      </c>
      <c r="L19" s="26">
        <v>1.863831944947475E-2</v>
      </c>
      <c r="M19" s="26">
        <v>1.8895146685983355E-2</v>
      </c>
      <c r="N19" s="26">
        <v>1.1006881564650482E-3</v>
      </c>
      <c r="O19" s="26">
        <v>1.8858457080767804E-2</v>
      </c>
      <c r="P19" s="26">
        <v>3.3956229626946721E-2</v>
      </c>
      <c r="Q19" s="27">
        <v>1.3520035924734473</v>
      </c>
      <c r="R19" s="27">
        <v>1.3535138253286934</v>
      </c>
      <c r="S19" s="27">
        <v>1.0401082837303093</v>
      </c>
      <c r="T19" s="27">
        <v>1.0332895466631138</v>
      </c>
      <c r="U19" s="27">
        <v>1.1196400170070704</v>
      </c>
      <c r="V19" s="27">
        <v>1.1116545712301231</v>
      </c>
      <c r="W19" s="27">
        <v>1.1066631997077014</v>
      </c>
    </row>
    <row r="20" spans="1:23" x14ac:dyDescent="0.25">
      <c r="A20" s="20">
        <v>2020</v>
      </c>
      <c r="B20" s="14" t="s">
        <v>38</v>
      </c>
      <c r="C20" s="25">
        <v>6.5250000000000002E-2</v>
      </c>
      <c r="D20" s="25">
        <v>1.4950000000000001E-2</v>
      </c>
      <c r="E20" s="25">
        <v>0.58955000000000002</v>
      </c>
      <c r="F20" s="25">
        <v>0.62629999999999997</v>
      </c>
      <c r="G20" s="25">
        <v>3.3299999999999996E-2</v>
      </c>
      <c r="H20" s="25">
        <v>0.35149999999999998</v>
      </c>
      <c r="I20" s="25">
        <v>0.57769999999999999</v>
      </c>
      <c r="J20" s="26">
        <v>1.1584112149532616E-3</v>
      </c>
      <c r="K20" s="26">
        <v>4.0700934579439123E-4</v>
      </c>
      <c r="L20" s="26">
        <v>-2.2072429906542013E-2</v>
      </c>
      <c r="M20" s="26">
        <v>-2.8678504672897231E-2</v>
      </c>
      <c r="N20" s="26">
        <v>-3.1308411214953091E-4</v>
      </c>
      <c r="O20" s="26">
        <v>-5.2973831775700586E-3</v>
      </c>
      <c r="P20" s="26">
        <v>-3.8321495327102717E-3</v>
      </c>
      <c r="Q20" s="27">
        <v>1.0177534285816592</v>
      </c>
      <c r="R20" s="27">
        <v>1.0272247054043071</v>
      </c>
      <c r="S20" s="27">
        <v>0.96256054633781352</v>
      </c>
      <c r="T20" s="27">
        <v>0.95420963647948709</v>
      </c>
      <c r="U20" s="27">
        <v>0.99059807471022432</v>
      </c>
      <c r="V20" s="27">
        <v>0.98492920859866273</v>
      </c>
      <c r="W20" s="27">
        <v>0.9933665405353812</v>
      </c>
    </row>
    <row r="21" spans="1:23" x14ac:dyDescent="0.25">
      <c r="A21" s="20">
        <v>2020</v>
      </c>
      <c r="B21" s="14" t="s">
        <v>69</v>
      </c>
      <c r="C21" s="25">
        <v>2.1150000000000002E-2</v>
      </c>
      <c r="D21" s="25">
        <v>1.525E-2</v>
      </c>
      <c r="E21" s="25">
        <v>0.50635000000000008</v>
      </c>
      <c r="F21" s="25">
        <v>0.60519999999999996</v>
      </c>
      <c r="G21" s="25">
        <v>9.300000000000001E-3</v>
      </c>
      <c r="H21" s="25">
        <v>0.28769999999999996</v>
      </c>
      <c r="I21" s="25">
        <v>0.57345000000000002</v>
      </c>
      <c r="J21" s="26">
        <v>-7.1062618595825466E-4</v>
      </c>
      <c r="K21" s="26">
        <v>1.9924098671728063E-5</v>
      </c>
      <c r="L21" s="26">
        <v>9.1717267552181569E-3</v>
      </c>
      <c r="M21" s="26">
        <v>-1.3282732447827961E-5</v>
      </c>
      <c r="N21" s="26">
        <v>-3.4535104364326503E-4</v>
      </c>
      <c r="O21" s="26">
        <v>-8.0759013282732384E-3</v>
      </c>
      <c r="P21" s="26">
        <v>1.3880455407969672E-3</v>
      </c>
      <c r="Q21" s="27">
        <v>0.96640065314618184</v>
      </c>
      <c r="R21" s="27">
        <v>1.001306498273556</v>
      </c>
      <c r="S21" s="27">
        <v>1.018113413163263</v>
      </c>
      <c r="T21" s="27">
        <v>0.99997805232576364</v>
      </c>
      <c r="U21" s="27">
        <v>0.96286547917814358</v>
      </c>
      <c r="V21" s="27">
        <v>0.9719294357724253</v>
      </c>
      <c r="W21" s="27">
        <v>1.002420517117093</v>
      </c>
    </row>
    <row r="22" spans="1:23" x14ac:dyDescent="0.25">
      <c r="A22" s="20">
        <v>2020</v>
      </c>
      <c r="B22" s="14" t="s">
        <v>43</v>
      </c>
      <c r="C22" s="25">
        <v>1.5949999999999999E-2</v>
      </c>
      <c r="D22" s="25">
        <v>1.205E-2</v>
      </c>
      <c r="E22" s="25">
        <v>0.41844999999999999</v>
      </c>
      <c r="F22" s="25">
        <v>0.46640000000000004</v>
      </c>
      <c r="G22" s="25">
        <v>8.5000000000000006E-3</v>
      </c>
      <c r="H22" s="25">
        <v>0.2447</v>
      </c>
      <c r="I22" s="25">
        <v>0.43504999999999999</v>
      </c>
      <c r="J22" s="26">
        <v>-4.7551799345692605E-4</v>
      </c>
      <c r="K22" s="26">
        <v>-1.637895310796075E-3</v>
      </c>
      <c r="L22" s="26">
        <v>6.5691930207196769E-3</v>
      </c>
      <c r="M22" s="26">
        <v>1.1623773173391472E-3</v>
      </c>
      <c r="N22" s="26">
        <v>7.0447110141766585E-4</v>
      </c>
      <c r="O22" s="26">
        <v>9.5103598691381741E-4</v>
      </c>
      <c r="P22" s="26">
        <v>-4.9841330425299812E-3</v>
      </c>
      <c r="Q22" s="27">
        <v>0.97018695965787294</v>
      </c>
      <c r="R22" s="27">
        <v>0.86407507794223448</v>
      </c>
      <c r="S22" s="27">
        <v>1.0156988720772366</v>
      </c>
      <c r="T22" s="27">
        <v>1.0024922326701096</v>
      </c>
      <c r="U22" s="27">
        <v>1.0828789531079608</v>
      </c>
      <c r="V22" s="27">
        <v>1.0038865385652382</v>
      </c>
      <c r="W22" s="27">
        <v>0.98854353972525</v>
      </c>
    </row>
    <row r="23" spans="1:23" x14ac:dyDescent="0.25">
      <c r="A23" s="20">
        <v>2020</v>
      </c>
      <c r="B23" s="14" t="s">
        <v>40</v>
      </c>
      <c r="C23" s="25">
        <v>6.2450000000000006E-2</v>
      </c>
      <c r="D23" s="25">
        <v>1.7849999999999998E-2</v>
      </c>
      <c r="E23" s="25">
        <v>0.47289999999999999</v>
      </c>
      <c r="F23" s="25">
        <v>0.54139999999999999</v>
      </c>
      <c r="G23" s="25">
        <v>1.3849999999999999E-2</v>
      </c>
      <c r="H23" s="25">
        <v>0.25485000000000002</v>
      </c>
      <c r="I23" s="25">
        <v>0.51695000000000002</v>
      </c>
      <c r="J23" s="26">
        <v>2.459754052543256E-4</v>
      </c>
      <c r="K23" s="26">
        <v>3.6896310788149776E-3</v>
      </c>
      <c r="L23" s="26">
        <v>-3.4209502515371693E-2</v>
      </c>
      <c r="M23" s="26">
        <v>-2.7889826718837329E-2</v>
      </c>
      <c r="N23" s="26">
        <v>-5.2033258803801004E-3</v>
      </c>
      <c r="O23" s="26">
        <v>-1.3434041363890592E-3</v>
      </c>
      <c r="P23" s="26">
        <v>3.8031581889323984E-3</v>
      </c>
      <c r="Q23" s="27">
        <v>1.0039387574900613</v>
      </c>
      <c r="R23" s="27">
        <v>1.2067020212221276</v>
      </c>
      <c r="S23" s="27">
        <v>0.92766017653759425</v>
      </c>
      <c r="T23" s="27">
        <v>0.948485728262214</v>
      </c>
      <c r="U23" s="27">
        <v>0.62430860069457761</v>
      </c>
      <c r="V23" s="27">
        <v>0.99472864768927194</v>
      </c>
      <c r="W23" s="27">
        <v>1.0073569168951202</v>
      </c>
    </row>
    <row r="24" spans="1:23" x14ac:dyDescent="0.25">
      <c r="A24" s="20">
        <v>2020</v>
      </c>
      <c r="B24" s="14" t="s">
        <v>11</v>
      </c>
      <c r="C24" s="25">
        <v>7.2849999999999998E-2</v>
      </c>
      <c r="D24" s="25">
        <v>3.2500000000000001E-2</v>
      </c>
      <c r="E24" s="25">
        <v>0.56895000000000007</v>
      </c>
      <c r="F24" s="25">
        <v>0.59889999999999999</v>
      </c>
      <c r="G24" s="25">
        <v>2.5000000000000001E-2</v>
      </c>
      <c r="H24" s="25">
        <v>0.40190000000000003</v>
      </c>
      <c r="I24" s="25">
        <v>0.62139999999999995</v>
      </c>
      <c r="J24" s="26">
        <v>-4.514431749849529E-4</v>
      </c>
      <c r="K24" s="26">
        <v>-2.5466025255561908E-4</v>
      </c>
      <c r="L24" s="26">
        <v>3.6809981960306271E-4</v>
      </c>
      <c r="M24" s="26">
        <v>-4.2134696331930233E-4</v>
      </c>
      <c r="N24" s="26">
        <v>-9.769693325315694E-4</v>
      </c>
      <c r="O24" s="26">
        <v>2.5003006614543466E-4</v>
      </c>
      <c r="P24" s="26">
        <v>-2.3058328322308475E-3</v>
      </c>
      <c r="Q24" s="27">
        <v>0.99380311358977413</v>
      </c>
      <c r="R24" s="27">
        <v>0.99216429992136557</v>
      </c>
      <c r="S24" s="27">
        <v>1.0006469809642378</v>
      </c>
      <c r="T24" s="27">
        <v>0.99929646524742144</v>
      </c>
      <c r="U24" s="27">
        <v>0.96092122669873725</v>
      </c>
      <c r="V24" s="27">
        <v>1.0006221200949128</v>
      </c>
      <c r="W24" s="27">
        <v>0.99628929380072284</v>
      </c>
    </row>
    <row r="25" spans="1:23" x14ac:dyDescent="0.25">
      <c r="A25" s="20">
        <v>2020</v>
      </c>
      <c r="B25" s="14" t="s">
        <v>18</v>
      </c>
      <c r="C25" s="25">
        <v>4.165E-2</v>
      </c>
      <c r="D25" s="25">
        <v>3.2149999999999998E-2</v>
      </c>
      <c r="E25" s="25">
        <v>0.57004999999999995</v>
      </c>
      <c r="F25" s="25">
        <v>0.66785000000000005</v>
      </c>
      <c r="G25" s="25">
        <v>3.8199999999999998E-2</v>
      </c>
      <c r="H25" s="25">
        <v>0.21994999999999998</v>
      </c>
      <c r="I25" s="25">
        <v>0.40450000000000003</v>
      </c>
      <c r="J25" s="26">
        <v>1.5642553846153845E-2</v>
      </c>
      <c r="K25" s="26">
        <v>1.3264153846153856E-2</v>
      </c>
      <c r="L25" s="26">
        <v>4.4183353846153905E-2</v>
      </c>
      <c r="M25" s="26">
        <v>9.3702861538461413E-2</v>
      </c>
      <c r="N25" s="26">
        <v>8.3548923076923118E-3</v>
      </c>
      <c r="O25" s="26">
        <v>9.2178246153846177E-2</v>
      </c>
      <c r="P25" s="26">
        <v>0.18234400000000001</v>
      </c>
      <c r="Q25" s="27">
        <v>1.3755715209160586</v>
      </c>
      <c r="R25" s="27">
        <v>1.4125708816844122</v>
      </c>
      <c r="S25" s="27">
        <v>1.0775078569356265</v>
      </c>
      <c r="T25" s="27">
        <v>1.1403052504880757</v>
      </c>
      <c r="U25" s="27">
        <v>1.2187144583165528</v>
      </c>
      <c r="V25" s="27">
        <v>1.4190872750800008</v>
      </c>
      <c r="W25" s="27">
        <v>1.4507886279357232</v>
      </c>
    </row>
    <row r="26" spans="1:23" x14ac:dyDescent="0.25">
      <c r="A26" s="20">
        <v>2020</v>
      </c>
      <c r="B26" s="14" t="s">
        <v>12</v>
      </c>
      <c r="C26" s="25">
        <v>6.3250000000000001E-2</v>
      </c>
      <c r="D26" s="25">
        <v>1.8550000000000001E-2</v>
      </c>
      <c r="E26" s="25">
        <v>0.56225000000000003</v>
      </c>
      <c r="F26" s="25">
        <v>0.60109999999999997</v>
      </c>
      <c r="G26" s="25">
        <v>1.6999999999999999E-3</v>
      </c>
      <c r="H26" s="25">
        <v>0.17369999999999999</v>
      </c>
      <c r="I26" s="25">
        <v>0.29355000000000003</v>
      </c>
      <c r="J26" s="26">
        <v>6.8124207858052954E-5</v>
      </c>
      <c r="K26" s="26">
        <v>-2.8067173637515846E-4</v>
      </c>
      <c r="L26" s="26">
        <v>1.4851077313055017E-3</v>
      </c>
      <c r="M26" s="26">
        <v>-1.0681875792140083E-3</v>
      </c>
      <c r="N26" s="26">
        <v>-7.6299112801013914E-5</v>
      </c>
      <c r="O26" s="26">
        <v>-4.1964512040557622E-3</v>
      </c>
      <c r="P26" s="26">
        <v>-8.8207224334600487E-3</v>
      </c>
      <c r="Q26" s="27">
        <v>1.0010770625748309</v>
      </c>
      <c r="R26" s="27">
        <v>0.98486944817384592</v>
      </c>
      <c r="S26" s="27">
        <v>1.0026413654625264</v>
      </c>
      <c r="T26" s="27">
        <v>0.99822294530159039</v>
      </c>
      <c r="U26" s="27">
        <v>0.9551181689405801</v>
      </c>
      <c r="V26" s="27">
        <v>0.97584081056962713</v>
      </c>
      <c r="W26" s="27">
        <v>0.96995155021815693</v>
      </c>
    </row>
    <row r="27" spans="1:23" x14ac:dyDescent="0.25">
      <c r="A27" s="20">
        <v>2020</v>
      </c>
      <c r="B27" s="14" t="s">
        <v>36</v>
      </c>
      <c r="C27" s="25">
        <v>4.41E-2</v>
      </c>
      <c r="D27" s="25">
        <v>1.515E-2</v>
      </c>
      <c r="E27" s="25">
        <v>0.51100000000000001</v>
      </c>
      <c r="F27" s="25">
        <v>0.56540000000000001</v>
      </c>
      <c r="G27" s="25">
        <v>3.3649999999999999E-2</v>
      </c>
      <c r="H27" s="25">
        <v>0.29435</v>
      </c>
      <c r="I27" s="25">
        <v>0.6794</v>
      </c>
      <c r="J27" s="26">
        <v>-3.4437946718653134E-5</v>
      </c>
      <c r="K27" s="26">
        <v>8.6955815464587194E-4</v>
      </c>
      <c r="L27" s="26">
        <v>-9.418778427550345E-3</v>
      </c>
      <c r="M27" s="26">
        <v>-5.3551007147498719E-3</v>
      </c>
      <c r="N27" s="26">
        <v>-3.159681611436E-3</v>
      </c>
      <c r="O27" s="26">
        <v>1.8682586094866394E-3</v>
      </c>
      <c r="P27" s="26">
        <v>1.009031838856389E-2</v>
      </c>
      <c r="Q27" s="27">
        <v>0.99921909417871535</v>
      </c>
      <c r="R27" s="27">
        <v>1.0573965778644139</v>
      </c>
      <c r="S27" s="27">
        <v>0.98156794828268035</v>
      </c>
      <c r="T27" s="27">
        <v>0.99052865101742149</v>
      </c>
      <c r="U27" s="27">
        <v>0.90610158658436846</v>
      </c>
      <c r="V27" s="27">
        <v>1.0063470650908328</v>
      </c>
      <c r="W27" s="27">
        <v>1.0148518080491078</v>
      </c>
    </row>
    <row r="28" spans="1:23" x14ac:dyDescent="0.25">
      <c r="A28" s="20">
        <v>2020</v>
      </c>
      <c r="B28" s="14" t="s">
        <v>20</v>
      </c>
      <c r="C28" s="25">
        <v>6.1499999999999999E-2</v>
      </c>
      <c r="D28" s="25">
        <v>2.8899999999999999E-2</v>
      </c>
      <c r="E28" s="25">
        <v>0.61450000000000005</v>
      </c>
      <c r="F28" s="25">
        <v>0.70009999999999994</v>
      </c>
      <c r="G28" s="25">
        <v>2.9100000000000001E-2</v>
      </c>
      <c r="H28" s="25">
        <v>0.3528</v>
      </c>
      <c r="I28" s="25">
        <v>0.72160000000000002</v>
      </c>
      <c r="J28" s="26">
        <v>0</v>
      </c>
      <c r="K28" s="26">
        <v>0</v>
      </c>
      <c r="L28" s="26">
        <v>0</v>
      </c>
      <c r="M28" s="26">
        <v>0</v>
      </c>
      <c r="N28" s="26">
        <v>0</v>
      </c>
      <c r="O28" s="26">
        <v>0</v>
      </c>
      <c r="P28" s="26">
        <v>0</v>
      </c>
      <c r="Q28" s="27">
        <v>1</v>
      </c>
      <c r="R28" s="27">
        <v>1</v>
      </c>
      <c r="S28" s="27">
        <v>1</v>
      </c>
      <c r="T28" s="27">
        <v>1</v>
      </c>
      <c r="U28" s="27">
        <v>1.0000000000000002</v>
      </c>
      <c r="V28" s="27">
        <v>1</v>
      </c>
      <c r="W28" s="27">
        <v>1</v>
      </c>
    </row>
    <row r="29" spans="1:23" x14ac:dyDescent="0.25">
      <c r="A29" s="20">
        <v>2020</v>
      </c>
      <c r="B29" s="14" t="s">
        <v>34</v>
      </c>
      <c r="C29" s="25">
        <v>5.3100000000000001E-2</v>
      </c>
      <c r="D29" s="25">
        <v>6.6600000000000006E-2</v>
      </c>
      <c r="E29" s="25">
        <v>0.58099999999999996</v>
      </c>
      <c r="F29" s="25">
        <v>0.54</v>
      </c>
      <c r="G29" s="25">
        <v>8.1600000000000006E-2</v>
      </c>
      <c r="H29" s="25">
        <v>0.1007</v>
      </c>
      <c r="I29" s="25">
        <v>0.16550000000000001</v>
      </c>
      <c r="J29" s="26">
        <v>0</v>
      </c>
      <c r="K29" s="26">
        <v>0</v>
      </c>
      <c r="L29" s="26">
        <v>0</v>
      </c>
      <c r="M29" s="26">
        <v>0</v>
      </c>
      <c r="N29" s="26">
        <v>0</v>
      </c>
      <c r="O29" s="26">
        <v>0</v>
      </c>
      <c r="P29" s="26">
        <v>0</v>
      </c>
      <c r="Q29" s="27">
        <v>0.99999999999999989</v>
      </c>
      <c r="R29" s="27">
        <v>1</v>
      </c>
      <c r="S29" s="27">
        <v>1</v>
      </c>
      <c r="T29" s="27">
        <v>1</v>
      </c>
      <c r="U29" s="27">
        <v>1</v>
      </c>
      <c r="V29" s="27">
        <v>1</v>
      </c>
      <c r="W29" s="27">
        <v>1</v>
      </c>
    </row>
    <row r="30" spans="1:23" x14ac:dyDescent="0.25">
      <c r="A30" s="20">
        <v>2020</v>
      </c>
      <c r="B30" s="14" t="s">
        <v>15</v>
      </c>
      <c r="C30" s="25">
        <v>1.46E-2</v>
      </c>
      <c r="D30" s="25">
        <v>4.7100000000000003E-2</v>
      </c>
      <c r="E30" s="25">
        <v>0.435</v>
      </c>
      <c r="F30" s="25">
        <v>0.40429999999999999</v>
      </c>
      <c r="G30" s="25">
        <v>9.1000000000000004E-3</v>
      </c>
      <c r="H30" s="25">
        <v>0.1603</v>
      </c>
      <c r="I30" s="25">
        <v>0.46239999999999998</v>
      </c>
      <c r="J30" s="26">
        <v>0</v>
      </c>
      <c r="K30" s="26">
        <v>0</v>
      </c>
      <c r="L30" s="26">
        <v>0</v>
      </c>
      <c r="M30" s="26">
        <v>0</v>
      </c>
      <c r="N30" s="26">
        <v>0</v>
      </c>
      <c r="O30" s="26">
        <v>0</v>
      </c>
      <c r="P30" s="26">
        <v>0</v>
      </c>
      <c r="Q30" s="27">
        <v>1</v>
      </c>
      <c r="R30" s="27">
        <v>1</v>
      </c>
      <c r="S30" s="27">
        <v>1</v>
      </c>
      <c r="T30" s="27">
        <v>1</v>
      </c>
      <c r="U30" s="27">
        <v>1</v>
      </c>
      <c r="V30" s="27">
        <v>1</v>
      </c>
      <c r="W30" s="27">
        <v>1.0000000000000002</v>
      </c>
    </row>
    <row r="31" spans="1:23" x14ac:dyDescent="0.25">
      <c r="A31" s="20">
        <v>2020</v>
      </c>
      <c r="B31" s="14" t="s">
        <v>73</v>
      </c>
      <c r="C31" s="25">
        <v>8.72E-2</v>
      </c>
      <c r="D31" s="25">
        <v>1.4500000000000001E-2</v>
      </c>
      <c r="E31" s="25">
        <v>0.52529999999999999</v>
      </c>
      <c r="F31" s="25">
        <v>0.61219999999999997</v>
      </c>
      <c r="G31" s="25">
        <v>5.7500000000000002E-2</v>
      </c>
      <c r="H31" s="25">
        <v>0.33550000000000002</v>
      </c>
      <c r="I31" s="25">
        <v>0.68359999999999999</v>
      </c>
      <c r="J31" s="26">
        <v>0</v>
      </c>
      <c r="K31" s="26">
        <v>0</v>
      </c>
      <c r="L31" s="26">
        <v>0</v>
      </c>
      <c r="M31" s="26">
        <v>0</v>
      </c>
      <c r="N31" s="26">
        <v>0</v>
      </c>
      <c r="O31" s="26">
        <v>0</v>
      </c>
      <c r="P31" s="26">
        <v>0</v>
      </c>
      <c r="Q31" s="27">
        <v>1</v>
      </c>
      <c r="R31" s="27">
        <v>1</v>
      </c>
      <c r="S31" s="27">
        <v>1</v>
      </c>
      <c r="T31" s="27">
        <v>1</v>
      </c>
      <c r="U31" s="27">
        <v>1</v>
      </c>
      <c r="V31" s="27">
        <v>1</v>
      </c>
      <c r="W31" s="27">
        <v>1</v>
      </c>
    </row>
    <row r="32" spans="1:23" x14ac:dyDescent="0.25">
      <c r="A32" s="20">
        <v>2020</v>
      </c>
      <c r="B32" s="14" t="s">
        <v>19</v>
      </c>
      <c r="C32" s="25">
        <v>5.6300000000000003E-2</v>
      </c>
      <c r="D32" s="25">
        <v>3.2300000000000002E-2</v>
      </c>
      <c r="E32" s="25">
        <v>0.58289999999999997</v>
      </c>
      <c r="F32" s="25">
        <v>0.63360000000000005</v>
      </c>
      <c r="G32" s="25">
        <v>1.3299999999999999E-2</v>
      </c>
      <c r="H32" s="25">
        <v>0.35470000000000002</v>
      </c>
      <c r="I32" s="25">
        <v>0.60109999999999997</v>
      </c>
      <c r="J32" s="26">
        <v>0</v>
      </c>
      <c r="K32" s="26">
        <v>0</v>
      </c>
      <c r="L32" s="26">
        <v>0</v>
      </c>
      <c r="M32" s="26">
        <v>0</v>
      </c>
      <c r="N32" s="26">
        <v>0</v>
      </c>
      <c r="O32" s="26">
        <v>0</v>
      </c>
      <c r="P32" s="26">
        <v>0</v>
      </c>
      <c r="Q32" s="27">
        <v>1.0000000000000002</v>
      </c>
      <c r="R32" s="27">
        <v>1</v>
      </c>
      <c r="S32" s="27">
        <v>1</v>
      </c>
      <c r="T32" s="27">
        <v>1</v>
      </c>
      <c r="U32" s="27">
        <v>1</v>
      </c>
      <c r="V32" s="27">
        <v>1</v>
      </c>
      <c r="W32" s="27">
        <v>1</v>
      </c>
    </row>
    <row r="33" spans="1:23" x14ac:dyDescent="0.25">
      <c r="A33" s="20">
        <v>2020</v>
      </c>
      <c r="B33" s="14" t="s">
        <v>13</v>
      </c>
      <c r="C33" s="25">
        <v>4.36E-2</v>
      </c>
      <c r="D33" s="25">
        <v>5.8999999999999999E-3</v>
      </c>
      <c r="E33" s="25">
        <v>0.37819999999999998</v>
      </c>
      <c r="F33" s="25">
        <v>0.40899999999999997</v>
      </c>
      <c r="G33" s="25">
        <v>2.6100000000000002E-2</v>
      </c>
      <c r="H33" s="25">
        <v>0.23380000000000001</v>
      </c>
      <c r="I33" s="25">
        <v>0.43719999999999998</v>
      </c>
      <c r="J33" s="26">
        <v>0</v>
      </c>
      <c r="K33" s="26">
        <v>0</v>
      </c>
      <c r="L33" s="26">
        <v>0</v>
      </c>
      <c r="M33" s="26">
        <v>0</v>
      </c>
      <c r="N33" s="26">
        <v>0</v>
      </c>
      <c r="O33" s="26">
        <v>0</v>
      </c>
      <c r="P33" s="26">
        <v>0</v>
      </c>
      <c r="Q33" s="27">
        <v>1</v>
      </c>
      <c r="R33" s="27">
        <v>1</v>
      </c>
      <c r="S33" s="27">
        <v>1</v>
      </c>
      <c r="T33" s="27">
        <v>0.99999999999999989</v>
      </c>
      <c r="U33" s="27">
        <v>1.0000000000000002</v>
      </c>
      <c r="V33" s="27">
        <v>0.99999999999999989</v>
      </c>
      <c r="W33" s="27">
        <v>1</v>
      </c>
    </row>
    <row r="34" spans="1:23" x14ac:dyDescent="0.25">
      <c r="A34" s="20">
        <v>2020</v>
      </c>
      <c r="B34" s="14" t="s">
        <v>9</v>
      </c>
      <c r="C34" s="25">
        <v>7.5200000000000003E-2</v>
      </c>
      <c r="D34" s="25">
        <v>1.9699999999999999E-2</v>
      </c>
      <c r="E34" s="25">
        <v>0.46179999999999999</v>
      </c>
      <c r="F34" s="25">
        <v>0.44829999999999998</v>
      </c>
      <c r="G34" s="25">
        <v>3.6900000000000002E-2</v>
      </c>
      <c r="H34" s="25">
        <v>9.0899999999999995E-2</v>
      </c>
      <c r="I34" s="25">
        <v>0.1862</v>
      </c>
      <c r="J34" s="26">
        <v>0</v>
      </c>
      <c r="K34" s="26">
        <v>0</v>
      </c>
      <c r="L34" s="26">
        <v>0</v>
      </c>
      <c r="M34" s="26">
        <v>0</v>
      </c>
      <c r="N34" s="26">
        <v>0</v>
      </c>
      <c r="O34" s="26">
        <v>0</v>
      </c>
      <c r="P34" s="26">
        <v>0</v>
      </c>
      <c r="Q34" s="27">
        <v>1</v>
      </c>
      <c r="R34" s="27">
        <v>1</v>
      </c>
      <c r="S34" s="27">
        <v>1</v>
      </c>
      <c r="T34" s="27">
        <v>1</v>
      </c>
      <c r="U34" s="27">
        <v>1</v>
      </c>
      <c r="V34" s="27">
        <v>1</v>
      </c>
      <c r="W34" s="27">
        <v>1</v>
      </c>
    </row>
    <row r="35" spans="1:23" x14ac:dyDescent="0.25">
      <c r="A35" s="20">
        <v>2020</v>
      </c>
      <c r="B35" s="14" t="s">
        <v>14</v>
      </c>
      <c r="C35" s="25">
        <v>8.5800000000000001E-2</v>
      </c>
      <c r="D35" s="25">
        <v>2.7799999999999998E-2</v>
      </c>
      <c r="E35" s="25">
        <v>0.45689999999999997</v>
      </c>
      <c r="F35" s="25">
        <v>0.40770000000000001</v>
      </c>
      <c r="G35" s="25">
        <v>5.4100000000000002E-2</v>
      </c>
      <c r="H35" s="25">
        <v>0.21579999999999999</v>
      </c>
      <c r="I35" s="25">
        <v>0.47560000000000002</v>
      </c>
      <c r="J35" s="26">
        <v>0</v>
      </c>
      <c r="K35" s="26">
        <v>0</v>
      </c>
      <c r="L35" s="26">
        <v>0</v>
      </c>
      <c r="M35" s="26">
        <v>0</v>
      </c>
      <c r="N35" s="26">
        <v>0</v>
      </c>
      <c r="O35" s="26">
        <v>0</v>
      </c>
      <c r="P35" s="26">
        <v>0</v>
      </c>
      <c r="Q35" s="27">
        <v>1</v>
      </c>
      <c r="R35" s="27">
        <v>1</v>
      </c>
      <c r="S35" s="27">
        <v>0.99999999999999989</v>
      </c>
      <c r="T35" s="27">
        <v>1</v>
      </c>
      <c r="U35" s="27">
        <v>1</v>
      </c>
      <c r="V35" s="27">
        <v>1</v>
      </c>
      <c r="W35" s="27">
        <v>1</v>
      </c>
    </row>
    <row r="36" spans="1:23" x14ac:dyDescent="0.25">
      <c r="A36" s="20">
        <v>2021</v>
      </c>
      <c r="B36" t="s">
        <v>56</v>
      </c>
      <c r="C36" s="25">
        <v>3.6966666666666669E-2</v>
      </c>
      <c r="D36" s="25">
        <v>1.7566666666666664E-2</v>
      </c>
      <c r="E36" s="25">
        <v>0.48663333333333331</v>
      </c>
      <c r="F36" s="25">
        <v>0.87446666666666673</v>
      </c>
      <c r="G36" s="25">
        <v>3.4033333333333332E-2</v>
      </c>
      <c r="H36" s="25">
        <v>0.3136666666666667</v>
      </c>
      <c r="I36" s="25">
        <v>0.56946666666666668</v>
      </c>
      <c r="J36" s="26">
        <v>-1.7119603297269456E-3</v>
      </c>
      <c r="K36" s="26">
        <v>-3.3746883049974221E-3</v>
      </c>
      <c r="L36" s="26">
        <v>9.5382964966512052E-2</v>
      </c>
      <c r="M36" s="26">
        <v>2.2698797011849403E-2</v>
      </c>
      <c r="N36" s="26">
        <v>-5.7097630087583895E-4</v>
      </c>
      <c r="O36" s="26">
        <v>-2.0170924781040767E-2</v>
      </c>
      <c r="P36" s="26">
        <v>-4.5968011334363679E-2</v>
      </c>
      <c r="Q36" s="27">
        <v>0.95368908035003752</v>
      </c>
      <c r="R36" s="27">
        <v>0.80789250635688292</v>
      </c>
      <c r="S36" s="27">
        <v>1.1960058188228893</v>
      </c>
      <c r="T36" s="27">
        <v>1.0259573038940109</v>
      </c>
      <c r="U36" s="27">
        <v>0.98322302739835932</v>
      </c>
      <c r="V36" s="27">
        <v>0.93569311972038016</v>
      </c>
      <c r="W36" s="27">
        <v>0.91927883750697081</v>
      </c>
    </row>
    <row r="37" spans="1:23" x14ac:dyDescent="0.25">
      <c r="A37" s="20">
        <v>2021</v>
      </c>
      <c r="B37" t="s">
        <v>7</v>
      </c>
      <c r="C37" s="25">
        <v>9.4E-2</v>
      </c>
      <c r="D37" s="25">
        <v>3.5499999999999997E-2</v>
      </c>
      <c r="E37" s="25">
        <v>0.6351</v>
      </c>
      <c r="F37" s="25">
        <v>0.88639999999999997</v>
      </c>
      <c r="G37" s="25">
        <v>5.3199999999999997E-2</v>
      </c>
      <c r="H37" s="25">
        <v>0.39489999999999997</v>
      </c>
      <c r="I37" s="25">
        <v>0.69089999999999996</v>
      </c>
      <c r="J37" s="26">
        <v>0</v>
      </c>
      <c r="K37" s="26">
        <v>0</v>
      </c>
      <c r="L37" s="26">
        <v>0</v>
      </c>
      <c r="M37" s="26">
        <v>0</v>
      </c>
      <c r="N37" s="26">
        <v>0</v>
      </c>
      <c r="O37" s="26">
        <v>0</v>
      </c>
      <c r="P37" s="26">
        <v>0</v>
      </c>
      <c r="Q37" s="27">
        <v>1</v>
      </c>
      <c r="R37" s="27">
        <v>1</v>
      </c>
      <c r="S37" s="27">
        <v>1</v>
      </c>
      <c r="T37" s="27">
        <v>1</v>
      </c>
      <c r="U37" s="27">
        <v>1</v>
      </c>
      <c r="V37" s="27">
        <v>1</v>
      </c>
      <c r="W37" s="27">
        <v>1</v>
      </c>
    </row>
    <row r="38" spans="1:23" x14ac:dyDescent="0.25">
      <c r="A38" s="20">
        <v>2021</v>
      </c>
      <c r="B38" t="s">
        <v>54</v>
      </c>
      <c r="C38" s="25">
        <v>3.9649999999999998E-2</v>
      </c>
      <c r="D38" s="25">
        <v>3.0100000000000002E-2</v>
      </c>
      <c r="E38" s="25">
        <v>0.59289999999999998</v>
      </c>
      <c r="F38" s="25">
        <v>0.85054999999999992</v>
      </c>
      <c r="G38" s="25">
        <v>1.1899999999999999E-2</v>
      </c>
      <c r="H38" s="25">
        <v>0.32950000000000002</v>
      </c>
      <c r="I38" s="25">
        <v>0.58404999999999996</v>
      </c>
      <c r="J38" s="26">
        <v>-2.7368829000715481E-3</v>
      </c>
      <c r="K38" s="26">
        <v>-5.2691390412592382E-3</v>
      </c>
      <c r="L38" s="26">
        <v>-2.6089911757690709E-3</v>
      </c>
      <c r="M38" s="26">
        <v>1.0461543047937227E-2</v>
      </c>
      <c r="N38" s="26">
        <v>1.9439542093966141E-3</v>
      </c>
      <c r="O38" s="26">
        <v>-6.2922728356785695E-3</v>
      </c>
      <c r="P38" s="26">
        <v>8.9779990460292503E-3</v>
      </c>
      <c r="Q38" s="27">
        <v>0.93097394955683355</v>
      </c>
      <c r="R38" s="27">
        <v>0.8249455468020187</v>
      </c>
      <c r="S38" s="27">
        <v>0.9955996100931539</v>
      </c>
      <c r="T38" s="27">
        <v>1.0122997390487769</v>
      </c>
      <c r="U38" s="27">
        <v>1.1633574965879507</v>
      </c>
      <c r="V38" s="27">
        <v>0.98090357257760674</v>
      </c>
      <c r="W38" s="27">
        <v>1.0153719699444042</v>
      </c>
    </row>
    <row r="39" spans="1:23" x14ac:dyDescent="0.25">
      <c r="A39" s="20">
        <v>2021</v>
      </c>
      <c r="B39" t="s">
        <v>26</v>
      </c>
      <c r="C39" s="25">
        <v>4.1499999999999995E-2</v>
      </c>
      <c r="D39" s="25">
        <v>1.225E-2</v>
      </c>
      <c r="E39" s="25">
        <v>0.46465000000000001</v>
      </c>
      <c r="F39" s="25">
        <v>0.7137</v>
      </c>
      <c r="G39" s="25">
        <v>3.39E-2</v>
      </c>
      <c r="H39" s="25">
        <v>0.30959999999999999</v>
      </c>
      <c r="I39" s="25">
        <v>0.6551499999999999</v>
      </c>
      <c r="J39" s="26">
        <v>-9.4287852332244904E-5</v>
      </c>
      <c r="K39" s="26">
        <v>1.0607383387378246E-4</v>
      </c>
      <c r="L39" s="26">
        <v>-1.277937141431762E-3</v>
      </c>
      <c r="M39" s="26">
        <v>-1.6062609129459116E-3</v>
      </c>
      <c r="N39" s="26">
        <v>-7.7450735844350471E-5</v>
      </c>
      <c r="O39" s="26">
        <v>1.3638064355200874E-3</v>
      </c>
      <c r="P39" s="26">
        <v>1.1365053629335264E-3</v>
      </c>
      <c r="Q39" s="27">
        <v>0.99772800355825919</v>
      </c>
      <c r="R39" s="27">
        <v>1.0086590884794924</v>
      </c>
      <c r="S39" s="27">
        <v>0.99724967794806463</v>
      </c>
      <c r="T39" s="27">
        <v>0.99774938922103695</v>
      </c>
      <c r="U39" s="27">
        <v>0.99771531752671527</v>
      </c>
      <c r="V39" s="27">
        <v>1.0044050595462535</v>
      </c>
      <c r="W39" s="27">
        <v>1.0017347254261368</v>
      </c>
    </row>
    <row r="40" spans="1:23" x14ac:dyDescent="0.25">
      <c r="A40" s="20">
        <v>2021</v>
      </c>
      <c r="B40" t="s">
        <v>31</v>
      </c>
      <c r="C40" s="25">
        <v>6.5799999999999997E-2</v>
      </c>
      <c r="D40" s="25">
        <v>1.7566666666666664E-2</v>
      </c>
      <c r="E40" s="25">
        <v>0.50893333333333335</v>
      </c>
      <c r="F40" s="25">
        <v>0.74516666666666664</v>
      </c>
      <c r="G40" s="25">
        <v>4.0866666666666669E-2</v>
      </c>
      <c r="H40" s="25">
        <v>0.36846666666666666</v>
      </c>
      <c r="I40" s="25">
        <v>0.69609999999999994</v>
      </c>
      <c r="J40" s="26">
        <v>-1.4823608496907781E-3</v>
      </c>
      <c r="K40" s="26">
        <v>-1.9105494308505888E-3</v>
      </c>
      <c r="L40" s="26">
        <v>-3.3375979205879758E-2</v>
      </c>
      <c r="M40" s="26">
        <v>-2.5493313614771029E-2</v>
      </c>
      <c r="N40" s="26">
        <v>-3.5545397508290819E-3</v>
      </c>
      <c r="O40" s="26">
        <v>1.5665411849062894E-3</v>
      </c>
      <c r="P40" s="26">
        <v>1.0011804248453937E-2</v>
      </c>
      <c r="Q40" s="27">
        <v>0.97747171960956269</v>
      </c>
      <c r="R40" s="27">
        <v>0.89124007035006136</v>
      </c>
      <c r="S40" s="27">
        <v>0.93441974219436774</v>
      </c>
      <c r="T40" s="27">
        <v>0.96578844068695457</v>
      </c>
      <c r="U40" s="27">
        <v>0.91302105014284463</v>
      </c>
      <c r="V40" s="27">
        <v>1.0042515139811099</v>
      </c>
      <c r="W40" s="27">
        <v>1.0143827097377589</v>
      </c>
    </row>
    <row r="41" spans="1:23" x14ac:dyDescent="0.25">
      <c r="A41" s="20">
        <v>2021</v>
      </c>
      <c r="B41" t="s">
        <v>32</v>
      </c>
      <c r="C41" s="25">
        <v>4.3799999999999999E-2</v>
      </c>
      <c r="D41" s="25">
        <v>3.6700000000000003E-2</v>
      </c>
      <c r="E41" s="25">
        <v>0.54800000000000004</v>
      </c>
      <c r="F41" s="25">
        <v>0.75970000000000004</v>
      </c>
      <c r="G41" s="25">
        <v>3.6999999999999998E-2</v>
      </c>
      <c r="H41" s="25">
        <v>0.39240000000000003</v>
      </c>
      <c r="I41" s="25">
        <v>0.88190000000000002</v>
      </c>
      <c r="J41" s="26">
        <v>0</v>
      </c>
      <c r="K41" s="26">
        <v>0</v>
      </c>
      <c r="L41" s="26">
        <v>0</v>
      </c>
      <c r="M41" s="26">
        <v>0</v>
      </c>
      <c r="N41" s="26">
        <v>0</v>
      </c>
      <c r="O41" s="26">
        <v>0</v>
      </c>
      <c r="P41" s="26">
        <v>0</v>
      </c>
      <c r="Q41" s="27">
        <v>1</v>
      </c>
      <c r="R41" s="27">
        <v>1</v>
      </c>
      <c r="S41" s="27">
        <v>1</v>
      </c>
      <c r="T41" s="27">
        <v>1</v>
      </c>
      <c r="U41" s="27">
        <v>1</v>
      </c>
      <c r="V41" s="27">
        <v>1</v>
      </c>
      <c r="W41" s="27">
        <v>1</v>
      </c>
    </row>
    <row r="42" spans="1:23" x14ac:dyDescent="0.25">
      <c r="A42" s="20">
        <v>2021</v>
      </c>
      <c r="B42" t="s">
        <v>63</v>
      </c>
      <c r="C42" s="25">
        <v>3.3649999999999999E-2</v>
      </c>
      <c r="D42" s="25">
        <v>6.9499999999999996E-3</v>
      </c>
      <c r="E42" s="25">
        <v>0.32900000000000001</v>
      </c>
      <c r="F42" s="25">
        <v>0.62944999999999995</v>
      </c>
      <c r="G42" s="25">
        <v>1.7899999999999999E-2</v>
      </c>
      <c r="H42" s="25">
        <v>0.23244999999999999</v>
      </c>
      <c r="I42" s="25">
        <v>0.44174999999999998</v>
      </c>
      <c r="J42" s="26">
        <v>4.5518842162752676E-4</v>
      </c>
      <c r="K42" s="26">
        <v>-1.5101037684325282E-5</v>
      </c>
      <c r="L42" s="26">
        <v>-1.8034953577279467E-3</v>
      </c>
      <c r="M42" s="26">
        <v>4.8107591480073264E-4</v>
      </c>
      <c r="N42" s="26">
        <v>4.573457127252864E-4</v>
      </c>
      <c r="O42" s="26">
        <v>-4.961769524849946E-5</v>
      </c>
      <c r="P42" s="26">
        <v>1.7581922446751053E-3</v>
      </c>
      <c r="Q42" s="27">
        <v>1.0135271447734777</v>
      </c>
      <c r="R42" s="27">
        <v>0.99782718882239929</v>
      </c>
      <c r="S42" s="27">
        <v>0.99451825119231629</v>
      </c>
      <c r="T42" s="27">
        <v>1.0007642797915652</v>
      </c>
      <c r="U42" s="27">
        <v>1.0255500398170552</v>
      </c>
      <c r="V42" s="27">
        <v>0.99978654465369543</v>
      </c>
      <c r="W42" s="27">
        <v>1.0039800616744201</v>
      </c>
    </row>
    <row r="43" spans="1:23" x14ac:dyDescent="0.25">
      <c r="A43" s="20">
        <v>2021</v>
      </c>
      <c r="B43" t="s">
        <v>22</v>
      </c>
      <c r="C43" s="25">
        <v>5.8366666666666671E-2</v>
      </c>
      <c r="D43" s="25">
        <v>2.5700000000000001E-2</v>
      </c>
      <c r="E43" s="25">
        <v>0.45859999999999995</v>
      </c>
      <c r="F43" s="25">
        <v>0.71859999999999991</v>
      </c>
      <c r="G43" s="25">
        <v>2.7066666666666666E-2</v>
      </c>
      <c r="H43" s="25">
        <v>0.34666666666666668</v>
      </c>
      <c r="I43" s="25">
        <v>0.66413333333333335</v>
      </c>
      <c r="J43" s="26">
        <v>4.1528182157521479E-3</v>
      </c>
      <c r="K43" s="26">
        <v>1.8059350503919352E-3</v>
      </c>
      <c r="L43" s="26">
        <v>4.9558790593505764E-3</v>
      </c>
      <c r="M43" s="26">
        <v>2.7690817469204876E-2</v>
      </c>
      <c r="N43" s="26">
        <v>3.1272863008585672E-4</v>
      </c>
      <c r="O43" s="26">
        <v>4.7805897723030566E-3</v>
      </c>
      <c r="P43" s="26">
        <v>4.4046285927468176E-6</v>
      </c>
      <c r="Q43" s="27">
        <v>1.0711505119774782</v>
      </c>
      <c r="R43" s="27">
        <v>1.0702698463187523</v>
      </c>
      <c r="S43" s="27">
        <v>1.0108065395973629</v>
      </c>
      <c r="T43" s="27">
        <v>1.0385343967008138</v>
      </c>
      <c r="U43" s="27">
        <v>1.0115540134268173</v>
      </c>
      <c r="V43" s="27">
        <v>1.0137901628047203</v>
      </c>
      <c r="W43" s="27">
        <v>1.0000066321450403</v>
      </c>
    </row>
    <row r="44" spans="1:23" x14ac:dyDescent="0.25">
      <c r="A44" s="20">
        <v>2021</v>
      </c>
      <c r="B44" t="s">
        <v>33</v>
      </c>
      <c r="C44" s="25">
        <v>5.8799999999999998E-2</v>
      </c>
      <c r="D44" s="25">
        <v>3.3000000000000002E-2</v>
      </c>
      <c r="E44" s="25">
        <v>0.55359999999999998</v>
      </c>
      <c r="F44" s="25">
        <v>0.71330000000000005</v>
      </c>
      <c r="G44" s="25">
        <v>5.74E-2</v>
      </c>
      <c r="H44" s="25">
        <v>0.39429999999999998</v>
      </c>
      <c r="I44" s="25">
        <v>0.77729999999999999</v>
      </c>
      <c r="J44" s="26">
        <v>0</v>
      </c>
      <c r="K44" s="26">
        <v>0</v>
      </c>
      <c r="L44" s="26">
        <v>0</v>
      </c>
      <c r="M44" s="26">
        <v>0</v>
      </c>
      <c r="N44" s="26">
        <v>0</v>
      </c>
      <c r="O44" s="26">
        <v>0</v>
      </c>
      <c r="P44" s="26">
        <v>0</v>
      </c>
      <c r="Q44" s="27">
        <v>1</v>
      </c>
      <c r="R44" s="27">
        <v>1</v>
      </c>
      <c r="S44" s="27">
        <v>1</v>
      </c>
      <c r="T44" s="27">
        <v>1</v>
      </c>
      <c r="U44" s="27">
        <v>1.0000000000000002</v>
      </c>
      <c r="V44" s="27">
        <v>1</v>
      </c>
      <c r="W44" s="27">
        <v>1</v>
      </c>
    </row>
    <row r="45" spans="1:23" x14ac:dyDescent="0.25">
      <c r="A45" s="20">
        <v>2021</v>
      </c>
      <c r="B45" t="s">
        <v>62</v>
      </c>
      <c r="C45" s="25">
        <v>2.64E-2</v>
      </c>
      <c r="D45" s="25">
        <v>1.2199999999999999E-2</v>
      </c>
      <c r="E45" s="25">
        <v>0.35655000000000003</v>
      </c>
      <c r="F45" s="25">
        <v>0.65355000000000008</v>
      </c>
      <c r="G45" s="25">
        <v>1.1349999999999999E-2</v>
      </c>
      <c r="H45" s="25">
        <v>0.26934999999999998</v>
      </c>
      <c r="I45" s="25">
        <v>0.51119999999999999</v>
      </c>
      <c r="J45" s="26">
        <v>-2.1065088757396197E-4</v>
      </c>
      <c r="K45" s="26">
        <v>1.6325443786982356E-4</v>
      </c>
      <c r="L45" s="26">
        <v>2.7726923076922816E-3</v>
      </c>
      <c r="M45" s="26">
        <v>-4.5553254437880053E-4</v>
      </c>
      <c r="N45" s="26">
        <v>-2.2381656804733481E-4</v>
      </c>
      <c r="O45" s="26">
        <v>-2.2723964497041171E-3</v>
      </c>
      <c r="P45" s="26">
        <v>-2.9701775147928933E-3</v>
      </c>
      <c r="Q45" s="27">
        <v>0.99202079971310753</v>
      </c>
      <c r="R45" s="27">
        <v>1.0133815113008051</v>
      </c>
      <c r="S45" s="27">
        <v>1.0077764473641628</v>
      </c>
      <c r="T45" s="27">
        <v>0.99930298746174151</v>
      </c>
      <c r="U45" s="27">
        <v>0.98028047858613787</v>
      </c>
      <c r="V45" s="27">
        <v>0.99156340653534758</v>
      </c>
      <c r="W45" s="27">
        <v>0.99418979359391058</v>
      </c>
    </row>
    <row r="46" spans="1:23" x14ac:dyDescent="0.25">
      <c r="A46" s="20">
        <v>2021</v>
      </c>
      <c r="B46" t="s">
        <v>61</v>
      </c>
      <c r="C46" s="25">
        <v>1.3066666666666669E-2</v>
      </c>
      <c r="D46" s="25">
        <v>3.7333333333333337E-3</v>
      </c>
      <c r="E46" s="25">
        <v>0.37659999999999999</v>
      </c>
      <c r="F46" s="25">
        <v>0.62713333333333343</v>
      </c>
      <c r="G46" s="25">
        <v>3.2199999999999999E-2</v>
      </c>
      <c r="H46" s="25">
        <v>0.24506666666666668</v>
      </c>
      <c r="I46" s="25">
        <v>0.53610000000000002</v>
      </c>
      <c r="J46" s="26">
        <v>2.0857256778309199E-4</v>
      </c>
      <c r="K46" s="26">
        <v>-2.4756778309409887E-4</v>
      </c>
      <c r="L46" s="26">
        <v>-5.8403110047844375E-5</v>
      </c>
      <c r="M46" s="26">
        <v>4.4337420255181614E-3</v>
      </c>
      <c r="N46" s="26">
        <v>-1.3909688995215365E-3</v>
      </c>
      <c r="O46" s="26">
        <v>-2.6916965709729013E-3</v>
      </c>
      <c r="P46" s="26">
        <v>-1.2964712918660526E-3</v>
      </c>
      <c r="Q46" s="27">
        <v>1.0159621863099304</v>
      </c>
      <c r="R46" s="27">
        <v>0.9336872009569378</v>
      </c>
      <c r="S46" s="27">
        <v>0.99984492004766901</v>
      </c>
      <c r="T46" s="27">
        <v>1.0070698554674999</v>
      </c>
      <c r="U46" s="27">
        <v>0.95680220808939331</v>
      </c>
      <c r="V46" s="27">
        <v>0.98901647209885923</v>
      </c>
      <c r="W46" s="27">
        <v>0.9975816614589329</v>
      </c>
    </row>
    <row r="47" spans="1:23" x14ac:dyDescent="0.25">
      <c r="A47" s="20">
        <v>2021</v>
      </c>
      <c r="B47" t="s">
        <v>24</v>
      </c>
      <c r="C47" s="25">
        <v>7.2999999999999995E-2</v>
      </c>
      <c r="D47" s="25">
        <v>2.7349999999999999E-2</v>
      </c>
      <c r="E47" s="25">
        <v>0.55085000000000006</v>
      </c>
      <c r="F47" s="25">
        <v>0.83834999999999993</v>
      </c>
      <c r="G47" s="25">
        <v>2.0583333333333332E-2</v>
      </c>
      <c r="H47" s="25">
        <v>0.3434666666666667</v>
      </c>
      <c r="I47" s="25">
        <v>0.68517857142857141</v>
      </c>
      <c r="J47" s="26">
        <v>1.0738166566806456E-3</v>
      </c>
      <c r="K47" s="26">
        <v>4.4157279808268377E-3</v>
      </c>
      <c r="L47" s="26">
        <v>1.3138825644098295E-2</v>
      </c>
      <c r="M47" s="26">
        <v>-6.8070101857400367E-3</v>
      </c>
      <c r="N47" s="26">
        <v>-7.2616337128020639E-4</v>
      </c>
      <c r="O47" s="26">
        <v>-3.9085280607149553E-3</v>
      </c>
      <c r="P47" s="26">
        <v>1.1134896858684407E-3</v>
      </c>
      <c r="Q47" s="27">
        <v>1.0147098172148035</v>
      </c>
      <c r="R47" s="27">
        <v>1.1614525769954969</v>
      </c>
      <c r="S47" s="27">
        <v>1.0238519118527698</v>
      </c>
      <c r="T47" s="27">
        <v>0.99188046736358315</v>
      </c>
      <c r="U47" s="27">
        <v>0.96472080787302639</v>
      </c>
      <c r="V47" s="27">
        <v>0.98862035696608608</v>
      </c>
      <c r="W47" s="27">
        <v>1.001625108741429</v>
      </c>
    </row>
    <row r="48" spans="1:23" x14ac:dyDescent="0.25">
      <c r="A48" s="20">
        <v>2021</v>
      </c>
      <c r="B48" t="s">
        <v>50</v>
      </c>
      <c r="C48" s="25">
        <v>3.4333333333333334E-2</v>
      </c>
      <c r="D48" s="25">
        <v>3.09E-2</v>
      </c>
      <c r="E48" s="25">
        <v>0.56126666666666669</v>
      </c>
      <c r="F48" s="25">
        <v>0.73666666666666669</v>
      </c>
      <c r="G48" s="25">
        <v>2.3866666666666665E-2</v>
      </c>
      <c r="H48" s="25">
        <v>0.31070000000000003</v>
      </c>
      <c r="I48" s="25">
        <v>0.60663333333333336</v>
      </c>
      <c r="J48" s="26">
        <v>1.335231023102304E-3</v>
      </c>
      <c r="K48" s="26">
        <v>1.3734529702970309E-3</v>
      </c>
      <c r="L48" s="26">
        <v>2.4656538778877857E-2</v>
      </c>
      <c r="M48" s="26">
        <v>3.2875226897689847E-2</v>
      </c>
      <c r="N48" s="26">
        <v>6.6012788778877993E-4</v>
      </c>
      <c r="O48" s="26">
        <v>5.6400990099009785E-3</v>
      </c>
      <c r="P48" s="26">
        <v>5.6402433993398837E-3</v>
      </c>
      <c r="Q48" s="27">
        <v>1.0388902239738536</v>
      </c>
      <c r="R48" s="27">
        <v>1.0444483161908424</v>
      </c>
      <c r="S48" s="27">
        <v>1.0439301676782478</v>
      </c>
      <c r="T48" s="27">
        <v>1.0446270048384929</v>
      </c>
      <c r="U48" s="27">
        <v>1.0276589897118205</v>
      </c>
      <c r="V48" s="27">
        <v>1.0181528774055391</v>
      </c>
      <c r="W48" s="27">
        <v>1.0092976153623934</v>
      </c>
    </row>
    <row r="49" spans="1:23" x14ac:dyDescent="0.25">
      <c r="A49" s="20">
        <v>2021</v>
      </c>
      <c r="B49" t="s">
        <v>65</v>
      </c>
      <c r="C49" s="25">
        <v>2.1366666666666662E-2</v>
      </c>
      <c r="D49" s="25">
        <v>9.0333333333333325E-3</v>
      </c>
      <c r="E49" s="25">
        <v>0.34470000000000001</v>
      </c>
      <c r="F49" s="25">
        <v>0.62173333333333336</v>
      </c>
      <c r="G49" s="25">
        <v>1.6133333333333333E-2</v>
      </c>
      <c r="H49" s="25">
        <v>0.29793333333333333</v>
      </c>
      <c r="I49" s="25">
        <v>0.57640000000000002</v>
      </c>
      <c r="J49" s="26">
        <v>-1.561924204355105E-3</v>
      </c>
      <c r="K49" s="26">
        <v>3.3365787269681868E-4</v>
      </c>
      <c r="L49" s="26">
        <v>-8.5219535175879435E-3</v>
      </c>
      <c r="M49" s="26">
        <v>-1.1323408710217864E-2</v>
      </c>
      <c r="N49" s="26">
        <v>-1.0222780569514225E-3</v>
      </c>
      <c r="O49" s="26">
        <v>-9.7007328308207907E-3</v>
      </c>
      <c r="P49" s="26">
        <v>-6.6250628140703816E-3</v>
      </c>
      <c r="Q49" s="27">
        <v>0.92689902319710893</v>
      </c>
      <c r="R49" s="27">
        <v>1.0369362958704966</v>
      </c>
      <c r="S49" s="27">
        <v>0.97527718735831759</v>
      </c>
      <c r="T49" s="27">
        <v>0.981787354637222</v>
      </c>
      <c r="U49" s="27">
        <v>0.93663565762697798</v>
      </c>
      <c r="V49" s="27">
        <v>0.96743992113172705</v>
      </c>
      <c r="W49" s="27">
        <v>0.98850613668620679</v>
      </c>
    </row>
    <row r="50" spans="1:23" x14ac:dyDescent="0.25">
      <c r="A50" s="20">
        <v>2021</v>
      </c>
      <c r="B50" t="s">
        <v>27</v>
      </c>
      <c r="C50" s="25">
        <v>5.985E-2</v>
      </c>
      <c r="D50" s="25">
        <v>1.6500000000000001E-2</v>
      </c>
      <c r="E50" s="25">
        <v>0.40690000000000004</v>
      </c>
      <c r="F50" s="25">
        <v>0.76075000000000004</v>
      </c>
      <c r="G50" s="25">
        <v>2.325E-2</v>
      </c>
      <c r="H50" s="25">
        <v>0.32140000000000002</v>
      </c>
      <c r="I50" s="25">
        <v>0.64680000000000004</v>
      </c>
      <c r="J50" s="26">
        <v>-3.449525466624484E-3</v>
      </c>
      <c r="K50" s="26">
        <v>-1.6826953495729241E-4</v>
      </c>
      <c r="L50" s="26">
        <v>-1.8509648845302373E-3</v>
      </c>
      <c r="M50" s="26">
        <v>-4.7582885162923416E-3</v>
      </c>
      <c r="N50" s="26">
        <v>1.2152799746915563E-4</v>
      </c>
      <c r="O50" s="26">
        <v>-3.0475482442264834E-3</v>
      </c>
      <c r="P50" s="26">
        <v>-1.6639987345776763E-3</v>
      </c>
      <c r="Q50" s="27">
        <v>0.94236381843568118</v>
      </c>
      <c r="R50" s="27">
        <v>0.9898018463662247</v>
      </c>
      <c r="S50" s="27">
        <v>0.99545105705448456</v>
      </c>
      <c r="T50" s="27">
        <v>0.9937452664918931</v>
      </c>
      <c r="U50" s="27">
        <v>1.0052270106438346</v>
      </c>
      <c r="V50" s="27">
        <v>0.99051789594204576</v>
      </c>
      <c r="W50" s="27">
        <v>0.99742733652662696</v>
      </c>
    </row>
    <row r="51" spans="1:23" x14ac:dyDescent="0.25">
      <c r="A51" s="20">
        <v>2021</v>
      </c>
      <c r="B51" t="s">
        <v>47</v>
      </c>
      <c r="C51" s="25">
        <v>3.9350000000000003E-2</v>
      </c>
      <c r="D51" s="25">
        <v>1.235E-2</v>
      </c>
      <c r="E51" s="25">
        <v>0.52429999999999999</v>
      </c>
      <c r="F51" s="25">
        <v>0.59814999999999996</v>
      </c>
      <c r="G51" s="25">
        <v>2.64E-2</v>
      </c>
      <c r="H51" s="25">
        <v>0.30159999999999998</v>
      </c>
      <c r="I51" s="25">
        <v>0.52770000000000006</v>
      </c>
      <c r="J51" s="26">
        <v>-3.3135152696556897E-4</v>
      </c>
      <c r="K51" s="26">
        <v>3.9278752436646205E-5</v>
      </c>
      <c r="L51" s="26">
        <v>-8.1578947368421417E-4</v>
      </c>
      <c r="M51" s="26">
        <v>-4.8846653671219542E-4</v>
      </c>
      <c r="N51" s="26">
        <v>-1.0071474983755838E-4</v>
      </c>
      <c r="O51" s="26">
        <v>-7.4528914879795627E-4</v>
      </c>
      <c r="P51" s="26">
        <v>-1.8088369070825561E-3</v>
      </c>
      <c r="Q51" s="27">
        <v>0.9915793766971901</v>
      </c>
      <c r="R51" s="27">
        <v>1.0031804657843437</v>
      </c>
      <c r="S51" s="27">
        <v>0.99844404067578829</v>
      </c>
      <c r="T51" s="27">
        <v>0.99918337116657663</v>
      </c>
      <c r="U51" s="27">
        <v>0.99618504735463798</v>
      </c>
      <c r="V51" s="27">
        <v>0.9975288821326328</v>
      </c>
      <c r="W51" s="27">
        <v>0.99657222492499042</v>
      </c>
    </row>
    <row r="52" spans="1:23" x14ac:dyDescent="0.25">
      <c r="A52" s="20">
        <v>2021</v>
      </c>
      <c r="B52" t="s">
        <v>52</v>
      </c>
      <c r="C52" s="25">
        <v>3.0150000000000003E-2</v>
      </c>
      <c r="D52" s="25">
        <v>1.3299999999999999E-2</v>
      </c>
      <c r="E52" s="25">
        <v>0.42464999999999997</v>
      </c>
      <c r="F52" s="25">
        <v>0.75780000000000003</v>
      </c>
      <c r="G52" s="25">
        <v>1.66E-2</v>
      </c>
      <c r="H52" s="25">
        <v>0.29970000000000002</v>
      </c>
      <c r="I52" s="25">
        <v>0.65844999999999998</v>
      </c>
      <c r="J52" s="26">
        <v>2.9463548830811551E-3</v>
      </c>
      <c r="K52" s="26">
        <v>-2.4319119669875995E-4</v>
      </c>
      <c r="L52" s="26">
        <v>9.2599724896841318E-4</v>
      </c>
      <c r="M52" s="26">
        <v>5.7430536451168468E-3</v>
      </c>
      <c r="N52" s="26">
        <v>3.7414030261347792E-4</v>
      </c>
      <c r="O52" s="26">
        <v>-4.5270976616230696E-3</v>
      </c>
      <c r="P52" s="26">
        <v>-8.0533700137551678E-3</v>
      </c>
      <c r="Q52" s="27">
        <v>1.0977232133691925</v>
      </c>
      <c r="R52" s="27">
        <v>0.98171494761663458</v>
      </c>
      <c r="S52" s="27">
        <v>1.0021806128552182</v>
      </c>
      <c r="T52" s="27">
        <v>1.0075785875496395</v>
      </c>
      <c r="U52" s="27">
        <v>1.022538572446595</v>
      </c>
      <c r="V52" s="27">
        <v>0.98489456903028672</v>
      </c>
      <c r="W52" s="27">
        <v>0.98776920037397653</v>
      </c>
    </row>
    <row r="53" spans="1:23" x14ac:dyDescent="0.25">
      <c r="A53" s="20">
        <v>2021</v>
      </c>
      <c r="B53" t="s">
        <v>48</v>
      </c>
      <c r="C53" s="25">
        <v>2.9100000000000001E-2</v>
      </c>
      <c r="D53" s="25">
        <v>2.6349999999999998E-2</v>
      </c>
      <c r="E53" s="25">
        <v>0.47450000000000003</v>
      </c>
      <c r="F53" s="25">
        <v>0.63714999999999999</v>
      </c>
      <c r="G53" s="25">
        <v>3.3599999999999998E-2</v>
      </c>
      <c r="H53" s="25">
        <v>0.26685000000000003</v>
      </c>
      <c r="I53" s="25">
        <v>0.59984999999999999</v>
      </c>
      <c r="J53" s="26">
        <v>1.7803949730700111E-3</v>
      </c>
      <c r="K53" s="26">
        <v>7.2143087971274708E-3</v>
      </c>
      <c r="L53" s="26">
        <v>2.0177809694793492E-2</v>
      </c>
      <c r="M53" s="26">
        <v>1.7080664272890456E-2</v>
      </c>
      <c r="N53" s="26">
        <v>5.1186355475763001E-3</v>
      </c>
      <c r="O53" s="26">
        <v>1.919488330341107E-2</v>
      </c>
      <c r="P53" s="26">
        <v>2.3312046678635512E-2</v>
      </c>
      <c r="Q53" s="27">
        <v>1.0611819578374575</v>
      </c>
      <c r="R53" s="27">
        <v>1.273787810137665</v>
      </c>
      <c r="S53" s="27">
        <v>1.0425243618436111</v>
      </c>
      <c r="T53" s="27">
        <v>1.0268079169314768</v>
      </c>
      <c r="U53" s="27">
        <v>1.1523403436778661</v>
      </c>
      <c r="V53" s="27">
        <v>1.0719313595780815</v>
      </c>
      <c r="W53" s="27">
        <v>1.0388631269127875</v>
      </c>
    </row>
    <row r="54" spans="1:23" x14ac:dyDescent="0.25">
      <c r="A54" s="20">
        <v>2021</v>
      </c>
      <c r="B54" t="s">
        <v>38</v>
      </c>
      <c r="C54" s="25">
        <v>6.9550000000000001E-2</v>
      </c>
      <c r="D54" s="25">
        <v>2.64625E-2</v>
      </c>
      <c r="E54" s="25">
        <v>0.59394999999999998</v>
      </c>
      <c r="F54" s="25">
        <v>0.8052999999999999</v>
      </c>
      <c r="G54" s="25">
        <v>2.155E-2</v>
      </c>
      <c r="H54" s="25">
        <v>0.33630000000000004</v>
      </c>
      <c r="I54" s="25">
        <v>0.65460000000000007</v>
      </c>
      <c r="J54" s="26">
        <v>-1.897550644567203E-3</v>
      </c>
      <c r="K54" s="26">
        <v>8.8780386740331882E-4</v>
      </c>
      <c r="L54" s="26">
        <v>-9.8089686924494046E-3</v>
      </c>
      <c r="M54" s="26">
        <v>-1.0504935543278138E-2</v>
      </c>
      <c r="N54" s="26">
        <v>-7.0786372007366691E-4</v>
      </c>
      <c r="O54" s="26">
        <v>-1.5822836095764625E-3</v>
      </c>
      <c r="P54" s="26">
        <v>-1.272965009208149E-3</v>
      </c>
      <c r="Q54" s="27">
        <v>0.97271674127149965</v>
      </c>
      <c r="R54" s="27">
        <v>1.0335495084517079</v>
      </c>
      <c r="S54" s="27">
        <v>0.98348519455770789</v>
      </c>
      <c r="T54" s="27">
        <v>0.98695525202622858</v>
      </c>
      <c r="U54" s="27">
        <v>0.96715249558822891</v>
      </c>
      <c r="V54" s="27">
        <v>0.9952950234624548</v>
      </c>
      <c r="W54" s="27">
        <v>0.99805535440084303</v>
      </c>
    </row>
    <row r="55" spans="1:23" x14ac:dyDescent="0.25">
      <c r="A55" s="20">
        <v>2021</v>
      </c>
      <c r="B55" t="s">
        <v>69</v>
      </c>
      <c r="C55" s="25">
        <v>1.7100000000000001E-2</v>
      </c>
      <c r="D55" s="25">
        <v>1.9049999999999997E-2</v>
      </c>
      <c r="E55" s="25">
        <v>0.47709999999999997</v>
      </c>
      <c r="F55" s="25">
        <v>0.73380000000000001</v>
      </c>
      <c r="G55" s="25">
        <v>3.0450000000000001E-2</v>
      </c>
      <c r="H55" s="25">
        <v>0.32535000000000003</v>
      </c>
      <c r="I55" s="25">
        <v>0.68799999999999994</v>
      </c>
      <c r="J55" s="26">
        <v>-1.1583646616541363E-3</v>
      </c>
      <c r="K55" s="26">
        <v>-7.0183270676691528E-4</v>
      </c>
      <c r="L55" s="26">
        <v>-2.7528195488720764E-3</v>
      </c>
      <c r="M55" s="26">
        <v>-5.1785714285713658E-3</v>
      </c>
      <c r="N55" s="26">
        <v>-2.0373590225563933E-3</v>
      </c>
      <c r="O55" s="26">
        <v>-3.2774906015037852E-3</v>
      </c>
      <c r="P55" s="26">
        <v>-8.8171992481201888E-3</v>
      </c>
      <c r="Q55" s="27">
        <v>0.93225937651145407</v>
      </c>
      <c r="R55" s="27">
        <v>0.96315838809622489</v>
      </c>
      <c r="S55" s="27">
        <v>0.99423009945740504</v>
      </c>
      <c r="T55" s="27">
        <v>0.99294280263209134</v>
      </c>
      <c r="U55" s="27">
        <v>0.93309165771571778</v>
      </c>
      <c r="V55" s="27">
        <v>0.98992626217456958</v>
      </c>
      <c r="W55" s="27">
        <v>0.98718430341843</v>
      </c>
    </row>
    <row r="56" spans="1:23" x14ac:dyDescent="0.25">
      <c r="A56" s="20">
        <v>2021</v>
      </c>
      <c r="B56" t="s">
        <v>43</v>
      </c>
      <c r="C56" s="25">
        <v>3.7199999999999997E-2</v>
      </c>
      <c r="D56" s="25">
        <v>1.5350000000000001E-2</v>
      </c>
      <c r="E56" s="25">
        <v>0.46984999999999999</v>
      </c>
      <c r="F56" s="25">
        <v>0.70849999999999991</v>
      </c>
      <c r="G56" s="25">
        <v>1.7299999999999999E-2</v>
      </c>
      <c r="H56" s="25">
        <v>0.30125000000000002</v>
      </c>
      <c r="I56" s="25">
        <v>0.51485000000000003</v>
      </c>
      <c r="J56" s="26">
        <v>5.3744034707158411E-3</v>
      </c>
      <c r="K56" s="26">
        <v>-1.0077006507592193E-3</v>
      </c>
      <c r="L56" s="26">
        <v>1.5292299349240812E-2</v>
      </c>
      <c r="M56" s="26">
        <v>3.150390455531471E-2</v>
      </c>
      <c r="N56" s="26">
        <v>1.5203904555314562E-3</v>
      </c>
      <c r="O56" s="26">
        <v>1.2216160520607366E-2</v>
      </c>
      <c r="P56" s="26">
        <v>-9.2814533622559425E-3</v>
      </c>
      <c r="Q56" s="27">
        <v>1.1444732115783829</v>
      </c>
      <c r="R56" s="27">
        <v>0.93435174913620722</v>
      </c>
      <c r="S56" s="27">
        <v>1.0325471945285534</v>
      </c>
      <c r="T56" s="27">
        <v>1.0444656380456101</v>
      </c>
      <c r="U56" s="27">
        <v>1.0878838413601999</v>
      </c>
      <c r="V56" s="27">
        <v>1.0405515701928876</v>
      </c>
      <c r="W56" s="27">
        <v>0.98197250973631944</v>
      </c>
    </row>
    <row r="57" spans="1:23" x14ac:dyDescent="0.25">
      <c r="A57" s="20">
        <v>2021</v>
      </c>
      <c r="B57" t="s">
        <v>40</v>
      </c>
      <c r="C57" s="25">
        <v>2.7700000000000002E-2</v>
      </c>
      <c r="D57" s="25">
        <v>1.1599999999999999E-2</v>
      </c>
      <c r="E57" s="25">
        <v>0.53154999999999997</v>
      </c>
      <c r="F57" s="25">
        <v>0.62565000000000004</v>
      </c>
      <c r="G57" s="25">
        <v>1.3950000000000001E-2</v>
      </c>
      <c r="H57" s="25">
        <v>0.25469999999999998</v>
      </c>
      <c r="I57" s="25">
        <v>0.52200000000000002</v>
      </c>
      <c r="J57" s="26">
        <v>-1.2286265857694469E-3</v>
      </c>
      <c r="K57" s="26">
        <v>-3.7231108659679935E-4</v>
      </c>
      <c r="L57" s="26">
        <v>9.1402371759515821E-3</v>
      </c>
      <c r="M57" s="26">
        <v>3.43829288472145E-2</v>
      </c>
      <c r="N57" s="26">
        <v>-5.770821842250428E-4</v>
      </c>
      <c r="O57" s="26">
        <v>1.7759238830667434E-2</v>
      </c>
      <c r="P57" s="26">
        <v>1.2025648097076624E-2</v>
      </c>
      <c r="Q57" s="27">
        <v>0.95564524961121133</v>
      </c>
      <c r="R57" s="27">
        <v>0.96790421667268967</v>
      </c>
      <c r="S57" s="27">
        <v>1.0171954419639762</v>
      </c>
      <c r="T57" s="27">
        <v>1.0549555324018454</v>
      </c>
      <c r="U57" s="27">
        <v>0.95863210148924427</v>
      </c>
      <c r="V57" s="27">
        <v>1.0697261045569981</v>
      </c>
      <c r="W57" s="27">
        <v>1.0230376400327139</v>
      </c>
    </row>
    <row r="58" spans="1:23" x14ac:dyDescent="0.25">
      <c r="A58" s="20">
        <v>2021</v>
      </c>
      <c r="B58" t="s">
        <v>11</v>
      </c>
      <c r="C58" s="25">
        <v>5.3699999999999998E-2</v>
      </c>
      <c r="D58" s="25">
        <v>1.29E-2</v>
      </c>
      <c r="E58" s="25">
        <v>0.54185000000000005</v>
      </c>
      <c r="F58" s="25">
        <v>0.57085000000000008</v>
      </c>
      <c r="G58" s="25">
        <v>3.5400000000000001E-2</v>
      </c>
      <c r="H58" s="25">
        <v>0.38790000000000002</v>
      </c>
      <c r="I58" s="25">
        <v>0.70974999999999999</v>
      </c>
      <c r="J58" s="26">
        <v>-1.9626998223801206E-4</v>
      </c>
      <c r="K58" s="26">
        <v>2.1136767317939641E-4</v>
      </c>
      <c r="L58" s="26">
        <v>2.2873001776199109E-3</v>
      </c>
      <c r="M58" s="26">
        <v>2.7930728241554181E-4</v>
      </c>
      <c r="N58" s="26">
        <v>5.636471284783881E-4</v>
      </c>
      <c r="O58" s="26">
        <v>1.7563647128478466E-3</v>
      </c>
      <c r="P58" s="26">
        <v>1.4518946121965248E-3</v>
      </c>
      <c r="Q58" s="27">
        <v>0.99634506550767199</v>
      </c>
      <c r="R58" s="27">
        <v>1.0163850909441392</v>
      </c>
      <c r="S58" s="27">
        <v>1.0042212792795422</v>
      </c>
      <c r="T58" s="27">
        <v>1.0004892831434098</v>
      </c>
      <c r="U58" s="27">
        <v>1.0159222352677511</v>
      </c>
      <c r="V58" s="27">
        <v>1.0045278801568647</v>
      </c>
      <c r="W58" s="27">
        <v>1.0020456422855886</v>
      </c>
    </row>
    <row r="59" spans="1:23" x14ac:dyDescent="0.25">
      <c r="A59" s="20">
        <v>2021</v>
      </c>
      <c r="B59" t="s">
        <v>18</v>
      </c>
      <c r="C59" s="25">
        <v>4.3950000000000003E-2</v>
      </c>
      <c r="D59" s="25">
        <v>3.0550000000000001E-2</v>
      </c>
      <c r="E59" s="25">
        <v>0.43759999999999999</v>
      </c>
      <c r="F59" s="25">
        <v>0.68195000000000006</v>
      </c>
      <c r="G59" s="25">
        <v>2.9650000000000003E-2</v>
      </c>
      <c r="H59" s="25">
        <v>0.34425</v>
      </c>
      <c r="I59" s="25">
        <v>0.61064999999999992</v>
      </c>
      <c r="J59" s="26">
        <v>-5.9139344262295196E-3</v>
      </c>
      <c r="K59" s="26">
        <v>-8.7950819672131045E-4</v>
      </c>
      <c r="L59" s="26">
        <v>4.7978688524590196E-2</v>
      </c>
      <c r="M59" s="26">
        <v>7.5728688524590027E-2</v>
      </c>
      <c r="N59" s="26">
        <v>-2.7598360655737703E-3</v>
      </c>
      <c r="O59" s="26">
        <v>-5.1254098360655753E-3</v>
      </c>
      <c r="P59" s="26">
        <v>2.7598360655737286E-3</v>
      </c>
      <c r="Q59" s="27">
        <v>0.8654394897331168</v>
      </c>
      <c r="R59" s="27">
        <v>0.97121086099111908</v>
      </c>
      <c r="S59" s="27">
        <v>1.1096405130817875</v>
      </c>
      <c r="T59" s="27">
        <v>1.111047274029753</v>
      </c>
      <c r="U59" s="27">
        <v>0.90691952561302636</v>
      </c>
      <c r="V59" s="27">
        <v>0.98511137302522711</v>
      </c>
      <c r="W59" s="27">
        <v>1.004519505552401</v>
      </c>
    </row>
    <row r="60" spans="1:23" x14ac:dyDescent="0.25">
      <c r="A60" s="20">
        <v>2021</v>
      </c>
      <c r="B60" t="s">
        <v>12</v>
      </c>
      <c r="C60" s="25">
        <v>4.6650000000000004E-2</v>
      </c>
      <c r="D60" s="25">
        <v>3.6400000000000002E-2</v>
      </c>
      <c r="E60" s="25">
        <v>0.47789999999999999</v>
      </c>
      <c r="F60" s="25">
        <v>0.54500000000000004</v>
      </c>
      <c r="G60" s="25">
        <v>2.92E-2</v>
      </c>
      <c r="H60" s="25">
        <v>0.30959999999999999</v>
      </c>
      <c r="I60" s="25">
        <v>0.64939999999999998</v>
      </c>
      <c r="J60" s="26">
        <v>-1.0522429906542133E-3</v>
      </c>
      <c r="K60" s="26">
        <v>-9.0336448598131447E-4</v>
      </c>
      <c r="L60" s="26">
        <v>2.8766355140191768E-4</v>
      </c>
      <c r="M60" s="26">
        <v>-5.0467289719624553E-4</v>
      </c>
      <c r="N60" s="26">
        <v>-6.4093457943925278E-4</v>
      </c>
      <c r="O60" s="26">
        <v>9.0841121495327526E-4</v>
      </c>
      <c r="P60" s="26">
        <v>2.6596261682242384E-3</v>
      </c>
      <c r="Q60" s="27">
        <v>0.97744388015746597</v>
      </c>
      <c r="R60" s="27">
        <v>0.97518229434117265</v>
      </c>
      <c r="S60" s="27">
        <v>1.0006019325201965</v>
      </c>
      <c r="T60" s="27">
        <v>0.99907399468404356</v>
      </c>
      <c r="U60" s="27">
        <v>0.97805018563564206</v>
      </c>
      <c r="V60" s="27">
        <v>1.0029341447511411</v>
      </c>
      <c r="W60" s="27">
        <v>1.0040955130400744</v>
      </c>
    </row>
    <row r="61" spans="1:23" x14ac:dyDescent="0.25">
      <c r="A61" s="20">
        <v>2021</v>
      </c>
      <c r="B61" t="s">
        <v>36</v>
      </c>
      <c r="C61" s="25">
        <v>5.96E-2</v>
      </c>
      <c r="D61" s="25">
        <v>2.92E-2</v>
      </c>
      <c r="E61" s="25">
        <v>0.44314999999999999</v>
      </c>
      <c r="F61" s="25">
        <v>0.64305000000000001</v>
      </c>
      <c r="G61" s="25">
        <v>3.3399999999999999E-2</v>
      </c>
      <c r="H61" s="25">
        <v>0.30964999999999998</v>
      </c>
      <c r="I61" s="25">
        <v>0.64955000000000007</v>
      </c>
      <c r="J61" s="26">
        <v>-7.9288005131495504E-4</v>
      </c>
      <c r="K61" s="26">
        <v>-2.3111610006414374E-3</v>
      </c>
      <c r="L61" s="26">
        <v>-7.6757536882621213E-4</v>
      </c>
      <c r="M61" s="26">
        <v>5.7441629249517234E-3</v>
      </c>
      <c r="N61" s="26">
        <v>-2.0243745991019926E-3</v>
      </c>
      <c r="O61" s="26">
        <v>7.3383579217450867E-4</v>
      </c>
      <c r="P61" s="26">
        <v>1.9653303399613797E-3</v>
      </c>
      <c r="Q61" s="27">
        <v>0.98669664343431285</v>
      </c>
      <c r="R61" s="27">
        <v>0.92085065066296445</v>
      </c>
      <c r="S61" s="27">
        <v>0.99826791071008414</v>
      </c>
      <c r="T61" s="27">
        <v>1.0089326847445015</v>
      </c>
      <c r="U61" s="27">
        <v>0.93938998206281454</v>
      </c>
      <c r="V61" s="27">
        <v>1.0023698879127225</v>
      </c>
      <c r="W61" s="27">
        <v>1.0030256798398296</v>
      </c>
    </row>
    <row r="62" spans="1:23" x14ac:dyDescent="0.25">
      <c r="A62" s="20">
        <v>2021</v>
      </c>
      <c r="B62" t="s">
        <v>20</v>
      </c>
      <c r="C62" s="25">
        <v>7.6899999999999996E-2</v>
      </c>
      <c r="D62" s="25">
        <v>3.5499999999999997E-2</v>
      </c>
      <c r="E62" s="25">
        <v>0.68100000000000005</v>
      </c>
      <c r="F62" s="25">
        <v>0.80549999999999999</v>
      </c>
      <c r="G62" s="25">
        <v>2.35E-2</v>
      </c>
      <c r="H62" s="25">
        <v>0.4118</v>
      </c>
      <c r="I62" s="25">
        <v>0.76290000000000002</v>
      </c>
      <c r="J62" s="26">
        <v>0</v>
      </c>
      <c r="K62" s="26">
        <v>0</v>
      </c>
      <c r="L62" s="26">
        <v>0</v>
      </c>
      <c r="M62" s="26">
        <v>0</v>
      </c>
      <c r="N62" s="26">
        <v>0</v>
      </c>
      <c r="O62" s="26">
        <v>0</v>
      </c>
      <c r="P62" s="26">
        <v>0</v>
      </c>
      <c r="Q62" s="27">
        <v>1</v>
      </c>
      <c r="R62" s="27">
        <v>1</v>
      </c>
      <c r="S62" s="27">
        <v>1</v>
      </c>
      <c r="T62" s="27">
        <v>0.99999999999999989</v>
      </c>
      <c r="U62" s="27">
        <v>1</v>
      </c>
      <c r="V62" s="27">
        <v>1</v>
      </c>
      <c r="W62" s="27">
        <v>0.99999999999999989</v>
      </c>
    </row>
    <row r="63" spans="1:23" x14ac:dyDescent="0.25">
      <c r="A63" s="20">
        <v>2021</v>
      </c>
      <c r="B63" t="s">
        <v>34</v>
      </c>
      <c r="C63" s="25">
        <v>9.3799999999999994E-2</v>
      </c>
      <c r="D63" s="25">
        <v>2.5100000000000001E-2</v>
      </c>
      <c r="E63" s="25">
        <v>0.46460000000000001</v>
      </c>
      <c r="F63" s="25">
        <v>0.57369999999999999</v>
      </c>
      <c r="G63" s="25">
        <v>4.4900000000000002E-2</v>
      </c>
      <c r="H63" s="25">
        <v>0.33979999999999999</v>
      </c>
      <c r="I63" s="25">
        <v>0.75680000000000003</v>
      </c>
      <c r="J63" s="26">
        <v>0</v>
      </c>
      <c r="K63" s="26">
        <v>0</v>
      </c>
      <c r="L63" s="26">
        <v>0</v>
      </c>
      <c r="M63" s="26">
        <v>0</v>
      </c>
      <c r="N63" s="26">
        <v>0</v>
      </c>
      <c r="O63" s="26">
        <v>0</v>
      </c>
      <c r="P63" s="26">
        <v>0</v>
      </c>
      <c r="Q63" s="27">
        <v>1</v>
      </c>
      <c r="R63" s="27">
        <v>1</v>
      </c>
      <c r="S63" s="27">
        <v>1</v>
      </c>
      <c r="T63" s="27">
        <v>1</v>
      </c>
      <c r="U63" s="27">
        <v>1</v>
      </c>
      <c r="V63" s="27">
        <v>1</v>
      </c>
      <c r="W63" s="27">
        <v>1</v>
      </c>
    </row>
    <row r="64" spans="1:23" x14ac:dyDescent="0.25">
      <c r="A64" s="33">
        <v>2021</v>
      </c>
      <c r="B64" s="41" t="s">
        <v>15</v>
      </c>
      <c r="C64" s="35">
        <v>3.4299999999999997E-2</v>
      </c>
      <c r="D64" s="35">
        <v>1.0999999999999999E-2</v>
      </c>
      <c r="E64" s="35">
        <v>0.34560000000000002</v>
      </c>
      <c r="F64" s="35">
        <v>0.38679999999999998</v>
      </c>
      <c r="G64" s="35">
        <v>1.7100000000000001E-2</v>
      </c>
      <c r="H64" s="35">
        <v>0.32690000000000002</v>
      </c>
      <c r="I64" s="35">
        <v>0.66349999999999998</v>
      </c>
      <c r="J64" s="36">
        <v>0</v>
      </c>
      <c r="K64" s="36">
        <v>0</v>
      </c>
      <c r="L64" s="36">
        <v>0</v>
      </c>
      <c r="M64" s="36">
        <v>0</v>
      </c>
      <c r="N64" s="36">
        <v>0</v>
      </c>
      <c r="O64" s="36">
        <v>0</v>
      </c>
      <c r="P64" s="36">
        <v>0</v>
      </c>
      <c r="Q64" s="37">
        <v>1</v>
      </c>
      <c r="R64" s="37">
        <v>1</v>
      </c>
      <c r="S64" s="37">
        <v>1</v>
      </c>
      <c r="T64" s="37">
        <v>1</v>
      </c>
      <c r="U64" s="37">
        <v>1</v>
      </c>
      <c r="V64" s="37">
        <v>1</v>
      </c>
      <c r="W64" s="37">
        <v>1</v>
      </c>
    </row>
    <row r="65" spans="1:23" x14ac:dyDescent="0.25">
      <c r="A65" s="20">
        <v>2021</v>
      </c>
      <c r="B65" t="s">
        <v>73</v>
      </c>
      <c r="C65" s="25">
        <v>0.1075</v>
      </c>
      <c r="D65" s="25">
        <v>4.2999999999999997E-2</v>
      </c>
      <c r="E65" s="25">
        <v>0.59499999999999997</v>
      </c>
      <c r="F65" s="25">
        <v>0.71650000000000003</v>
      </c>
      <c r="G65" s="25">
        <v>6.7900000000000002E-2</v>
      </c>
      <c r="H65" s="25">
        <v>0.36990000000000001</v>
      </c>
      <c r="I65" s="25">
        <v>0.77439999999999998</v>
      </c>
      <c r="J65" s="26">
        <v>0</v>
      </c>
      <c r="K65" s="26">
        <v>0</v>
      </c>
      <c r="L65" s="26">
        <v>0</v>
      </c>
      <c r="M65" s="26">
        <v>0</v>
      </c>
      <c r="N65" s="26">
        <v>0</v>
      </c>
      <c r="O65" s="26">
        <v>0</v>
      </c>
      <c r="P65" s="26">
        <v>0</v>
      </c>
      <c r="Q65" s="27">
        <v>1</v>
      </c>
      <c r="R65" s="27">
        <v>1</v>
      </c>
      <c r="S65" s="27">
        <v>1</v>
      </c>
      <c r="T65" s="27">
        <v>1</v>
      </c>
      <c r="U65" s="27">
        <v>1</v>
      </c>
      <c r="V65" s="27">
        <v>1</v>
      </c>
      <c r="W65" s="27">
        <v>1</v>
      </c>
    </row>
    <row r="66" spans="1:23" x14ac:dyDescent="0.25">
      <c r="A66" s="20">
        <v>2021</v>
      </c>
      <c r="B66" t="s">
        <v>19</v>
      </c>
      <c r="C66" s="25">
        <v>6.4100000000000004E-2</v>
      </c>
      <c r="D66" s="25">
        <v>4.5600000000000002E-2</v>
      </c>
      <c r="E66" s="25">
        <v>0.54049999999999998</v>
      </c>
      <c r="F66" s="25">
        <v>0.58599999999999997</v>
      </c>
      <c r="G66" s="25">
        <v>2.93E-2</v>
      </c>
      <c r="H66" s="25">
        <v>0.3286</v>
      </c>
      <c r="I66" s="25">
        <v>0.62570000000000003</v>
      </c>
      <c r="J66" s="26">
        <v>0</v>
      </c>
      <c r="K66" s="26">
        <v>0</v>
      </c>
      <c r="L66" s="26">
        <v>0</v>
      </c>
      <c r="M66" s="26">
        <v>0</v>
      </c>
      <c r="N66" s="26">
        <v>0</v>
      </c>
      <c r="O66" s="26">
        <v>0</v>
      </c>
      <c r="P66" s="26">
        <v>0</v>
      </c>
      <c r="Q66" s="27">
        <v>1</v>
      </c>
      <c r="R66" s="27">
        <v>1.0000000000000002</v>
      </c>
      <c r="S66" s="27">
        <v>1</v>
      </c>
      <c r="T66" s="27">
        <v>1</v>
      </c>
      <c r="U66" s="27">
        <v>1</v>
      </c>
      <c r="V66" s="27">
        <v>1</v>
      </c>
      <c r="W66" s="27">
        <v>1</v>
      </c>
    </row>
    <row r="67" spans="1:23" x14ac:dyDescent="0.25">
      <c r="A67" s="20">
        <v>2021</v>
      </c>
      <c r="B67" t="s">
        <v>13</v>
      </c>
      <c r="C67" s="25">
        <v>5.5399999999999998E-2</v>
      </c>
      <c r="D67" s="25">
        <v>1.2E-2</v>
      </c>
      <c r="E67" s="25">
        <v>0.2611</v>
      </c>
      <c r="F67" s="25">
        <v>0.31940000000000002</v>
      </c>
      <c r="G67" s="25">
        <v>1.8499999999999999E-2</v>
      </c>
      <c r="H67" s="25">
        <v>0.22159999999999999</v>
      </c>
      <c r="I67" s="25">
        <v>0.44890000000000002</v>
      </c>
      <c r="J67" s="26">
        <v>0</v>
      </c>
      <c r="K67" s="26">
        <v>0</v>
      </c>
      <c r="L67" s="26">
        <v>0</v>
      </c>
      <c r="M67" s="26">
        <v>0</v>
      </c>
      <c r="N67" s="26">
        <v>0</v>
      </c>
      <c r="O67" s="26">
        <v>0</v>
      </c>
      <c r="P67" s="26">
        <v>0</v>
      </c>
      <c r="Q67" s="27">
        <v>0.99999999999999989</v>
      </c>
      <c r="R67" s="27">
        <v>1</v>
      </c>
      <c r="S67" s="27">
        <v>1</v>
      </c>
      <c r="T67" s="27">
        <v>1</v>
      </c>
      <c r="U67" s="27">
        <v>1</v>
      </c>
      <c r="V67" s="27">
        <v>0.99999999999999989</v>
      </c>
      <c r="W67" s="27">
        <v>0.99999999999999989</v>
      </c>
    </row>
    <row r="68" spans="1:23" x14ac:dyDescent="0.25">
      <c r="A68" s="20">
        <v>2021</v>
      </c>
      <c r="B68" t="s">
        <v>9</v>
      </c>
      <c r="C68" s="25">
        <v>1.2999999999999999E-2</v>
      </c>
      <c r="D68" s="25">
        <v>1.67E-2</v>
      </c>
      <c r="E68" s="25">
        <v>0.27439999999999998</v>
      </c>
      <c r="F68" s="25">
        <v>0.37519999999999998</v>
      </c>
      <c r="G68" s="25">
        <v>9.4999999999999998E-3</v>
      </c>
      <c r="H68" s="25">
        <v>0.25030000000000002</v>
      </c>
      <c r="I68" s="25">
        <v>0.61960000000000004</v>
      </c>
      <c r="J68" s="26">
        <v>0</v>
      </c>
      <c r="K68" s="26">
        <v>0</v>
      </c>
      <c r="L68" s="26">
        <v>0</v>
      </c>
      <c r="M68" s="26">
        <v>0</v>
      </c>
      <c r="N68" s="26">
        <v>0</v>
      </c>
      <c r="O68" s="26">
        <v>0</v>
      </c>
      <c r="P68" s="26">
        <v>0</v>
      </c>
      <c r="Q68" s="27">
        <v>1</v>
      </c>
      <c r="R68" s="27">
        <v>1</v>
      </c>
      <c r="S68" s="27">
        <v>1</v>
      </c>
      <c r="T68" s="27">
        <v>1</v>
      </c>
      <c r="U68" s="27">
        <v>1</v>
      </c>
      <c r="V68" s="27">
        <v>1</v>
      </c>
      <c r="W68" s="27">
        <v>1</v>
      </c>
    </row>
    <row r="69" spans="1:23" x14ac:dyDescent="0.25">
      <c r="A69" s="20">
        <v>2021</v>
      </c>
      <c r="B69" t="s">
        <v>14</v>
      </c>
      <c r="C69" s="25">
        <v>6.5500000000000003E-2</v>
      </c>
      <c r="D69" s="25">
        <v>4.1200000000000001E-2</v>
      </c>
      <c r="E69" s="25">
        <v>0.53049999999999997</v>
      </c>
      <c r="F69" s="25">
        <v>0.54349999999999998</v>
      </c>
      <c r="G69" s="25">
        <v>3.6200000000000003E-2</v>
      </c>
      <c r="H69" s="25">
        <v>0.25169999999999998</v>
      </c>
      <c r="I69" s="25">
        <v>0.54730000000000001</v>
      </c>
      <c r="J69" s="26">
        <v>0</v>
      </c>
      <c r="K69" s="26">
        <v>0</v>
      </c>
      <c r="L69" s="26">
        <v>0</v>
      </c>
      <c r="M69" s="26">
        <v>0</v>
      </c>
      <c r="N69" s="26">
        <v>0</v>
      </c>
      <c r="O69" s="26">
        <v>0</v>
      </c>
      <c r="P69" s="26">
        <v>0</v>
      </c>
      <c r="Q69" s="27">
        <v>0.99999999999999978</v>
      </c>
      <c r="R69" s="27">
        <v>1</v>
      </c>
      <c r="S69" s="27">
        <v>1</v>
      </c>
      <c r="T69" s="27">
        <v>1</v>
      </c>
      <c r="U69" s="27">
        <v>1</v>
      </c>
      <c r="V69" s="27">
        <v>1</v>
      </c>
      <c r="W69" s="27">
        <v>1</v>
      </c>
    </row>
    <row r="70" spans="1:23" x14ac:dyDescent="0.25">
      <c r="A70">
        <v>2022</v>
      </c>
      <c r="B70" s="14" t="s">
        <v>56</v>
      </c>
      <c r="C70" s="25">
        <v>5.3733333333333334E-2</v>
      </c>
      <c r="D70" s="25">
        <v>1.01E-2</v>
      </c>
      <c r="E70" s="25">
        <v>0.61899999999999999</v>
      </c>
      <c r="F70" s="25">
        <v>0.88936666666666664</v>
      </c>
      <c r="G70" s="25">
        <v>1.4899999999999998E-2</v>
      </c>
      <c r="H70" s="25">
        <v>0.31273333333333336</v>
      </c>
      <c r="I70" s="25">
        <v>0.60916666666666675</v>
      </c>
      <c r="J70" s="26">
        <v>-5.2667266726673378E-4</v>
      </c>
      <c r="K70" s="26">
        <v>-2.1762151215121515E-3</v>
      </c>
      <c r="L70" s="26">
        <v>-1.1195994599459969E-3</v>
      </c>
      <c r="M70" s="26">
        <v>-2.6566081608160319E-3</v>
      </c>
      <c r="N70" s="26">
        <v>2.694621962196218E-3</v>
      </c>
      <c r="O70" s="26">
        <v>-8.1596609660966601E-3</v>
      </c>
      <c r="P70" s="26">
        <v>-3.0099834983499107E-3</v>
      </c>
      <c r="Q70" s="27">
        <v>0.99019839949255462</v>
      </c>
      <c r="R70" s="27">
        <v>0.78453315628592557</v>
      </c>
      <c r="S70" s="27">
        <v>0.99819127712448141</v>
      </c>
      <c r="T70" s="27">
        <v>0.99701292137384356</v>
      </c>
      <c r="U70" s="27">
        <v>1.1808471115567931</v>
      </c>
      <c r="V70" s="27">
        <v>0.97390856651216162</v>
      </c>
      <c r="W70" s="27">
        <v>0.99505885061830379</v>
      </c>
    </row>
    <row r="71" spans="1:23" x14ac:dyDescent="0.25">
      <c r="A71">
        <v>2022</v>
      </c>
      <c r="B71" s="14" t="s">
        <v>7</v>
      </c>
      <c r="C71" s="25">
        <v>8.6099999999999996E-2</v>
      </c>
      <c r="D71" s="25">
        <v>2.7900000000000001E-2</v>
      </c>
      <c r="E71" s="25">
        <v>0.64959999999999996</v>
      </c>
      <c r="F71" s="25">
        <v>0.90569999999999995</v>
      </c>
      <c r="G71" s="25">
        <v>6.1499999999999999E-2</v>
      </c>
      <c r="H71" s="25">
        <v>0.27</v>
      </c>
      <c r="I71" s="25">
        <v>0.7</v>
      </c>
      <c r="J71" s="26">
        <v>0</v>
      </c>
      <c r="K71" s="26">
        <v>0</v>
      </c>
      <c r="L71" s="26">
        <v>0</v>
      </c>
      <c r="M71" s="26">
        <v>0</v>
      </c>
      <c r="N71" s="26">
        <v>0</v>
      </c>
      <c r="O71" s="26">
        <v>0</v>
      </c>
      <c r="P71" s="26">
        <v>0</v>
      </c>
      <c r="Q71" s="27">
        <v>1</v>
      </c>
      <c r="R71" s="27">
        <v>1</v>
      </c>
      <c r="S71" s="27">
        <v>1</v>
      </c>
      <c r="T71" s="27">
        <v>1</v>
      </c>
      <c r="U71" s="27">
        <v>1</v>
      </c>
      <c r="V71" s="27">
        <v>1</v>
      </c>
      <c r="W71" s="27">
        <v>1</v>
      </c>
    </row>
    <row r="72" spans="1:23" x14ac:dyDescent="0.25">
      <c r="A72">
        <v>2022</v>
      </c>
      <c r="B72" s="14" t="s">
        <v>54</v>
      </c>
      <c r="C72" s="25">
        <v>1.9099999999999999E-2</v>
      </c>
      <c r="D72" s="25">
        <v>2.435E-2</v>
      </c>
      <c r="E72" s="25">
        <v>0.56440000000000001</v>
      </c>
      <c r="F72" s="25">
        <v>0.85814999999999997</v>
      </c>
      <c r="G72" s="25">
        <v>3.4050000000000004E-2</v>
      </c>
      <c r="H72" s="25">
        <v>0.22010000000000002</v>
      </c>
      <c r="I72" s="25">
        <v>0.49680000000000002</v>
      </c>
      <c r="J72" s="26">
        <v>5.1759496620834566E-4</v>
      </c>
      <c r="K72" s="26">
        <v>-4.7359939408063365E-3</v>
      </c>
      <c r="L72" s="26">
        <v>-2.0548520158471084E-2</v>
      </c>
      <c r="M72" s="26">
        <v>1.6304241435562972E-3</v>
      </c>
      <c r="N72" s="26">
        <v>-1.0015462596131442E-2</v>
      </c>
      <c r="O72" s="26">
        <v>1.3612747611279424E-2</v>
      </c>
      <c r="P72" s="26">
        <v>4.451316709391695E-3</v>
      </c>
      <c r="Q72" s="27">
        <v>1.0270992128904892</v>
      </c>
      <c r="R72" s="27">
        <v>0.80550332891965759</v>
      </c>
      <c r="S72" s="27">
        <v>0.9635922747015041</v>
      </c>
      <c r="T72" s="27">
        <v>1.0018999290841417</v>
      </c>
      <c r="U72" s="27">
        <v>0.70586012933534681</v>
      </c>
      <c r="V72" s="27">
        <v>1.061848012772737</v>
      </c>
      <c r="W72" s="27">
        <v>1.0089599772733326</v>
      </c>
    </row>
    <row r="73" spans="1:23" x14ac:dyDescent="0.25">
      <c r="A73">
        <v>2022</v>
      </c>
      <c r="B73" s="14" t="s">
        <v>26</v>
      </c>
      <c r="C73" s="25">
        <v>3.04E-2</v>
      </c>
      <c r="D73" s="25">
        <v>1.1650000000000001E-2</v>
      </c>
      <c r="E73" s="25">
        <v>0.50119999999999998</v>
      </c>
      <c r="F73" s="25">
        <v>0.82615000000000005</v>
      </c>
      <c r="G73" s="25">
        <v>1.575E-2</v>
      </c>
      <c r="H73" s="25">
        <v>0.32274999999999998</v>
      </c>
      <c r="I73" s="25">
        <v>0.5272</v>
      </c>
      <c r="J73" s="26">
        <v>-2.4460966542752538E-5</v>
      </c>
      <c r="K73" s="26">
        <v>-1.5550185873606029E-4</v>
      </c>
      <c r="L73" s="26">
        <v>1.7821561338293712E-4</v>
      </c>
      <c r="M73" s="26">
        <v>-1.5847211895909652E-3</v>
      </c>
      <c r="N73" s="26">
        <v>2.3237918215613523E-4</v>
      </c>
      <c r="O73" s="26">
        <v>6.1327137546468569E-4</v>
      </c>
      <c r="P73" s="26">
        <v>-3.0541263940520036E-3</v>
      </c>
      <c r="Q73" s="27">
        <v>0.99919536294267264</v>
      </c>
      <c r="R73" s="27">
        <v>0.98665220096686179</v>
      </c>
      <c r="S73" s="27">
        <v>1.00035557783995</v>
      </c>
      <c r="T73" s="27">
        <v>0.99808179968578226</v>
      </c>
      <c r="U73" s="27">
        <v>1.0147542337876911</v>
      </c>
      <c r="V73" s="27">
        <v>1.001900143688504</v>
      </c>
      <c r="W73" s="27">
        <v>0.99420689227228376</v>
      </c>
    </row>
    <row r="74" spans="1:23" x14ac:dyDescent="0.25">
      <c r="A74">
        <v>2022</v>
      </c>
      <c r="B74" s="14" t="s">
        <v>31</v>
      </c>
      <c r="C74" s="25">
        <v>3.3599999999999998E-2</v>
      </c>
      <c r="D74" s="25">
        <v>1.6011111111111111E-2</v>
      </c>
      <c r="E74" s="25">
        <v>0.5488333333333334</v>
      </c>
      <c r="F74" s="25">
        <v>0.7466666666666667</v>
      </c>
      <c r="G74" s="25">
        <v>1.9333333333333331E-2</v>
      </c>
      <c r="H74" s="25">
        <v>0.23493333333333336</v>
      </c>
      <c r="I74" s="25">
        <v>0.67443333333333333</v>
      </c>
      <c r="J74" s="26">
        <v>1.319888475836431E-3</v>
      </c>
      <c r="K74" s="26">
        <v>1.9094146456599993E-3</v>
      </c>
      <c r="L74" s="26">
        <v>-9.8876880863870698E-3</v>
      </c>
      <c r="M74" s="26">
        <v>-1.9101026730394821E-2</v>
      </c>
      <c r="N74" s="26">
        <v>1.4755620463798927E-3</v>
      </c>
      <c r="O74" s="26">
        <v>5.8279784032571891E-3</v>
      </c>
      <c r="P74" s="26">
        <v>5.2922110107982423E-3</v>
      </c>
      <c r="Q74" s="27">
        <v>1.0392823951141794</v>
      </c>
      <c r="R74" s="27">
        <v>1.1192555989655795</v>
      </c>
      <c r="S74" s="27">
        <v>0.98198416990029691</v>
      </c>
      <c r="T74" s="27">
        <v>0.97441826777179263</v>
      </c>
      <c r="U74" s="27">
        <v>1.0763221748127532</v>
      </c>
      <c r="V74" s="27">
        <v>1.0248069455303228</v>
      </c>
      <c r="W74" s="27">
        <v>1.0078469001296866</v>
      </c>
    </row>
    <row r="75" spans="1:23" x14ac:dyDescent="0.25">
      <c r="A75">
        <v>2022</v>
      </c>
      <c r="B75" s="14" t="s">
        <v>32</v>
      </c>
      <c r="C75" s="25">
        <v>4.41E-2</v>
      </c>
      <c r="D75" s="25">
        <v>2.4400000000000002E-2</v>
      </c>
      <c r="E75" s="25">
        <v>0.52259999999999995</v>
      </c>
      <c r="F75" s="25">
        <v>0.78939999999999999</v>
      </c>
      <c r="G75" s="25">
        <v>1.55E-2</v>
      </c>
      <c r="H75" s="25">
        <v>0.17</v>
      </c>
      <c r="I75" s="25">
        <v>0.39700000000000002</v>
      </c>
      <c r="J75" s="26">
        <v>0</v>
      </c>
      <c r="K75" s="26">
        <v>0</v>
      </c>
      <c r="L75" s="26">
        <v>0</v>
      </c>
      <c r="M75" s="26">
        <v>0</v>
      </c>
      <c r="N75" s="26">
        <v>0</v>
      </c>
      <c r="O75" s="26">
        <v>0</v>
      </c>
      <c r="P75" s="26">
        <v>0</v>
      </c>
      <c r="Q75" s="27">
        <v>1.0000000000000002</v>
      </c>
      <c r="R75" s="27">
        <v>1</v>
      </c>
      <c r="S75" s="27">
        <v>1</v>
      </c>
      <c r="T75" s="27">
        <v>0.99999999999999989</v>
      </c>
      <c r="U75" s="27">
        <v>1</v>
      </c>
      <c r="V75" s="27">
        <v>1</v>
      </c>
      <c r="W75" s="27">
        <v>1</v>
      </c>
    </row>
    <row r="76" spans="1:23" x14ac:dyDescent="0.25">
      <c r="A76">
        <v>2022</v>
      </c>
      <c r="B76" s="14" t="s">
        <v>63</v>
      </c>
      <c r="C76" s="25">
        <v>1.7849999999999998E-2</v>
      </c>
      <c r="D76" s="25">
        <v>9.2500000000000013E-3</v>
      </c>
      <c r="E76" s="25">
        <v>0.38039999999999996</v>
      </c>
      <c r="F76" s="25">
        <v>0.61864999999999992</v>
      </c>
      <c r="G76" s="25">
        <v>2.5599999999999998E-2</v>
      </c>
      <c r="H76" s="25">
        <v>0.20224999999999999</v>
      </c>
      <c r="I76" s="25">
        <v>0.49840000000000001</v>
      </c>
      <c r="J76" s="26">
        <v>1.6629305631492633E-4</v>
      </c>
      <c r="K76" s="26">
        <v>6.3149261891742858E-6</v>
      </c>
      <c r="L76" s="26">
        <v>2.6101694915259266E-4</v>
      </c>
      <c r="M76" s="26">
        <v>-2.2102241662114164E-4</v>
      </c>
      <c r="N76" s="26">
        <v>-1.3892837616183429E-4</v>
      </c>
      <c r="O76" s="26">
        <v>5.2624384909799593E-5</v>
      </c>
      <c r="P76" s="26">
        <v>3.5784581738657062E-4</v>
      </c>
      <c r="Q76" s="27">
        <v>1.0093161376086794</v>
      </c>
      <c r="R76" s="27">
        <v>1.000682694723154</v>
      </c>
      <c r="S76" s="27">
        <v>1.000686164429949</v>
      </c>
      <c r="T76" s="27">
        <v>0.99964273431403683</v>
      </c>
      <c r="U76" s="27">
        <v>0.99457311030617834</v>
      </c>
      <c r="V76" s="27">
        <v>1.0002601947337939</v>
      </c>
      <c r="W76" s="27">
        <v>1.0007179892002138</v>
      </c>
    </row>
    <row r="77" spans="1:23" x14ac:dyDescent="0.25">
      <c r="A77">
        <v>2022</v>
      </c>
      <c r="B77" s="14" t="s">
        <v>22</v>
      </c>
      <c r="C77" s="25">
        <v>4.5633333333333331E-2</v>
      </c>
      <c r="D77" s="25">
        <v>2.5033333333333335E-2</v>
      </c>
      <c r="E77" s="25">
        <v>0.52959999999999996</v>
      </c>
      <c r="F77" s="25">
        <v>0.77843333333333342</v>
      </c>
      <c r="G77" s="25">
        <v>2.47E-2</v>
      </c>
      <c r="H77" s="25">
        <v>0.20346666666666668</v>
      </c>
      <c r="I77" s="25">
        <v>0.57256666666666678</v>
      </c>
      <c r="J77" s="26">
        <v>-5.502414113277565E-4</v>
      </c>
      <c r="K77" s="26">
        <v>1.2351067780872783E-3</v>
      </c>
      <c r="L77" s="26">
        <v>1.7220612813370506E-2</v>
      </c>
      <c r="M77" s="26">
        <v>2.3810287836583122E-2</v>
      </c>
      <c r="N77" s="26">
        <v>3.9933147632311913E-4</v>
      </c>
      <c r="O77" s="26">
        <v>-4.5053853296195268E-4</v>
      </c>
      <c r="P77" s="26">
        <v>2.2081773444753927E-2</v>
      </c>
      <c r="Q77" s="27">
        <v>0.98794211662539611</v>
      </c>
      <c r="R77" s="27">
        <v>1.0493384864748581</v>
      </c>
      <c r="S77" s="27">
        <v>1.0325162628651257</v>
      </c>
      <c r="T77" s="27">
        <v>1.0305874463708087</v>
      </c>
      <c r="U77" s="27">
        <v>1.0161672662478995</v>
      </c>
      <c r="V77" s="27">
        <v>0.99778568873052775</v>
      </c>
      <c r="W77" s="27">
        <v>1.0385662923294299</v>
      </c>
    </row>
    <row r="78" spans="1:23" x14ac:dyDescent="0.25">
      <c r="A78">
        <v>2022</v>
      </c>
      <c r="B78" s="14" t="s">
        <v>33</v>
      </c>
      <c r="C78" s="25">
        <v>3.6200000000000003E-2</v>
      </c>
      <c r="D78" s="25">
        <v>1.5100000000000001E-2</v>
      </c>
      <c r="E78" s="25">
        <v>0.5746</v>
      </c>
      <c r="F78" s="25">
        <v>0.72829999999999995</v>
      </c>
      <c r="G78" s="25">
        <v>2.1100000000000001E-2</v>
      </c>
      <c r="H78" s="25">
        <v>0.23730000000000001</v>
      </c>
      <c r="I78" s="25">
        <v>0.5897</v>
      </c>
      <c r="J78" s="26">
        <v>0</v>
      </c>
      <c r="K78" s="26">
        <v>0</v>
      </c>
      <c r="L78" s="26">
        <v>0</v>
      </c>
      <c r="M78" s="26">
        <v>0</v>
      </c>
      <c r="N78" s="26">
        <v>0</v>
      </c>
      <c r="O78" s="26">
        <v>0</v>
      </c>
      <c r="P78" s="26">
        <v>0</v>
      </c>
      <c r="Q78" s="27">
        <v>1</v>
      </c>
      <c r="R78" s="27">
        <v>1</v>
      </c>
      <c r="S78" s="27">
        <v>1</v>
      </c>
      <c r="T78" s="27">
        <v>1</v>
      </c>
      <c r="U78" s="27">
        <v>1</v>
      </c>
      <c r="V78" s="27">
        <v>1</v>
      </c>
      <c r="W78" s="27">
        <v>1</v>
      </c>
    </row>
    <row r="79" spans="1:23" x14ac:dyDescent="0.25">
      <c r="A79">
        <v>2022</v>
      </c>
      <c r="B79" s="14" t="s">
        <v>62</v>
      </c>
      <c r="C79" s="25">
        <v>2.58E-2</v>
      </c>
      <c r="D79" s="25">
        <v>5.1500000000000001E-3</v>
      </c>
      <c r="E79" s="25">
        <v>0.39834999999999998</v>
      </c>
      <c r="F79" s="25">
        <v>0.57579999999999998</v>
      </c>
      <c r="G79" s="25">
        <v>1.4700000000000001E-2</v>
      </c>
      <c r="H79" s="25">
        <v>0.20899999999999999</v>
      </c>
      <c r="I79" s="25">
        <v>0.50170000000000003</v>
      </c>
      <c r="J79" s="26">
        <v>-8.4165435745937531E-4</v>
      </c>
      <c r="K79" s="26">
        <v>-1.6669128508123993E-4</v>
      </c>
      <c r="L79" s="26">
        <v>-4.0634416543574026E-3</v>
      </c>
      <c r="M79" s="26">
        <v>-2.0221565731166624E-3</v>
      </c>
      <c r="N79" s="26">
        <v>-6.8862629246676382E-4</v>
      </c>
      <c r="O79" s="26">
        <v>4.3722304283649871E-5</v>
      </c>
      <c r="P79" s="26">
        <v>-4.3612998522895019E-3</v>
      </c>
      <c r="Q79" s="27">
        <v>0.9673777380829699</v>
      </c>
      <c r="R79" s="27">
        <v>0.96763276017840005</v>
      </c>
      <c r="S79" s="27">
        <v>0.98979931805106713</v>
      </c>
      <c r="T79" s="27">
        <v>0.99648809209253797</v>
      </c>
      <c r="U79" s="27">
        <v>0.95315467398185283</v>
      </c>
      <c r="V79" s="27">
        <v>1.0002091976281515</v>
      </c>
      <c r="W79" s="27">
        <v>0.9913069566428353</v>
      </c>
    </row>
    <row r="80" spans="1:23" x14ac:dyDescent="0.25">
      <c r="A80">
        <v>2022</v>
      </c>
      <c r="B80" s="14" t="s">
        <v>24</v>
      </c>
      <c r="C80" s="25">
        <v>6.7310000000000009E-2</v>
      </c>
      <c r="D80" s="25">
        <v>2.2225000000000002E-2</v>
      </c>
      <c r="E80" s="25">
        <v>0.63978749999999995</v>
      </c>
      <c r="F80" s="25">
        <v>0.85699999999999998</v>
      </c>
      <c r="G80" s="25">
        <v>2.29E-2</v>
      </c>
      <c r="H80" s="25">
        <v>0.26778333333333337</v>
      </c>
      <c r="I80" s="25">
        <v>0.67425000000000002</v>
      </c>
      <c r="J80" s="26">
        <v>1.2868807339449506E-3</v>
      </c>
      <c r="K80" s="26">
        <v>-4.084862385321103E-4</v>
      </c>
      <c r="L80" s="26">
        <v>6.6684633027522811E-3</v>
      </c>
      <c r="M80" s="26">
        <v>-6.3211009174312105E-3</v>
      </c>
      <c r="N80" s="26">
        <v>1.1926605504586352E-5</v>
      </c>
      <c r="O80" s="26">
        <v>2.4946483180428025E-3</v>
      </c>
      <c r="P80" s="26">
        <v>1.0859174311926623E-2</v>
      </c>
      <c r="Q80" s="27">
        <v>1.019118715405511</v>
      </c>
      <c r="R80" s="27">
        <v>0.98162041671396583</v>
      </c>
      <c r="S80" s="27">
        <v>1.0104229346505711</v>
      </c>
      <c r="T80" s="27">
        <v>0.99262415295515616</v>
      </c>
      <c r="U80" s="27">
        <v>1.0005208124674492</v>
      </c>
      <c r="V80" s="27">
        <v>1.0093159207744176</v>
      </c>
      <c r="W80" s="27">
        <v>1.0161055607147595</v>
      </c>
    </row>
    <row r="81" spans="1:23" x14ac:dyDescent="0.25">
      <c r="A81">
        <v>2022</v>
      </c>
      <c r="B81" s="14" t="s">
        <v>61</v>
      </c>
      <c r="C81" s="25">
        <v>2.1233333333333337E-2</v>
      </c>
      <c r="D81" s="25">
        <v>9.4380952380952385E-3</v>
      </c>
      <c r="E81" s="25">
        <v>0.42309999999999998</v>
      </c>
      <c r="F81" s="25">
        <v>0.69956666666666667</v>
      </c>
      <c r="G81" s="25">
        <v>1.4966666666666668E-2</v>
      </c>
      <c r="H81" s="25">
        <v>0.20996666666666666</v>
      </c>
      <c r="I81" s="25">
        <v>0.48393333333333333</v>
      </c>
      <c r="J81" s="26">
        <v>-1.5675532974696212E-3</v>
      </c>
      <c r="K81" s="26">
        <v>4.2524691885122146E-4</v>
      </c>
      <c r="L81" s="26">
        <v>-8.2716975493126177E-3</v>
      </c>
      <c r="M81" s="26">
        <v>3.6591552102013258E-3</v>
      </c>
      <c r="N81" s="26">
        <v>3.2242478581390871E-4</v>
      </c>
      <c r="O81" s="26">
        <v>-8.3884239888426526E-4</v>
      </c>
      <c r="P81" s="26">
        <v>-5.9645347678821681E-4</v>
      </c>
      <c r="Q81" s="27">
        <v>0.92617488394962544</v>
      </c>
      <c r="R81" s="27">
        <v>1.0450564343888782</v>
      </c>
      <c r="S81" s="27">
        <v>0.98044978125901061</v>
      </c>
      <c r="T81" s="27">
        <v>1.005230602578074</v>
      </c>
      <c r="U81" s="27">
        <v>1.0215428587403503</v>
      </c>
      <c r="V81" s="27">
        <v>0.99600487823995432</v>
      </c>
      <c r="W81" s="27">
        <v>0.99876748833836293</v>
      </c>
    </row>
    <row r="82" spans="1:23" x14ac:dyDescent="0.25">
      <c r="A82">
        <v>2022</v>
      </c>
      <c r="B82" s="14" t="s">
        <v>50</v>
      </c>
      <c r="C82" s="25">
        <v>5.9100000000000007E-2</v>
      </c>
      <c r="D82" s="25">
        <v>9.166666666666665E-3</v>
      </c>
      <c r="E82" s="25">
        <v>0.57676666666666676</v>
      </c>
      <c r="F82" s="25">
        <v>0.77043333333333341</v>
      </c>
      <c r="G82" s="25">
        <v>2.4000000000000004E-2</v>
      </c>
      <c r="H82" s="25">
        <v>0.26473333333333332</v>
      </c>
      <c r="I82" s="25">
        <v>0.48049999999999998</v>
      </c>
      <c r="J82" s="26">
        <v>-1.6811425061425134E-3</v>
      </c>
      <c r="K82" s="26">
        <v>-9.3678337428337345E-4</v>
      </c>
      <c r="L82" s="26">
        <v>-8.8866912366913908E-3</v>
      </c>
      <c r="M82" s="26">
        <v>1.5264823914823755E-2</v>
      </c>
      <c r="N82" s="26">
        <v>2.8052825552824651E-4</v>
      </c>
      <c r="O82" s="26">
        <v>8.0768325143324993E-3</v>
      </c>
      <c r="P82" s="26">
        <v>6.3335380835380373E-3</v>
      </c>
      <c r="Q82" s="27">
        <v>0.97155427231569347</v>
      </c>
      <c r="R82" s="27">
        <v>0.89780545007817747</v>
      </c>
      <c r="S82" s="27">
        <v>0.98459222463730323</v>
      </c>
      <c r="T82" s="27">
        <v>1.0198132963027176</v>
      </c>
      <c r="U82" s="27">
        <v>1.0116886773136768</v>
      </c>
      <c r="V82" s="27">
        <v>1.0305093144585715</v>
      </c>
      <c r="W82" s="27">
        <v>1.0131811406525246</v>
      </c>
    </row>
    <row r="83" spans="1:23" x14ac:dyDescent="0.25">
      <c r="A83">
        <v>2022</v>
      </c>
      <c r="B83" s="14" t="s">
        <v>65</v>
      </c>
      <c r="C83" s="25">
        <v>4.6000000000000006E-2</v>
      </c>
      <c r="D83" s="25">
        <v>1.0562585034013606E-2</v>
      </c>
      <c r="E83" s="25">
        <v>0.47799999999999998</v>
      </c>
      <c r="F83" s="25">
        <v>0.66383333333333328</v>
      </c>
      <c r="G83" s="25">
        <v>3.2566666666666667E-2</v>
      </c>
      <c r="H83" s="25">
        <v>0.21586666666666665</v>
      </c>
      <c r="I83" s="25">
        <v>0.5903666666666666</v>
      </c>
      <c r="J83" s="26">
        <v>-2.604339622641505E-3</v>
      </c>
      <c r="K83" s="26">
        <v>5.5695032730073563E-5</v>
      </c>
      <c r="L83" s="26">
        <v>-1.1935471698113209E-2</v>
      </c>
      <c r="M83" s="26">
        <v>8.9652830188678978E-3</v>
      </c>
      <c r="N83" s="26">
        <v>-2.3805660377358463E-3</v>
      </c>
      <c r="O83" s="26">
        <v>-4.3849056603773306E-3</v>
      </c>
      <c r="P83" s="26">
        <v>-1.3513962264150803E-2</v>
      </c>
      <c r="Q83" s="27">
        <v>0.94338392124692383</v>
      </c>
      <c r="R83" s="27">
        <v>1.005272860057526</v>
      </c>
      <c r="S83" s="27">
        <v>0.97503039393700164</v>
      </c>
      <c r="T83" s="27">
        <v>1.0135053221474284</v>
      </c>
      <c r="U83" s="27">
        <v>0.92690175933257379</v>
      </c>
      <c r="V83" s="27">
        <v>0.97968697192536747</v>
      </c>
      <c r="W83" s="27">
        <v>0.97710920513101895</v>
      </c>
    </row>
    <row r="84" spans="1:23" x14ac:dyDescent="0.25">
      <c r="A84">
        <v>2022</v>
      </c>
      <c r="B84" s="14" t="s">
        <v>27</v>
      </c>
      <c r="C84" s="25">
        <v>2.12E-2</v>
      </c>
      <c r="D84" s="25">
        <v>1.35E-2</v>
      </c>
      <c r="E84" s="25">
        <v>0.57765</v>
      </c>
      <c r="F84" s="25">
        <v>0.79525000000000001</v>
      </c>
      <c r="G84" s="25">
        <v>3.1E-2</v>
      </c>
      <c r="H84" s="25">
        <v>0.21145</v>
      </c>
      <c r="I84" s="25">
        <v>0.55194999999999994</v>
      </c>
      <c r="J84" s="26">
        <v>-9.0889589905362653E-4</v>
      </c>
      <c r="K84" s="26">
        <v>-8.1615141955835788E-4</v>
      </c>
      <c r="L84" s="26">
        <v>4.4053627760252123E-3</v>
      </c>
      <c r="M84" s="26">
        <v>-7.2247949526813571E-3</v>
      </c>
      <c r="N84" s="26">
        <v>-1.5581072555205071E-3</v>
      </c>
      <c r="O84" s="26">
        <v>-1.2520504731861337E-3</v>
      </c>
      <c r="P84" s="26">
        <v>3.1254889589905632E-3</v>
      </c>
      <c r="Q84" s="27">
        <v>0.95712755193143273</v>
      </c>
      <c r="R84" s="27">
        <v>0.93954433929197345</v>
      </c>
      <c r="S84" s="27">
        <v>1.0076263529404055</v>
      </c>
      <c r="T84" s="27">
        <v>0.99091506450464462</v>
      </c>
      <c r="U84" s="27">
        <v>0.94973847562837077</v>
      </c>
      <c r="V84" s="27">
        <v>0.99407873978157424</v>
      </c>
      <c r="W84" s="27">
        <v>1.005662630598769</v>
      </c>
    </row>
    <row r="85" spans="1:23" x14ac:dyDescent="0.25">
      <c r="A85">
        <v>2022</v>
      </c>
      <c r="B85" s="14" t="s">
        <v>47</v>
      </c>
      <c r="C85" s="25">
        <v>3.8199999999999998E-2</v>
      </c>
      <c r="D85" s="25">
        <v>2.76E-2</v>
      </c>
      <c r="E85" s="25">
        <v>0.54020000000000001</v>
      </c>
      <c r="F85" s="25">
        <v>0.63559999999999994</v>
      </c>
      <c r="G85" s="25">
        <v>1.3950000000000001E-2</v>
      </c>
      <c r="H85" s="25">
        <v>0.2303</v>
      </c>
      <c r="I85" s="25">
        <v>0.51439999999999997</v>
      </c>
      <c r="J85" s="26">
        <v>-7.5896607431340246E-5</v>
      </c>
      <c r="K85" s="26">
        <v>3.4294022617124831E-4</v>
      </c>
      <c r="L85" s="26">
        <v>1.8833602584822362E-4</v>
      </c>
      <c r="M85" s="26">
        <v>-2.9234248788356787E-4</v>
      </c>
      <c r="N85" s="26">
        <v>7.027463651049573E-6</v>
      </c>
      <c r="O85" s="26">
        <v>1.5910177705977524E-3</v>
      </c>
      <c r="P85" s="26">
        <v>3.5418416801291652E-4</v>
      </c>
      <c r="Q85" s="27">
        <v>0.99801317781593346</v>
      </c>
      <c r="R85" s="27">
        <v>1.0124253705134509</v>
      </c>
      <c r="S85" s="27">
        <v>1.000348641291833</v>
      </c>
      <c r="T85" s="27">
        <v>0.99954005272516744</v>
      </c>
      <c r="U85" s="27">
        <v>1.0005037608352008</v>
      </c>
      <c r="V85" s="27">
        <v>1.0069084575362472</v>
      </c>
      <c r="W85" s="27">
        <v>1.000688538429263</v>
      </c>
    </row>
    <row r="86" spans="1:23" x14ac:dyDescent="0.25">
      <c r="A86">
        <v>2022</v>
      </c>
      <c r="B86" s="14" t="s">
        <v>52</v>
      </c>
      <c r="C86" s="25">
        <v>1.18E-2</v>
      </c>
      <c r="D86" s="25">
        <v>1.115E-2</v>
      </c>
      <c r="E86" s="25">
        <v>0.46050000000000002</v>
      </c>
      <c r="F86" s="25">
        <v>0.77045000000000008</v>
      </c>
      <c r="G86" s="25">
        <v>3.0699999999999998E-2</v>
      </c>
      <c r="H86" s="25">
        <v>0.26329999999999998</v>
      </c>
      <c r="I86" s="25">
        <v>0.51070000000000004</v>
      </c>
      <c r="J86" s="26">
        <v>4.8477591515566285E-4</v>
      </c>
      <c r="K86" s="26">
        <v>-6.4326034895655082E-4</v>
      </c>
      <c r="L86" s="26">
        <v>-5.8918918918919871E-3</v>
      </c>
      <c r="M86" s="26">
        <v>-5.5842456380431615E-3</v>
      </c>
      <c r="N86" s="26">
        <v>-2.9459459459459415E-3</v>
      </c>
      <c r="O86" s="26">
        <v>-9.8260348956551447E-3</v>
      </c>
      <c r="P86" s="26">
        <v>-2.8340745809100065E-3</v>
      </c>
      <c r="Q86" s="27">
        <v>1.0410827046742088</v>
      </c>
      <c r="R86" s="27">
        <v>0.94230848888282059</v>
      </c>
      <c r="S86" s="27">
        <v>0.9872054464888339</v>
      </c>
      <c r="T86" s="27">
        <v>0.99275196879999594</v>
      </c>
      <c r="U86" s="27">
        <v>0.904040848666256</v>
      </c>
      <c r="V86" s="27">
        <v>0.96268121953795993</v>
      </c>
      <c r="W86" s="27">
        <v>0.99445060783060502</v>
      </c>
    </row>
    <row r="87" spans="1:23" x14ac:dyDescent="0.25">
      <c r="A87">
        <v>2022</v>
      </c>
      <c r="B87" s="14" t="s">
        <v>48</v>
      </c>
      <c r="C87" s="25">
        <v>2.265E-2</v>
      </c>
      <c r="D87" s="25">
        <v>1.6799999999999999E-2</v>
      </c>
      <c r="E87" s="25">
        <v>0.51265000000000005</v>
      </c>
      <c r="F87" s="25">
        <v>0.66209999999999991</v>
      </c>
      <c r="G87" s="25">
        <v>1.7100000000000001E-2</v>
      </c>
      <c r="H87" s="25">
        <v>0.23585</v>
      </c>
      <c r="I87" s="25">
        <v>0.48585</v>
      </c>
      <c r="J87" s="26">
        <v>-1.1359749552772823E-3</v>
      </c>
      <c r="K87" s="26">
        <v>4.4694096601073305E-4</v>
      </c>
      <c r="L87" s="26">
        <v>6.8717173524149855E-3</v>
      </c>
      <c r="M87" s="26">
        <v>6.629624329159256E-3</v>
      </c>
      <c r="N87" s="26">
        <v>-1.4898032200357774E-3</v>
      </c>
      <c r="O87" s="26">
        <v>-8.6967262969588621E-3</v>
      </c>
      <c r="P87" s="26">
        <v>4.0783363148478857E-3</v>
      </c>
      <c r="Q87" s="27">
        <v>0.94984658034095881</v>
      </c>
      <c r="R87" s="27">
        <v>1.0266036289292102</v>
      </c>
      <c r="S87" s="27">
        <v>1.0134043057688773</v>
      </c>
      <c r="T87" s="27">
        <v>1.0100130257199202</v>
      </c>
      <c r="U87" s="27">
        <v>0.91287700467627031</v>
      </c>
      <c r="V87" s="27">
        <v>0.96312602799678249</v>
      </c>
      <c r="W87" s="27">
        <v>1.0083942293194359</v>
      </c>
    </row>
    <row r="88" spans="1:23" x14ac:dyDescent="0.25">
      <c r="A88">
        <v>2022</v>
      </c>
      <c r="B88" s="14" t="s">
        <v>38</v>
      </c>
      <c r="C88" s="25">
        <v>4.1099999999999998E-2</v>
      </c>
      <c r="D88" s="25">
        <v>2.3099999999999999E-2</v>
      </c>
      <c r="E88" s="25">
        <v>0.66115000000000002</v>
      </c>
      <c r="F88" s="25">
        <v>0.82529999999999992</v>
      </c>
      <c r="G88" s="25">
        <v>1.8450000000000001E-2</v>
      </c>
      <c r="H88" s="25">
        <v>0.26090000000000002</v>
      </c>
      <c r="I88" s="25">
        <v>0.58689999999999998</v>
      </c>
      <c r="J88" s="26">
        <v>-1.9322015334063553E-3</v>
      </c>
      <c r="K88" s="26">
        <v>-1.7466228550566329E-4</v>
      </c>
      <c r="L88" s="26">
        <v>-1.289771814530849E-2</v>
      </c>
      <c r="M88" s="26">
        <v>-9.5409273457466304E-3</v>
      </c>
      <c r="N88" s="26">
        <v>-2.8928441036874669E-4</v>
      </c>
      <c r="O88" s="26">
        <v>-8.7221978824388868E-3</v>
      </c>
      <c r="P88" s="26">
        <v>-2.7836801752464391E-3</v>
      </c>
      <c r="Q88" s="27">
        <v>0.95298779724072125</v>
      </c>
      <c r="R88" s="27">
        <v>0.99243886209932197</v>
      </c>
      <c r="S88" s="27">
        <v>0.98049199403265752</v>
      </c>
      <c r="T88" s="27">
        <v>0.98843944341966961</v>
      </c>
      <c r="U88" s="27">
        <v>0.98432062816429555</v>
      </c>
      <c r="V88" s="27">
        <v>0.96656880842300164</v>
      </c>
      <c r="W88" s="27">
        <v>0.99525697703996174</v>
      </c>
    </row>
    <row r="89" spans="1:23" x14ac:dyDescent="0.25">
      <c r="A89">
        <v>2022</v>
      </c>
      <c r="B89" s="14" t="s">
        <v>69</v>
      </c>
      <c r="C89" s="25">
        <v>5.4050000000000001E-2</v>
      </c>
      <c r="D89" s="25">
        <v>2.4149999999999998E-2</v>
      </c>
      <c r="E89" s="25">
        <v>0.51875000000000004</v>
      </c>
      <c r="F89" s="25">
        <v>0.76344999999999996</v>
      </c>
      <c r="G89" s="25">
        <v>2.5700000000000001E-2</v>
      </c>
      <c r="H89" s="25">
        <v>0.26855000000000001</v>
      </c>
      <c r="I89" s="25">
        <v>0.61990000000000001</v>
      </c>
      <c r="J89" s="26">
        <v>-1.7253990610328618E-3</v>
      </c>
      <c r="K89" s="26">
        <v>7.049295774647947E-4</v>
      </c>
      <c r="L89" s="26">
        <v>1.9939436619718087E-3</v>
      </c>
      <c r="M89" s="26">
        <v>-2.4101877934270544E-3</v>
      </c>
      <c r="N89" s="26">
        <v>-2.8197183098591441E-4</v>
      </c>
      <c r="O89" s="26">
        <v>1.0003286384976939E-3</v>
      </c>
      <c r="P89" s="26">
        <v>2.9002816901408934E-3</v>
      </c>
      <c r="Q89" s="27">
        <v>0.96807772320013208</v>
      </c>
      <c r="R89" s="27">
        <v>1.0291896305368444</v>
      </c>
      <c r="S89" s="27">
        <v>1.0038437468182588</v>
      </c>
      <c r="T89" s="27">
        <v>0.99684303124837637</v>
      </c>
      <c r="U89" s="27">
        <v>0.98902833342467256</v>
      </c>
      <c r="V89" s="27">
        <v>1.0037249251107716</v>
      </c>
      <c r="W89" s="27">
        <v>1.0046786283112452</v>
      </c>
    </row>
    <row r="90" spans="1:23" x14ac:dyDescent="0.25">
      <c r="A90">
        <v>2022</v>
      </c>
      <c r="B90" s="14" t="s">
        <v>43</v>
      </c>
      <c r="C90" s="25">
        <v>4.3249999999999997E-2</v>
      </c>
      <c r="D90" s="25">
        <v>3.3049999999999996E-2</v>
      </c>
      <c r="E90" s="25">
        <v>0.72075</v>
      </c>
      <c r="F90" s="25">
        <v>0.81919999999999993</v>
      </c>
      <c r="G90" s="25">
        <v>3.705E-2</v>
      </c>
      <c r="H90" s="25">
        <v>0.31159999999999999</v>
      </c>
      <c r="I90" s="25">
        <v>0.61814999999999998</v>
      </c>
      <c r="J90" s="26">
        <v>1.2902050728548289E-3</v>
      </c>
      <c r="K90" s="26">
        <v>-5.4789530491095029E-4</v>
      </c>
      <c r="L90" s="26">
        <v>-8.960739341608237E-3</v>
      </c>
      <c r="M90" s="26">
        <v>-5.196168375607213E-3</v>
      </c>
      <c r="N90" s="26">
        <v>3.4817862924986509E-3</v>
      </c>
      <c r="O90" s="26">
        <v>-1.4916891527253118E-2</v>
      </c>
      <c r="P90" s="26">
        <v>-1.2919724770642182E-2</v>
      </c>
      <c r="Q90" s="27">
        <v>1.0298313311642735</v>
      </c>
      <c r="R90" s="27">
        <v>0.98342222980602267</v>
      </c>
      <c r="S90" s="27">
        <v>0.98756747923467469</v>
      </c>
      <c r="T90" s="27">
        <v>0.99365702102587006</v>
      </c>
      <c r="U90" s="27">
        <v>1.0939753385289783</v>
      </c>
      <c r="V90" s="27">
        <v>0.95212807597158822</v>
      </c>
      <c r="W90" s="27">
        <v>0.97909936945621256</v>
      </c>
    </row>
    <row r="91" spans="1:23" x14ac:dyDescent="0.25">
      <c r="A91">
        <v>2022</v>
      </c>
      <c r="B91" s="14" t="s">
        <v>40</v>
      </c>
      <c r="C91" s="25">
        <v>2.8999999999999998E-2</v>
      </c>
      <c r="D91" s="25">
        <v>3.0849999999999999E-2</v>
      </c>
      <c r="E91" s="25">
        <v>0.5444</v>
      </c>
      <c r="F91" s="25">
        <v>0.61904999999999999</v>
      </c>
      <c r="G91" s="25">
        <v>3.0000000000000002E-2</v>
      </c>
      <c r="H91" s="25">
        <v>0.26565</v>
      </c>
      <c r="I91" s="25">
        <v>0.51800000000000002</v>
      </c>
      <c r="J91" s="26">
        <v>5.0332968236582662E-3</v>
      </c>
      <c r="K91" s="26">
        <v>6.7292990142387675E-3</v>
      </c>
      <c r="L91" s="26">
        <v>5.2886089813800607E-3</v>
      </c>
      <c r="M91" s="26">
        <v>4.1159967141292331E-2</v>
      </c>
      <c r="N91" s="26">
        <v>6.4192771084337387E-3</v>
      </c>
      <c r="O91" s="26">
        <v>4.2855969331872523E-3</v>
      </c>
      <c r="P91" s="26">
        <v>6.5651697699889988E-3</v>
      </c>
      <c r="Q91" s="27">
        <v>1.1735619594364919</v>
      </c>
      <c r="R91" s="27">
        <v>1.2181296276900735</v>
      </c>
      <c r="S91" s="27">
        <v>1.0097145646241368</v>
      </c>
      <c r="T91" s="27">
        <v>1.066488921963157</v>
      </c>
      <c r="U91" s="27">
        <v>1.213975903614458</v>
      </c>
      <c r="V91" s="27">
        <v>1.016132493631422</v>
      </c>
      <c r="W91" s="27">
        <v>1.0126740729150367</v>
      </c>
    </row>
    <row r="92" spans="1:23" x14ac:dyDescent="0.25">
      <c r="A92">
        <v>2022</v>
      </c>
      <c r="B92" s="14" t="s">
        <v>11</v>
      </c>
      <c r="C92" s="25">
        <v>5.7750000000000003E-2</v>
      </c>
      <c r="D92" s="25">
        <v>5.6500000000000005E-3</v>
      </c>
      <c r="E92" s="25">
        <v>0.45669999999999999</v>
      </c>
      <c r="F92" s="25">
        <v>0.63819999999999999</v>
      </c>
      <c r="G92" s="25">
        <v>4.5850000000000002E-2</v>
      </c>
      <c r="H92" s="25">
        <v>0.19990000000000002</v>
      </c>
      <c r="I92" s="25">
        <v>0.60210000000000008</v>
      </c>
      <c r="J92" s="26">
        <v>-1.9714537963508305E-4</v>
      </c>
      <c r="K92" s="26">
        <v>1.7666274278987665E-4</v>
      </c>
      <c r="L92" s="26">
        <v>-3.2055326662743244E-3</v>
      </c>
      <c r="M92" s="26">
        <v>-7.4864037669216676E-3</v>
      </c>
      <c r="N92" s="26">
        <v>7.7065921130076154E-4</v>
      </c>
      <c r="O92" s="26">
        <v>1.5054738081223817E-3</v>
      </c>
      <c r="P92" s="26">
        <v>-1.1111830488523822E-3</v>
      </c>
      <c r="Q92" s="27">
        <v>0.99658622719246615</v>
      </c>
      <c r="R92" s="27">
        <v>1.0312677420867038</v>
      </c>
      <c r="S92" s="27">
        <v>0.99298109773095178</v>
      </c>
      <c r="T92" s="27">
        <v>0.9882695020888097</v>
      </c>
      <c r="U92" s="27">
        <v>1.0168082706935826</v>
      </c>
      <c r="V92" s="27">
        <v>1.0075311346079159</v>
      </c>
      <c r="W92" s="27">
        <v>0.9981544875455034</v>
      </c>
    </row>
    <row r="93" spans="1:23" x14ac:dyDescent="0.25">
      <c r="A93">
        <v>2022</v>
      </c>
      <c r="B93" s="14" t="s">
        <v>18</v>
      </c>
      <c r="C93" s="25">
        <v>6.7150000000000001E-2</v>
      </c>
      <c r="D93" s="25">
        <v>3.4450000000000001E-2</v>
      </c>
      <c r="E93" s="25">
        <v>0.57050000000000001</v>
      </c>
      <c r="F93" s="25">
        <v>0.71029999999999993</v>
      </c>
      <c r="G93" s="25">
        <v>1.7649999999999999E-2</v>
      </c>
      <c r="H93" s="25">
        <v>0.17915</v>
      </c>
      <c r="I93" s="25">
        <v>0.64954999999999996</v>
      </c>
      <c r="J93" s="26">
        <v>3.0481927710837575E-5</v>
      </c>
      <c r="K93" s="26">
        <v>-2.3471084337349374E-3</v>
      </c>
      <c r="L93" s="26">
        <v>-4.2674698795175381E-4</v>
      </c>
      <c r="M93" s="26">
        <v>8.1813493975903651E-2</v>
      </c>
      <c r="N93" s="26">
        <v>4.9075903614457829E-3</v>
      </c>
      <c r="O93" s="26">
        <v>-1.1247831325301216E-2</v>
      </c>
      <c r="P93" s="26">
        <v>-2.1550722891566232E-2</v>
      </c>
      <c r="Q93" s="27">
        <v>1.000453937866133</v>
      </c>
      <c r="R93" s="27">
        <v>0.93186913109622826</v>
      </c>
      <c r="S93" s="27">
        <v>0.99925197723408987</v>
      </c>
      <c r="T93" s="27">
        <v>1.1151816049217285</v>
      </c>
      <c r="U93" s="27">
        <v>1.2780504454076931</v>
      </c>
      <c r="V93" s="27">
        <v>0.93721556614400658</v>
      </c>
      <c r="W93" s="27">
        <v>0.96682207237077022</v>
      </c>
    </row>
    <row r="94" spans="1:23" x14ac:dyDescent="0.25">
      <c r="A94">
        <v>2022</v>
      </c>
      <c r="B94" s="14" t="s">
        <v>12</v>
      </c>
      <c r="C94" s="25">
        <v>5.2299999999999999E-2</v>
      </c>
      <c r="D94" s="25">
        <v>1.465E-2</v>
      </c>
      <c r="E94" s="25">
        <v>0.52889999999999993</v>
      </c>
      <c r="F94" s="25">
        <v>0.57285000000000008</v>
      </c>
      <c r="G94" s="25">
        <v>3.4450000000000001E-2</v>
      </c>
      <c r="H94" s="25">
        <v>0.21675</v>
      </c>
      <c r="I94" s="25">
        <v>0.60159999999999991</v>
      </c>
      <c r="J94" s="26">
        <v>6.4820766378245048E-4</v>
      </c>
      <c r="K94" s="26">
        <v>-1.5735475896168014E-4</v>
      </c>
      <c r="L94" s="26">
        <v>-1.4936959208898815E-3</v>
      </c>
      <c r="M94" s="26">
        <v>7.7503090234909422E-5</v>
      </c>
      <c r="N94" s="26">
        <v>1.3386897404202985E-4</v>
      </c>
      <c r="O94" s="26">
        <v>6.4585908529052327E-4</v>
      </c>
      <c r="P94" s="26">
        <v>2.9686032138444007E-3</v>
      </c>
      <c r="Q94" s="27">
        <v>1.0123940279881922</v>
      </c>
      <c r="R94" s="27">
        <v>0.98925906082172832</v>
      </c>
      <c r="S94" s="27">
        <v>0.99717584435452844</v>
      </c>
      <c r="T94" s="27">
        <v>1.0001352938644232</v>
      </c>
      <c r="U94" s="27">
        <v>1.0038858918444711</v>
      </c>
      <c r="V94" s="27">
        <v>1.0029797420313289</v>
      </c>
      <c r="W94" s="27">
        <v>1.0049345133208849</v>
      </c>
    </row>
    <row r="95" spans="1:23" x14ac:dyDescent="0.25">
      <c r="A95">
        <v>2022</v>
      </c>
      <c r="B95" s="14" t="s">
        <v>36</v>
      </c>
      <c r="C95" s="25">
        <v>6.2649999999999997E-2</v>
      </c>
      <c r="D95" s="25">
        <v>1.1900000000000001E-2</v>
      </c>
      <c r="E95" s="25">
        <v>0.51824999999999999</v>
      </c>
      <c r="F95" s="25">
        <v>0.57845000000000002</v>
      </c>
      <c r="G95" s="25">
        <v>5.525E-2</v>
      </c>
      <c r="H95" s="25">
        <v>0.23139999999999999</v>
      </c>
      <c r="I95" s="25">
        <v>0.65825</v>
      </c>
      <c r="J95" s="26">
        <v>2.4367412140575972E-4</v>
      </c>
      <c r="K95" s="26">
        <v>-6.2178913738018989E-4</v>
      </c>
      <c r="L95" s="26">
        <v>-8.3773482428114443E-3</v>
      </c>
      <c r="M95" s="26">
        <v>6.6380191693293789E-4</v>
      </c>
      <c r="N95" s="26">
        <v>-3.4198402555910556E-3</v>
      </c>
      <c r="O95" s="26">
        <v>-3.2097763578274874E-3</v>
      </c>
      <c r="P95" s="26">
        <v>7.3522364217252223E-3</v>
      </c>
      <c r="Q95" s="27">
        <v>1.0038894512594694</v>
      </c>
      <c r="R95" s="27">
        <v>0.94774881198485794</v>
      </c>
      <c r="S95" s="27">
        <v>0.98383531453389017</v>
      </c>
      <c r="T95" s="27">
        <v>1.0011475527996074</v>
      </c>
      <c r="U95" s="27">
        <v>0.93810243881283162</v>
      </c>
      <c r="V95" s="27">
        <v>0.98612888350117767</v>
      </c>
      <c r="W95" s="27">
        <v>1.011169367902355</v>
      </c>
    </row>
    <row r="96" spans="1:23" x14ac:dyDescent="0.25">
      <c r="A96">
        <v>2022</v>
      </c>
      <c r="B96" s="14" t="s">
        <v>20</v>
      </c>
      <c r="C96" s="25">
        <v>9.2299999999999993E-2</v>
      </c>
      <c r="D96" s="25">
        <v>4.2099999999999999E-2</v>
      </c>
      <c r="E96" s="25">
        <v>0.74739999999999995</v>
      </c>
      <c r="F96" s="25">
        <v>0.91080000000000005</v>
      </c>
      <c r="G96" s="25">
        <v>1.7899999999999999E-2</v>
      </c>
      <c r="H96" s="25">
        <v>0.47070000000000001</v>
      </c>
      <c r="I96" s="25">
        <v>0.80420000000000003</v>
      </c>
      <c r="J96" s="26">
        <v>0</v>
      </c>
      <c r="K96" s="26">
        <v>0</v>
      </c>
      <c r="L96" s="26">
        <v>0</v>
      </c>
      <c r="M96" s="26">
        <v>0</v>
      </c>
      <c r="N96" s="26">
        <v>0</v>
      </c>
      <c r="O96" s="26">
        <v>0</v>
      </c>
      <c r="P96" s="26">
        <v>0</v>
      </c>
      <c r="Q96" s="27">
        <v>1</v>
      </c>
      <c r="R96" s="27">
        <v>1</v>
      </c>
      <c r="S96" s="27">
        <v>1.0000000000000002</v>
      </c>
      <c r="T96" s="27">
        <v>0.99999999999999989</v>
      </c>
      <c r="U96" s="27">
        <v>1</v>
      </c>
      <c r="V96" s="27">
        <v>1</v>
      </c>
      <c r="W96" s="27">
        <v>1</v>
      </c>
    </row>
    <row r="97" spans="1:23" x14ac:dyDescent="0.25">
      <c r="A97">
        <v>2022</v>
      </c>
      <c r="B97" s="14" t="s">
        <v>34</v>
      </c>
      <c r="C97" s="25">
        <v>9.9900000000000003E-2</v>
      </c>
      <c r="D97" s="25">
        <v>2.3099999999999999E-2</v>
      </c>
      <c r="E97" s="25">
        <v>0.63749999999999996</v>
      </c>
      <c r="F97" s="25">
        <v>0.65439999999999998</v>
      </c>
      <c r="G97" s="25">
        <v>3.1899999999999998E-2</v>
      </c>
      <c r="H97" s="25">
        <v>0.31640000000000001</v>
      </c>
      <c r="I97" s="25">
        <v>0.52900000000000003</v>
      </c>
      <c r="J97" s="26">
        <v>0</v>
      </c>
      <c r="K97" s="26">
        <v>0</v>
      </c>
      <c r="L97" s="26">
        <v>0</v>
      </c>
      <c r="M97" s="26">
        <v>0</v>
      </c>
      <c r="N97" s="26">
        <v>0</v>
      </c>
      <c r="O97" s="26">
        <v>0</v>
      </c>
      <c r="P97" s="26">
        <v>0</v>
      </c>
      <c r="Q97" s="27">
        <v>1</v>
      </c>
      <c r="R97" s="27">
        <v>1</v>
      </c>
      <c r="S97" s="27">
        <v>1</v>
      </c>
      <c r="T97" s="27">
        <v>1</v>
      </c>
      <c r="U97" s="27">
        <v>1</v>
      </c>
      <c r="V97" s="27">
        <v>1</v>
      </c>
      <c r="W97" s="27">
        <v>1</v>
      </c>
    </row>
    <row r="98" spans="1:23" x14ac:dyDescent="0.25">
      <c r="A98">
        <v>2022</v>
      </c>
      <c r="B98" s="14" t="s">
        <v>15</v>
      </c>
      <c r="C98" s="25">
        <v>2.7900000000000001E-2</v>
      </c>
      <c r="D98" s="25">
        <v>6.9999999999999999E-4</v>
      </c>
      <c r="E98" s="25">
        <v>0.45190000000000002</v>
      </c>
      <c r="F98" s="25">
        <v>0.38490000000000002</v>
      </c>
      <c r="G98" s="25">
        <v>1.6299999999999999E-2</v>
      </c>
      <c r="H98" s="25">
        <v>0.2147</v>
      </c>
      <c r="I98" s="25">
        <v>0.61280000000000001</v>
      </c>
      <c r="J98" s="26">
        <v>0</v>
      </c>
      <c r="K98" s="26">
        <v>0</v>
      </c>
      <c r="L98" s="26">
        <v>0</v>
      </c>
      <c r="M98" s="26">
        <v>0</v>
      </c>
      <c r="N98" s="26">
        <v>0</v>
      </c>
      <c r="O98" s="26">
        <v>0</v>
      </c>
      <c r="P98" s="26">
        <v>0</v>
      </c>
      <c r="Q98" s="27">
        <v>1</v>
      </c>
      <c r="R98" s="27">
        <v>1</v>
      </c>
      <c r="S98" s="27">
        <v>1</v>
      </c>
      <c r="T98" s="27">
        <v>1.0000000000000002</v>
      </c>
      <c r="U98" s="27">
        <v>1</v>
      </c>
      <c r="V98" s="27">
        <v>1</v>
      </c>
      <c r="W98" s="27">
        <v>1</v>
      </c>
    </row>
    <row r="99" spans="1:23" x14ac:dyDescent="0.25">
      <c r="A99">
        <v>2022</v>
      </c>
      <c r="B99" s="14" t="s">
        <v>73</v>
      </c>
      <c r="C99" s="25">
        <v>6.6500000000000004E-2</v>
      </c>
      <c r="D99" s="25">
        <v>3.3599999999999998E-2</v>
      </c>
      <c r="E99" s="25">
        <v>0.61080000000000001</v>
      </c>
      <c r="F99" s="25">
        <v>0.69930000000000003</v>
      </c>
      <c r="G99" s="25">
        <v>1.0200000000000001E-2</v>
      </c>
      <c r="H99" s="25">
        <v>0.30049999999999999</v>
      </c>
      <c r="I99" s="25">
        <v>0.60660000000000003</v>
      </c>
      <c r="J99" s="26">
        <v>0</v>
      </c>
      <c r="K99" s="26">
        <v>0</v>
      </c>
      <c r="L99" s="26">
        <v>0</v>
      </c>
      <c r="M99" s="26">
        <v>0</v>
      </c>
      <c r="N99" s="26">
        <v>0</v>
      </c>
      <c r="O99" s="26">
        <v>0</v>
      </c>
      <c r="P99" s="26">
        <v>0</v>
      </c>
      <c r="Q99" s="27">
        <v>1</v>
      </c>
      <c r="R99" s="27">
        <v>1</v>
      </c>
      <c r="S99" s="27">
        <v>1</v>
      </c>
      <c r="T99" s="27">
        <v>1</v>
      </c>
      <c r="U99" s="27">
        <v>1</v>
      </c>
      <c r="V99" s="27">
        <v>1</v>
      </c>
      <c r="W99" s="27">
        <v>1</v>
      </c>
    </row>
    <row r="100" spans="1:23" x14ac:dyDescent="0.25">
      <c r="A100">
        <v>2022</v>
      </c>
      <c r="B100" s="14" t="s">
        <v>19</v>
      </c>
      <c r="C100" s="25">
        <v>6.0299999999999999E-2</v>
      </c>
      <c r="D100" s="25">
        <v>1.78E-2</v>
      </c>
      <c r="E100" s="25">
        <v>0.56079999999999997</v>
      </c>
      <c r="F100" s="25">
        <v>0.65720000000000001</v>
      </c>
      <c r="G100" s="25">
        <v>1.89E-2</v>
      </c>
      <c r="H100" s="25">
        <v>0.2104</v>
      </c>
      <c r="I100" s="25">
        <v>0.54690000000000005</v>
      </c>
      <c r="J100" s="26">
        <v>0</v>
      </c>
      <c r="K100" s="26">
        <v>0</v>
      </c>
      <c r="L100" s="26">
        <v>0</v>
      </c>
      <c r="M100" s="26">
        <v>0</v>
      </c>
      <c r="N100" s="26">
        <v>0</v>
      </c>
      <c r="O100" s="26">
        <v>0</v>
      </c>
      <c r="P100" s="26">
        <v>0</v>
      </c>
      <c r="Q100" s="27">
        <v>1</v>
      </c>
      <c r="R100" s="27">
        <v>1</v>
      </c>
      <c r="S100" s="27">
        <v>1</v>
      </c>
      <c r="T100" s="27">
        <v>1</v>
      </c>
      <c r="U100" s="27">
        <v>1</v>
      </c>
      <c r="V100" s="27">
        <v>1.0000000000000002</v>
      </c>
      <c r="W100" s="27">
        <v>1</v>
      </c>
    </row>
    <row r="101" spans="1:23" x14ac:dyDescent="0.25">
      <c r="A101">
        <v>2022</v>
      </c>
      <c r="B101" s="14" t="s">
        <v>13</v>
      </c>
      <c r="C101" s="25">
        <v>3.4500000000000003E-2</v>
      </c>
      <c r="D101" s="25">
        <v>2.46E-2</v>
      </c>
      <c r="E101" s="25">
        <v>0.44850000000000001</v>
      </c>
      <c r="F101" s="25">
        <v>0.36680000000000001</v>
      </c>
      <c r="G101" s="25">
        <v>5.2699999999999997E-2</v>
      </c>
      <c r="H101" s="25">
        <v>0.27029999999999998</v>
      </c>
      <c r="I101" s="25">
        <v>0.44529999999999997</v>
      </c>
      <c r="J101" s="26">
        <v>0</v>
      </c>
      <c r="K101" s="26">
        <v>0</v>
      </c>
      <c r="L101" s="26">
        <v>0</v>
      </c>
      <c r="M101" s="26">
        <v>0</v>
      </c>
      <c r="N101" s="26">
        <v>0</v>
      </c>
      <c r="O101" s="26">
        <v>0</v>
      </c>
      <c r="P101" s="26">
        <v>0</v>
      </c>
      <c r="Q101" s="27">
        <v>1</v>
      </c>
      <c r="R101" s="27">
        <v>0.99999999999999989</v>
      </c>
      <c r="S101" s="27">
        <v>1</v>
      </c>
      <c r="T101" s="27">
        <v>1</v>
      </c>
      <c r="U101" s="27">
        <v>1</v>
      </c>
      <c r="V101" s="27">
        <v>1</v>
      </c>
      <c r="W101" s="27">
        <v>1</v>
      </c>
    </row>
    <row r="102" spans="1:23" x14ac:dyDescent="0.25">
      <c r="A102">
        <v>2022</v>
      </c>
      <c r="B102" s="14" t="s">
        <v>9</v>
      </c>
      <c r="C102" s="25">
        <v>1.21E-2</v>
      </c>
      <c r="D102" s="25">
        <v>9.7000000000000003E-3</v>
      </c>
      <c r="E102" s="25">
        <v>0.34910000000000002</v>
      </c>
      <c r="F102" s="25">
        <v>0.4037</v>
      </c>
      <c r="G102" s="25">
        <v>7.4000000000000003E-3</v>
      </c>
      <c r="H102" s="25">
        <v>0.17480000000000001</v>
      </c>
      <c r="I102" s="25">
        <v>0.46310000000000001</v>
      </c>
      <c r="J102" s="26">
        <v>0</v>
      </c>
      <c r="K102" s="26">
        <v>0</v>
      </c>
      <c r="L102" s="26">
        <v>0</v>
      </c>
      <c r="M102" s="26">
        <v>0</v>
      </c>
      <c r="N102" s="26">
        <v>0</v>
      </c>
      <c r="O102" s="26">
        <v>0</v>
      </c>
      <c r="P102" s="26">
        <v>0</v>
      </c>
      <c r="Q102" s="27">
        <v>1</v>
      </c>
      <c r="R102" s="27">
        <v>1</v>
      </c>
      <c r="S102" s="27">
        <v>1</v>
      </c>
      <c r="T102" s="27">
        <v>1</v>
      </c>
      <c r="U102" s="27">
        <v>1</v>
      </c>
      <c r="V102" s="27">
        <v>1</v>
      </c>
      <c r="W102" s="27">
        <v>0.99999999999999989</v>
      </c>
    </row>
    <row r="103" spans="1:23" x14ac:dyDescent="0.25">
      <c r="A103">
        <v>2022</v>
      </c>
      <c r="B103" s="14" t="s">
        <v>14</v>
      </c>
      <c r="C103" s="25">
        <v>4.02E-2</v>
      </c>
      <c r="D103" s="25">
        <v>1.29E-2</v>
      </c>
      <c r="E103" s="25">
        <v>0.55510000000000004</v>
      </c>
      <c r="F103" s="25">
        <v>0.55740000000000001</v>
      </c>
      <c r="G103" s="25">
        <v>5.1900000000000002E-2</v>
      </c>
      <c r="H103" s="25">
        <v>0.2465</v>
      </c>
      <c r="I103" s="25">
        <v>0.51290000000000002</v>
      </c>
      <c r="J103" s="26">
        <v>0</v>
      </c>
      <c r="K103" s="26">
        <v>0</v>
      </c>
      <c r="L103" s="26">
        <v>0</v>
      </c>
      <c r="M103" s="26">
        <v>0</v>
      </c>
      <c r="N103" s="26">
        <v>0</v>
      </c>
      <c r="O103" s="26">
        <v>0</v>
      </c>
      <c r="P103" s="26">
        <v>0</v>
      </c>
      <c r="Q103" s="27">
        <v>1</v>
      </c>
      <c r="R103" s="27">
        <v>1</v>
      </c>
      <c r="S103" s="27">
        <v>1</v>
      </c>
      <c r="T103" s="27">
        <v>1</v>
      </c>
      <c r="U103" s="27">
        <v>1</v>
      </c>
      <c r="V103" s="27">
        <v>1</v>
      </c>
      <c r="W103" s="27">
        <v>1</v>
      </c>
    </row>
  </sheetData>
  <phoneticPr fontId="8" type="noConversion"/>
  <conditionalFormatting sqref="B1:B64">
    <cfRule type="cellIs" dxfId="4" priority="2" operator="equal">
      <formula>0</formula>
    </cfRule>
  </conditionalFormatting>
  <conditionalFormatting sqref="C1:I1">
    <cfRule type="cellIs" dxfId="3" priority="3"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F558-55EA-40E6-88B8-0FB888924681}">
  <dimension ref="A1:G2"/>
  <sheetViews>
    <sheetView workbookViewId="0">
      <selection activeCell="M2" sqref="M2"/>
    </sheetView>
  </sheetViews>
  <sheetFormatPr defaultRowHeight="13.2" x14ac:dyDescent="0.25"/>
  <sheetData>
    <row r="1" spans="1:7" x14ac:dyDescent="0.25">
      <c r="A1" t="s">
        <v>96</v>
      </c>
      <c r="B1" t="s">
        <v>97</v>
      </c>
      <c r="C1" t="s">
        <v>98</v>
      </c>
      <c r="D1" t="s">
        <v>99</v>
      </c>
      <c r="E1" t="s">
        <v>100</v>
      </c>
      <c r="F1" t="s">
        <v>101</v>
      </c>
      <c r="G1" t="s">
        <v>102</v>
      </c>
    </row>
    <row r="2" spans="1:7" ht="303.60000000000002" x14ac:dyDescent="0.25">
      <c r="A2" s="22" t="s">
        <v>0</v>
      </c>
      <c r="B2" s="22" t="s">
        <v>1</v>
      </c>
      <c r="C2" s="22" t="s">
        <v>2</v>
      </c>
      <c r="D2" s="22" t="s">
        <v>3</v>
      </c>
      <c r="E2" s="22" t="s">
        <v>4</v>
      </c>
      <c r="F2" s="22" t="s">
        <v>5</v>
      </c>
      <c r="G2" s="22" t="s">
        <v>6</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2 3 2 c 7 1 5 - 8 4 e 6 - 4 4 f 8 - 9 2 2 c - 6 f f 9 2 4 8 7 b 0 4 4 "   x m l n s = " h t t p : / / s c h e m a s . m i c r o s o f t . c o m / D a t a M a s h u p " > A A A A A B Q D A A B Q S w M E F A A C A A g A W Y Q o 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W Y Q 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m E K F s o i k e 4 D g A A A B E A A A A T A B w A R m 9 y b X V s Y X M v U 2 V j d G l v b j E u b S C i G A A o o B Q A A A A A A A A A A A A A A A A A A A A A A A A A A A A r T k 0 u y c z P U w i G 0 I b W A F B L A Q I t A B Q A A g A I A F m E K F u K m g 3 p p A A A A P Y A A A A S A A A A A A A A A A A A A A A A A A A A A A B D b 2 5 m a W c v U G F j a 2 F n Z S 5 4 b W x Q S w E C L Q A U A A I A C A B Z h C h b D 8 r p q 6 Q A A A D p A A A A E w A A A A A A A A A A A A A A A A D w A A A A W 0 N v b n R l b n R f V H l w Z X N d L n h t b F B L A Q I t A B Q A A g A I A F m E K F 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E t v n K U 1 t R r N X V k U 5 P i 9 / A A A A A A I A A A A A A B B m A A A A A Q A A I A A A A E E Z f F W s e 6 Z + T 4 0 R f X E / 8 G r k Q W 6 W e B W Y I G 9 m n e g C N r 2 c A A A A A A 6 A A A A A A g A A I A A A A P 8 4 h S M Z 1 o z 9 G l E V 0 5 W 2 K F H Q 3 m C X c + e + d x Z R T M h 8 1 c B z U A A A A O H s L 9 i j 2 M P S T H F 2 8 0 j E W j Y / U Y K p J L X s C m w a u m i 8 V g z u o q k x J I v 3 + V F K T Q G w r s D V q o l H M g 8 5 X M L H T T g b S f k H W p W 3 3 9 S p o M K E X W V 0 w a V R M s c l Q A A A A G a J Y q H v s a F R C P 3 M T Z Q l t C i i L V M e 2 z U a n j b D + Y X X + 8 p k 4 f x t Y l 8 o f a K Y E m k v G z Q Z j E J X s + X O x o u 1 q 6 R V H p c d G y k = < / D a t a M a s h u p > 
</file>

<file path=customXml/itemProps1.xml><?xml version="1.0" encoding="utf-8"?>
<ds:datastoreItem xmlns:ds="http://schemas.openxmlformats.org/officeDocument/2006/customXml" ds:itemID="{D7DEE62B-E875-4C21-8652-33E74B5F05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Whole_country_data</vt:lpstr>
      <vt:lpstr>Provincial_data_2022</vt:lpstr>
      <vt:lpstr>Provincial_data_2021</vt:lpstr>
      <vt:lpstr>Provincial_data_2020</vt:lpstr>
      <vt:lpstr>Provincial_data_ratio</vt:lpstr>
      <vt:lpstr>Provincial_data_processed</vt:lpstr>
      <vt:lpstr>Provincial_population</vt:lpstr>
      <vt:lpstr>Comparison_between_average</vt:lpstr>
      <vt:lpstr>Notes</vt:lpstr>
      <vt:lpstr>Comparison_between_2020_2021</vt:lpstr>
      <vt:lpstr>Comparison_between_2021_2022</vt:lpstr>
      <vt:lpstr>Comparison_between_2020_2022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Thịnh Đào Đức</dc:creator>
  <cp:lastModifiedBy>Thịnh Đào Đức</cp:lastModifiedBy>
  <dcterms:created xsi:type="dcterms:W3CDTF">2025-09-05T14:38:42Z</dcterms:created>
  <dcterms:modified xsi:type="dcterms:W3CDTF">2025-09-13T14:47:41Z</dcterms:modified>
</cp:coreProperties>
</file>