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ose\Visual KnowLedge Chile S.A\Desarrollo - Documentos\Factura Electrónica\B1i\"/>
    </mc:Choice>
  </mc:AlternateContent>
  <bookViews>
    <workbookView xWindow="0" yWindow="0" windowWidth="23040" windowHeight="10644" tabRatio="1000" activeTab="2"/>
  </bookViews>
  <sheets>
    <sheet name="Documento" sheetId="1" r:id="rId1"/>
    <sheet name="Estimacion" sheetId="12" r:id="rId2"/>
    <sheet name="Encabezado" sheetId="2" r:id="rId3"/>
    <sheet name="Detalle" sheetId="11" r:id="rId4"/>
    <sheet name="SUBTOTALES INFORMATIVOS" sheetId="4" r:id="rId5"/>
    <sheet name="Descuentos y Recargos" sheetId="5" r:id="rId6"/>
    <sheet name="Información Referencia" sheetId="13" r:id="rId7"/>
    <sheet name="Timbre Electrónico SII" sheetId="7" r:id="rId8"/>
    <sheet name="COMISIONES Y OTROS CARGOS " sheetId="6" r:id="rId9"/>
    <sheet name="Fecha Hora Firma" sheetId="8" r:id="rId10"/>
    <sheet name="Firma Digital" sheetId="9" r:id="rId11"/>
    <sheet name="Codificación Imp. y Recargos" sheetId="10" r:id="rId12"/>
  </sheets>
  <definedNames>
    <definedName name="_xlnm._FilterDatabase" localSheetId="5" hidden="1">'Descuentos y Recargos'!$A$5:$Q$12</definedName>
    <definedName name="_xlnm._FilterDatabase" localSheetId="3" hidden="1">Detalle!$A$4:$R$55</definedName>
    <definedName name="_xlnm._FilterDatabase" localSheetId="2" hidden="1">Encabezado!$4:$165</definedName>
    <definedName name="_ftn1" localSheetId="2">Encabezado!#REF!</definedName>
    <definedName name="_ftnref1" localSheetId="2">Encabezado!#REF!</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2" l="1"/>
  <c r="E14" i="12"/>
  <c r="D14" i="12"/>
  <c r="C14" i="12"/>
  <c r="G14" i="12"/>
</calcChain>
</file>

<file path=xl/sharedStrings.xml><?xml version="1.0" encoding="utf-8"?>
<sst xmlns="http://schemas.openxmlformats.org/spreadsheetml/2006/main" count="2830" uniqueCount="1063">
  <si>
    <t xml:space="preserve">Zonas del Documento </t>
  </si>
  <si>
    <t xml:space="preserve">FACT. </t>
  </si>
  <si>
    <t xml:space="preserve">GUIA </t>
  </si>
  <si>
    <t xml:space="preserve">NOTA CRED. </t>
  </si>
  <si>
    <t xml:space="preserve">Encabezado </t>
  </si>
  <si>
    <t>Dato obligatorio</t>
  </si>
  <si>
    <t xml:space="preserve">Detalle </t>
  </si>
  <si>
    <t xml:space="preserve">Sub Total Informativo </t>
  </si>
  <si>
    <t>Opcional.</t>
  </si>
  <si>
    <t xml:space="preserve">Descuentos y Recargos </t>
  </si>
  <si>
    <t>Dato condicional</t>
  </si>
  <si>
    <t>No corresponde.</t>
  </si>
  <si>
    <t xml:space="preserve">Información Referencia </t>
  </si>
  <si>
    <t>Comisiones y Otros Cargos</t>
  </si>
  <si>
    <t xml:space="preserve">Timbre </t>
  </si>
  <si>
    <t xml:space="preserve">Fecha y hora de firma </t>
  </si>
  <si>
    <t xml:space="preserve">Firma Electrónica </t>
  </si>
  <si>
    <t>30 m</t>
  </si>
  <si>
    <t>Secciones</t>
  </si>
  <si>
    <t>Factura</t>
  </si>
  <si>
    <t>Guia</t>
  </si>
  <si>
    <t>Nota Credito</t>
  </si>
  <si>
    <t>Boleta</t>
  </si>
  <si>
    <t>0*</t>
  </si>
  <si>
    <t>Total</t>
  </si>
  <si>
    <t>Transferencia de Stock OWTR</t>
  </si>
  <si>
    <t>Estandarización SP</t>
  </si>
  <si>
    <r>
      <t>OBLIGATORIEDAD</t>
    </r>
    <r>
      <rPr>
        <sz val="10"/>
        <color rgb="FF000000"/>
        <rFont val="Calibri"/>
        <family val="2"/>
        <scheme val="minor"/>
      </rPr>
      <t xml:space="preserve"> </t>
    </r>
  </si>
  <si>
    <r>
      <t>Mapeo</t>
    </r>
    <r>
      <rPr>
        <sz val="10"/>
        <color rgb="FF000000"/>
        <rFont val="Calibri"/>
        <family val="2"/>
        <scheme val="minor"/>
      </rPr>
      <t xml:space="preserve"> </t>
    </r>
  </si>
  <si>
    <r>
      <t>CAMPOS</t>
    </r>
    <r>
      <rPr>
        <sz val="10"/>
        <color rgb="FF000000"/>
        <rFont val="Calibri"/>
        <family val="2"/>
        <scheme val="minor"/>
      </rPr>
      <t xml:space="preserve"> </t>
    </r>
  </si>
  <si>
    <t>Tag</t>
  </si>
  <si>
    <r>
      <t>DESCRIPCIÓN</t>
    </r>
    <r>
      <rPr>
        <sz val="10"/>
        <color rgb="FF000000"/>
        <rFont val="Calibri"/>
        <family val="2"/>
        <scheme val="minor"/>
      </rPr>
      <t xml:space="preserve"> </t>
    </r>
  </si>
  <si>
    <t>Largo Max</t>
  </si>
  <si>
    <r>
      <t>Tipo</t>
    </r>
    <r>
      <rPr>
        <sz val="10"/>
        <color rgb="FF000000"/>
        <rFont val="Calibri"/>
        <family val="2"/>
        <scheme val="minor"/>
      </rPr>
      <t xml:space="preserve"> </t>
    </r>
  </si>
  <si>
    <r>
      <t>Validación</t>
    </r>
    <r>
      <rPr>
        <sz val="10"/>
        <color rgb="FF000000"/>
        <rFont val="Calibri"/>
        <family val="2"/>
        <scheme val="minor"/>
      </rPr>
      <t xml:space="preserve"> </t>
    </r>
  </si>
  <si>
    <r>
      <t>*</t>
    </r>
    <r>
      <rPr>
        <sz val="10"/>
        <color rgb="FF000000"/>
        <rFont val="Calibri"/>
        <family val="2"/>
        <scheme val="minor"/>
      </rPr>
      <t xml:space="preserve"> </t>
    </r>
  </si>
  <si>
    <r>
      <t>I</t>
    </r>
    <r>
      <rPr>
        <sz val="10"/>
        <color rgb="FF000000"/>
        <rFont val="Calibri"/>
        <family val="2"/>
        <scheme val="minor"/>
      </rPr>
      <t xml:space="preserve"> </t>
    </r>
  </si>
  <si>
    <r>
      <t>FACT</t>
    </r>
    <r>
      <rPr>
        <sz val="10"/>
        <color rgb="FF000000"/>
        <rFont val="Calibri"/>
        <family val="2"/>
        <scheme val="minor"/>
      </rPr>
      <t xml:space="preserve"> </t>
    </r>
  </si>
  <si>
    <r>
      <t>GUIA</t>
    </r>
    <r>
      <rPr>
        <sz val="10"/>
        <color rgb="FF000000"/>
        <rFont val="Calibri"/>
        <family val="2"/>
        <scheme val="minor"/>
      </rPr>
      <t xml:space="preserve"> </t>
    </r>
  </si>
  <si>
    <t>NOTA CRED</t>
  </si>
  <si>
    <t>Valida TN Fact</t>
  </si>
  <si>
    <t>Valida TN Guia</t>
  </si>
  <si>
    <t>Valida TN Nota Cred</t>
  </si>
  <si>
    <t xml:space="preserve">VERSIÓN </t>
  </si>
  <si>
    <t xml:space="preserve">Versión del Formato utilizado </t>
  </si>
  <si>
    <t xml:space="preserve">Alfa </t>
  </si>
  <si>
    <t xml:space="preserve">Valor:  1.0 </t>
  </si>
  <si>
    <r>
      <t>N</t>
    </r>
    <r>
      <rPr>
        <sz val="8"/>
        <color rgb="FF000000"/>
        <rFont val="Arial"/>
        <family val="2"/>
      </rPr>
      <t xml:space="preserve"> </t>
    </r>
  </si>
  <si>
    <t>-</t>
  </si>
  <si>
    <t>N/A</t>
  </si>
  <si>
    <t xml:space="preserve">AREA </t>
  </si>
  <si>
    <t xml:space="preserve">&lt;IdDoc&gt; </t>
  </si>
  <si>
    <t xml:space="preserve">IDENTIFICACIÓN DEL DOCUMENTO </t>
  </si>
  <si>
    <t xml:space="preserve">Tipo Documento Tributario Electrónico </t>
  </si>
  <si>
    <t xml:space="preserve">&lt;TipoDTE&gt; </t>
  </si>
  <si>
    <t xml:space="preserve">Indica si el documento es: 
33: Factura Electrónica 
34: Factura No Afecta o Exenta Electrónica 
43: Liquidación-Factura Electrónica 46: Factura de Compra Electrónica. 
52: Guía de Despacho Electrónica 
56: Nota de Débito Electrónica 61: Nota de Crédito Electrónica 110: Factura de Exportación. 
111: Nota de Débito de Exportación. 
112: Nota de Crédito de Exportación </t>
  </si>
  <si>
    <t xml:space="preserve">NUM </t>
  </si>
  <si>
    <t xml:space="preserve">De acuerdo con la descripción del Campo </t>
  </si>
  <si>
    <r>
      <t>P</t>
    </r>
    <r>
      <rPr>
        <sz val="8"/>
        <color rgb="FF000000"/>
        <rFont val="Arial"/>
        <family val="2"/>
      </rPr>
      <t xml:space="preserve"> </t>
    </r>
  </si>
  <si>
    <t xml:space="preserve">ingreso manual en SP. B1F_FacElec.o Tipo_Documento </t>
  </si>
  <si>
    <t xml:space="preserve">Folio Documento </t>
  </si>
  <si>
    <t xml:space="preserve">&lt;Folio&gt; </t>
  </si>
  <si>
    <t xml:space="preserve">Folio autorizado por el SII </t>
  </si>
  <si>
    <t xml:space="preserve">Campo NUM </t>
  </si>
  <si>
    <r>
      <t>I</t>
    </r>
    <r>
      <rPr>
        <sz val="8"/>
        <color rgb="FF000000"/>
        <rFont val="Arial"/>
        <family val="2"/>
      </rPr>
      <t xml:space="preserve"> </t>
    </r>
  </si>
  <si>
    <t>OINV.FolioNumber</t>
  </si>
  <si>
    <t>ODLN.FolioNumber</t>
  </si>
  <si>
    <t>ORIN.FolioNumber</t>
  </si>
  <si>
    <t xml:space="preserve">Fecha de Emisión </t>
  </si>
  <si>
    <t xml:space="preserve">&lt;FchEmis&gt; </t>
  </si>
  <si>
    <t xml:space="preserve">Fecha de emisión contable del docto (AAAA-MM-DD) </t>
  </si>
  <si>
    <t xml:space="preserve">ALFA </t>
  </si>
  <si>
    <t xml:space="preserve">Fecha válida entre 2003-04-01 y  2050-12-31 </t>
  </si>
  <si>
    <t>OINV.TaxDate</t>
  </si>
  <si>
    <t>ODLN.TaxDate</t>
  </si>
  <si>
    <t>ORIN.TaxDate</t>
  </si>
  <si>
    <t>Indicador de No Rebaja</t>
  </si>
  <si>
    <t xml:space="preserve">&lt;IndNoRebaja&gt; </t>
  </si>
  <si>
    <t xml:space="preserve">Sólo para Notas de Crédito que no tienen derecho a Rebaja del Débito </t>
  </si>
  <si>
    <t xml:space="preserve">1: Nota de Crédito sin derecho a descontar débito (Art. 70 DL 825 y art. 38 reglamento DL 825)  1: Despacho por cuenta del receptor del documento (cliente o vendedor en caso de Facturas de compra.)  cliente 2: Despacho por cuenta del  emisor a instalaciones del 3: Despacho por cuenta del emisor a otras instalaciones (Ejemplo: entrega en Obra) </t>
  </si>
  <si>
    <t>?</t>
  </si>
  <si>
    <t>1.1</t>
  </si>
  <si>
    <t xml:space="preserve">Tipo de Despacho </t>
  </si>
  <si>
    <t>&lt;TipoDespacho&gt;</t>
  </si>
  <si>
    <t xml:space="preserve">Indica si el documento acompaña bienes y el despacho es por cuenta del vendedor o del comprador.  No se incluye si el documento no acompaña bienes o se trata de una Factura o Nota correspondiente a la prestación de servicios. </t>
  </si>
  <si>
    <t xml:space="preserve">1: Despacho por cuenta del receptor del documento (cliente o vendedor en caso de Facturas de compra.) 
2: Despacho por cuenta del  emisor a instalaciones del 
cliente 
3: Despacho por cuenta del emisor a otras instalaciones (Ejemplo: entrega en Obra) 
</t>
  </si>
  <si>
    <t>ODLN.U_TipDespacho</t>
  </si>
  <si>
    <t xml:space="preserve">Indicador Tipo de traslado de bienes </t>
  </si>
  <si>
    <t xml:space="preserve">&lt;IndTraslado&gt; </t>
  </si>
  <si>
    <t xml:space="preserve">Sólo para Guías de despacho. 
Indica si el traslado de mercadería es por Venta (valor 1) o por otros motivos que no corresponden a venta. (valores mayores a 1). 
7: Para de devolución de mercaderías que fueron trasladadas para exportación desde la zona de embarque.
8 y 9: Para exportaciones, cuando se dirige la mercadería hacia el puerto, aeropuerto o aduana de embarque. 9 : Entre otros, venta de mercaderías que se entregan en Zona Primaria de 
Aduanas para su exportación </t>
  </si>
  <si>
    <t xml:space="preserve">1:  Operación constituye venta  
2:  Ventas por efectuar 
3:  Consignaciones 
4:  Entrega gratuita 
5: Traslados internos 
6: Otros traslados no venta 
7: Guía de devolución 
8: Traslado para exportación. (no venta) 
9: Venta para exportación 
</t>
  </si>
  <si>
    <t>ODLN.U_Traslado</t>
  </si>
  <si>
    <t>Tipo de impresión</t>
  </si>
  <si>
    <t xml:space="preserve">&lt;TpoImpresion&gt; </t>
  </si>
  <si>
    <t xml:space="preserve">Describe modalidad de Impresión de la representación impresa en formato normal o en formato Ticket </t>
  </si>
  <si>
    <t xml:space="preserve"> 
N (Normal) o T (Ticket) 
Por omisión se asume “N” 
</t>
  </si>
  <si>
    <t xml:space="preserve">Indicador Servicio </t>
  </si>
  <si>
    <t xml:space="preserve">&lt;IndServicio&gt; </t>
  </si>
  <si>
    <t xml:space="preserve">Indica si la transacción corresponde a la prestación de un servicio </t>
  </si>
  <si>
    <t xml:space="preserve">1:  Factura de servicios periódicos domiciliarios  
2:  Factura de otros servicios periódicos 
3: Factura de Servicios. 
(en caso de Factura de Exportación: Servicios calificados como tal por Aduana) Sólo para Facturas de Exportación: 
4: Servicios de Hotelería 
5: Servicio de Transporte 
Terrestre Internacional 
</t>
  </si>
  <si>
    <t>Se envía 0, conversar con Daniel</t>
  </si>
  <si>
    <t xml:space="preserve">Indicador Montos Brutos 
</t>
  </si>
  <si>
    <t xml:space="preserve">&lt;MntBruto&gt; </t>
  </si>
  <si>
    <t>Indica si las líneas de detalle, descuentos y recargos se expresan en montos brutos. (Sólo para documentos sin impuestos adicionales) .</t>
  </si>
  <si>
    <t xml:space="preserve">1: Montos de líneas de detalle vienen expresados en montos brutos. </t>
  </si>
  <si>
    <t xml:space="preserve">Sugerencia Tipo 
Transacción de 
Compra 
</t>
  </si>
  <si>
    <t xml:space="preserve">&lt;TpoTranCompr a&gt; </t>
  </si>
  <si>
    <t>Es una sugerencia que indica el Tipo de Transacción de Compra para el comprador donde el vendedor no es responsable por errores en su digitación. Campo opcional para indicar en el documento qué tipo de compra es para el comprador (para el Receptor de Factura o Emisor de Factura de Compra). 
Disponible sólo para facilitar el registro en las compras. No obliga al comprador a registrarlo de la misma forma en sus compras.</t>
  </si>
  <si>
    <t xml:space="preserve">Tipo de Compra para el comprador: 
1: Compras del Giro 2: Compras en Supermercados o similares 
3: Adquisición Bien Raíz. 
4: Compra Activo Fijo 
5: Compra con IVA Uso Común 
6: Compra sin derecho a Crédito 
7: Compra que no corresponde incluir </t>
  </si>
  <si>
    <t xml:space="preserve">Tipo 
Transacción de 
Venta
</t>
  </si>
  <si>
    <t xml:space="preserve">&lt;TpoTranVenta&gt; </t>
  </si>
  <si>
    <t xml:space="preserve">Indica el Tipo de Transacción de Venta. Campo opcional a nivel de 
Schema, pero obligatorio en su uso. En caso de no informarse se asumirá como “Ventas del Giro”. Se indica en el documento qué tipo de Venta es para el vendedor (para el Emisor de 
Factura o Receptor de Factura de Compra) 
Disponible para facilitar el registro en las Ventas. Obliga al vendedor a registrarlo de la misma forma en sus ventas. 
Inicialmente opcional en el Schema, más adelante será un campo obligatorio. 
</t>
  </si>
  <si>
    <t xml:space="preserve">Tipo de Venta para el vendedor: 
1: Ventas del Giro 
2: Venta Activo Fijo 
3: Venta Bien Raíz 
</t>
  </si>
  <si>
    <t>Forma de Pago</t>
  </si>
  <si>
    <t>&lt;FmaPago&gt;</t>
  </si>
  <si>
    <t>Indica en qué forma se pagará. En el caso de una Factura por “Entrega Gratuita”, se debe indicar el 3. Una Factura de este tipo no tiene derecho a crédito fiscal.
Para hacer uso de crédito fiscal las facturas, facturas no afectas o exentas, y las liquidaciones facturas electrónicas, que tengan saldo insoluto pendiente de pago al momento de la emisión (CREDITO), deberán cumplir con el requisito de otorgar, o entenderse otorgado, el recibo de mercaderías entregadas o servicios prestados.
Es obligatorio informar este campo. En caso de no existir este campo
se entenderá que tiene valor 2 (Crédito).</t>
  </si>
  <si>
    <t>Valor 1: Contado; 2: Crédito
3: Sin costo (entrega gratuita)</t>
  </si>
  <si>
    <t>OCTG.FmaPago</t>
  </si>
  <si>
    <t>Forma de Pago
Exportación</t>
  </si>
  <si>
    <t>&lt;FmaPagExp&gt;</t>
  </si>
  <si>
    <t>En el caso de Factura de exportación se refiere a la forma de pago del importador extranjero indicada en el DUS (acreditivo, cobranza, anticipo, contado) En el caso de una Factura de exportación por “Muestras sin
carácter comercial”, según las normas de Aduanas, debe indicar el Cod. 21.</t>
  </si>
  <si>
    <t>Para Factura de Exportación Corresponde al Código señalado en la Tabla Formas de Pago de Aduanas</t>
  </si>
  <si>
    <t>Fecha de cancelación</t>
  </si>
  <si>
    <t>&lt;FchCancel&gt;</t>
  </si>
  <si>
    <t>Sólo se utiliza si la factura ha sido cancelada antes de la fecha de emisión. (AAAA-MM-DD)</t>
  </si>
  <si>
    <t>Fecha válida entre
2002-08-01 y 2050-12-31 Campo Obligatorio para Factura de exportación cuando en “Forma de Pago Exportación” se indique “anticipo”</t>
  </si>
  <si>
    <t>Monto Cancelado</t>
  </si>
  <si>
    <t>&lt;MntCancel&gt;</t>
  </si>
  <si>
    <t xml:space="preserve">Al momento de emitirse el documento </t>
  </si>
  <si>
    <t xml:space="preserve">Sin validación </t>
  </si>
  <si>
    <t>Saldo Insoluto</t>
  </si>
  <si>
    <t>&lt;SaldoInsol&gt;</t>
  </si>
  <si>
    <t xml:space="preserve">TABLA de Montos de Pago
</t>
  </si>
  <si>
    <t xml:space="preserve">&lt;MntPagos&gt; </t>
  </si>
  <si>
    <t xml:space="preserve">Hasta 30 repeticiones. Contiene los 3 campos siguientes. </t>
  </si>
  <si>
    <t xml:space="preserve">Opcional para especificar programación de pagos del documento </t>
  </si>
  <si>
    <t>n/a</t>
  </si>
  <si>
    <t xml:space="preserve">Fecha de Pago </t>
  </si>
  <si>
    <t xml:space="preserve">&lt;FchPago&gt; </t>
  </si>
  <si>
    <t xml:space="preserve">Fecha de pago programado </t>
  </si>
  <si>
    <t xml:space="preserve">Fecha válida </t>
  </si>
  <si>
    <t>N</t>
  </si>
  <si>
    <t>OINV_DocDueDate</t>
  </si>
  <si>
    <t>ODLN.DocDueDate</t>
  </si>
  <si>
    <t>ORIN.DocDueDate</t>
  </si>
  <si>
    <t>Monto de Pago</t>
  </si>
  <si>
    <t>&lt;MntPago&gt;</t>
  </si>
  <si>
    <t>Monto de pago programado</t>
  </si>
  <si>
    <t>OINV.DocTotal</t>
  </si>
  <si>
    <t>ODLN.DocTotal</t>
  </si>
  <si>
    <t>ORIN.DocTotal</t>
  </si>
  <si>
    <t xml:space="preserve"> 
Glosa Descripción Pago</t>
  </si>
  <si>
    <t>&lt;GlosaPagos&gt;</t>
  </si>
  <si>
    <t>Glosa Adicional para calificar pago</t>
  </si>
  <si>
    <t>OCTG.PymntGroup</t>
  </si>
  <si>
    <t xml:space="preserve">FIN TABLA </t>
  </si>
  <si>
    <t xml:space="preserve"> 
Período desde
</t>
  </si>
  <si>
    <t>&lt;PeriodoDesde&gt;</t>
  </si>
  <si>
    <t xml:space="preserve">Período de facturación para Servicios Periódicos.  Fecha desde (Fecha inicial del servicio facturado) </t>
  </si>
  <si>
    <t xml:space="preserve">Fecha válida, menor o igual  que “fecha hasta” </t>
  </si>
  <si>
    <t xml:space="preserve"> Período hasta
</t>
  </si>
  <si>
    <t>&lt;PeriodoHasta&gt;</t>
  </si>
  <si>
    <t xml:space="preserve">Período de facturación para Servicios Periódicos.  Fecha hasta (Fecha final del servicio facturado) </t>
  </si>
  <si>
    <t xml:space="preserve">Fecha válida, mayor que valor de Periodo desde </t>
  </si>
  <si>
    <t xml:space="preserve">Medio de Pago </t>
  </si>
  <si>
    <t xml:space="preserve">&lt;MedioPago&gt; </t>
  </si>
  <si>
    <t xml:space="preserve">Indica en que modalidad se pagará. </t>
  </si>
  <si>
    <t xml:space="preserve">Valor:  CH:  Cheque; CF: Cheque a fecha LT:letra,EF:Efectivo, PE: Pago A Cta. Cte.; TC:Tarjeta Crédito, OT:Otro </t>
  </si>
  <si>
    <t xml:space="preserve">Tipo Cuenta de Pago  </t>
  </si>
  <si>
    <t>&lt;TipoCtaPago&gt;</t>
  </si>
  <si>
    <t xml:space="preserve">Cuenta </t>
  </si>
  <si>
    <t xml:space="preserve">Valor:  CT:  Cta.Cte; AH:Ahorro, OT:Otra. </t>
  </si>
  <si>
    <t xml:space="preserve">Cuenta de Pago </t>
  </si>
  <si>
    <t xml:space="preserve">&lt;NumCtaPago&gt; </t>
  </si>
  <si>
    <t xml:space="preserve">Numero de la Cuenta </t>
  </si>
  <si>
    <t>Banco de Pago</t>
  </si>
  <si>
    <t xml:space="preserve">&lt;BcoPago&gt; </t>
  </si>
  <si>
    <t xml:space="preserve">Banco de la Cuenta </t>
  </si>
  <si>
    <t xml:space="preserve">Términos del pago- Código </t>
  </si>
  <si>
    <t>&lt;TermPagoCdg&gt;</t>
  </si>
  <si>
    <t xml:space="preserve">Es un código acordado entre las empresas, que indica términos de referencia Ejemplos: Fecha Recepción Factura (FRF), o Fecha entrega Mercaderías (FEM), etc. </t>
  </si>
  <si>
    <t xml:space="preserve">Sin validación. </t>
  </si>
  <si>
    <t xml:space="preserve">Términos del Pago – glosa </t>
  </si>
  <si>
    <t xml:space="preserve">&lt;TermPagoGlos a&gt; </t>
  </si>
  <si>
    <t xml:space="preserve">Glosa que describe las condiciones del pago del  documento, codificado en el campo: “Términos del pago- Código” </t>
  </si>
  <si>
    <t xml:space="preserve">En documentos de Exportación Es obligatorio si se indicó el campo: “Términos del pago-Código” </t>
  </si>
  <si>
    <t xml:space="preserve">Términos del pago- Días </t>
  </si>
  <si>
    <t>&lt;TermPagoDias&gt;</t>
  </si>
  <si>
    <t xml:space="preserve">Cantidad de días de acuerdo al código de Términos de pago: Ejemplo 5 días Fecha entrega Mercaderías (Día = 5, Código =FEM) </t>
  </si>
  <si>
    <t xml:space="preserve">Número mayor que cero </t>
  </si>
  <si>
    <t xml:space="preserve">Fecha de vencimiento (pago)  </t>
  </si>
  <si>
    <t>&lt;FchVenc&gt;</t>
  </si>
  <si>
    <t xml:space="preserve">Fecha de vencimiento (AAAA-MM- DD) </t>
  </si>
  <si>
    <t xml:space="preserve">Fecha válida entre 2002-08-01 y  2050-12-31 </t>
  </si>
  <si>
    <t>Tipo de FacturaEspecial</t>
  </si>
  <si>
    <t>&lt;TipoFactEsp&gt;</t>
  </si>
  <si>
    <t xml:space="preserve">Campo que indica que es una factura electrónica (tipo 33), con un formato especial. Este campo es opcional y solo se debe utilizar en caso que se utilice un tipo de facturación especial como la facturación turista. Por defecto, para facturación normal este campo no debe ser informado. </t>
  </si>
  <si>
    <t xml:space="preserve">Valores posibles del 1 al 9
Factura Turista = 1
Si se utiliza
&lt;TipoFactEsp&gt; = 1, entonces el &lt;RUTRecep&gt;
=55555555-5, la comuna debe ser &lt;CmnaOrigen&gt;= Arica ó Camarones ó
Putre ó General Lagos y los datos del receptor extranjero debe informar
&lt;TipoDocID&gt; y &lt;NumId&gt;
La Razon Social del Receptor debe indicar “Extranjero sin RUT” </t>
  </si>
  <si>
    <t>FIN AREA</t>
  </si>
  <si>
    <t>IDENTIFICACIÓN DEL DOCUMENTO</t>
  </si>
  <si>
    <t xml:space="preserve"> </t>
  </si>
  <si>
    <t>AREA</t>
  </si>
  <si>
    <t>&lt;Emisor&gt;</t>
  </si>
  <si>
    <t>Emisor</t>
  </si>
  <si>
    <t xml:space="preserve">Rut Emisor </t>
  </si>
  <si>
    <t xml:space="preserve">&lt;RUTEmisor&gt; </t>
  </si>
  <si>
    <t>Con guión y dígito verificador 100.000 y 99 millones, guión y dígito verificador alfanumérico entre 0 y 9
o K</t>
  </si>
  <si>
    <t xml:space="preserve">Cuerpo numérico entre </t>
  </si>
  <si>
    <r>
      <t xml:space="preserve"> </t>
    </r>
    <r>
      <rPr>
        <b/>
        <sz val="12"/>
        <color rgb="FF000000"/>
        <rFont val="Arial"/>
        <family val="2"/>
      </rPr>
      <t>*</t>
    </r>
    <r>
      <rPr>
        <sz val="12"/>
        <color rgb="FF000000"/>
        <rFont val="Arial"/>
        <family val="2"/>
      </rPr>
      <t xml:space="preserve"> </t>
    </r>
  </si>
  <si>
    <t>OINV.TaxIdNum</t>
  </si>
  <si>
    <t>ODLN.TaxIdNum</t>
  </si>
  <si>
    <t>ORIN.TaxIdNum</t>
  </si>
  <si>
    <t xml:space="preserve">Nombre o Razón Social Emisor </t>
  </si>
  <si>
    <t xml:space="preserve">&lt;RznSoc&gt; </t>
  </si>
  <si>
    <t>OADM.CompnyName</t>
  </si>
  <si>
    <t xml:space="preserve">Giro del negocio del Emisor </t>
  </si>
  <si>
    <t xml:space="preserve">&lt;GiroEmis&gt; </t>
  </si>
  <si>
    <t xml:space="preserve">Glosa indicando giro del emisor. No es preciso registrar todos los giros, sino que se podrá registrar sólo el giro que corresponde a la transacción. </t>
  </si>
  <si>
    <r>
      <t>I</t>
    </r>
    <r>
      <rPr>
        <b/>
        <sz val="5"/>
        <color rgb="FF000000"/>
        <rFont val="Arial"/>
        <family val="2"/>
      </rPr>
      <t>3</t>
    </r>
    <r>
      <rPr>
        <sz val="5"/>
        <color rgb="FF000000"/>
        <rFont val="Arial"/>
        <family val="2"/>
      </rPr>
      <t xml:space="preserve"> </t>
    </r>
  </si>
  <si>
    <t>ADM1.GlblLocNum</t>
  </si>
  <si>
    <t xml:space="preserve">Teléfono Emisor </t>
  </si>
  <si>
    <t xml:space="preserve">&lt;Telefono&gt; </t>
  </si>
  <si>
    <t xml:space="preserve">Hasta 2 Repeticiones </t>
  </si>
  <si>
    <t>OADM.Phone1</t>
  </si>
  <si>
    <t xml:space="preserve">Correo Emisor </t>
  </si>
  <si>
    <t xml:space="preserve">&lt;CorreoEmisor&gt; </t>
  </si>
  <si>
    <t>ACTECO</t>
  </si>
  <si>
    <t>&lt;Acteco&gt;</t>
  </si>
  <si>
    <t xml:space="preserve">Se acepta un máximo de 4 Códigos de actividad económica del emisor del DTE. Se puede incluir sólo el código que corresponde a la transacción. </t>
  </si>
  <si>
    <t>NUM, máximo 4, deben estar registrado en el SII</t>
  </si>
  <si>
    <t>Se puede enviar valor, sino considera parametro de la BD cliene</t>
  </si>
  <si>
    <t>Código Emisor Traslado Excepcional</t>
  </si>
  <si>
    <t>&lt;CdgTraslado&gt;</t>
  </si>
  <si>
    <t>Sólo para Guía de Despacho:
1: Exportador
2: Agente de Aduana (En la devolución de mercaderías de Aduanas.
3: Vendedor (Entre otros, se refiere a aquel Productor que vende mercadería con entrega en Zona
Primaria).
4: Contribuyente autorizado expresamente por el SII.</t>
  </si>
  <si>
    <t xml:space="preserve">Obligatorio si “Indicador tipo de traslado” con valor 8 y 9 </t>
  </si>
  <si>
    <t>Revisar con Felipe</t>
  </si>
  <si>
    <t xml:space="preserve">Folio Autorización </t>
  </si>
  <si>
    <t xml:space="preserve">&lt;FolioAut&gt; </t>
  </si>
  <si>
    <t xml:space="preserve">Sólo para Guía de Despacho: Corresponde al N° de Resolución del SII donde en casos especiales se autoriza al contribuyente a emitir guías de despacho. </t>
  </si>
  <si>
    <t xml:space="preserve">Campo obligatorio cuando se indique 4 en el Código Emisor Traslado Excepcional. </t>
  </si>
  <si>
    <t xml:space="preserve">Fecha Autorización </t>
  </si>
  <si>
    <t xml:space="preserve">&lt;FchAut&gt; </t>
  </si>
  <si>
    <t xml:space="preserve">Sólo para Guía de Despacho:  Fecha de emisión de la Resolución de autorización (AAAA-MM-DD) </t>
  </si>
  <si>
    <t>Campo obligatorio cuando se indique 4 en el Código Emisor Traslado Excepcional. Fecha válida entre 2003-04-01 y  2050-12-31</t>
  </si>
  <si>
    <t xml:space="preserve">Sucursal </t>
  </si>
  <si>
    <t xml:space="preserve">&lt;Sucursal&gt; </t>
  </si>
  <si>
    <t xml:space="preserve">Indica nombre de la sucursal que emite el Documento. Corresponde a un dato administrado por el emisor que puede ser un texto o un número. </t>
  </si>
  <si>
    <t xml:space="preserve">Código sucursal </t>
  </si>
  <si>
    <t xml:space="preserve">&lt;CdgSIISucur&gt; </t>
  </si>
  <si>
    <t xml:space="preserve">Código numérico entregado por el SII, que identifica a cada sucursal que está identificada en el Servicio de Impuestos Internos. Si no hay sucursales se puede omitir. </t>
  </si>
  <si>
    <t xml:space="preserve"> Deber corresponder a un código registrado en el SII </t>
  </si>
  <si>
    <t xml:space="preserve">N </t>
  </si>
  <si>
    <t>OINV.U_CdgSiiSuc</t>
  </si>
  <si>
    <t>ODLN.U_CdgSiiSuc</t>
  </si>
  <si>
    <t>ORIN.U_CdgSiiSuc</t>
  </si>
  <si>
    <t xml:space="preserve">Código Adicional de Sucursal </t>
  </si>
  <si>
    <t xml:space="preserve">&lt;CodAdicSucur&gt; </t>
  </si>
  <si>
    <t xml:space="preserve">Código de identificación adicional para uso libre </t>
  </si>
  <si>
    <t xml:space="preserve">Dirección Origen </t>
  </si>
  <si>
    <t xml:space="preserve">&lt;DirOrigen&gt; </t>
  </si>
  <si>
    <t xml:space="preserve">Datos correspondientes a Dirección desde donde se despachan bienes o de la sucursal que emite el documento si no hay despacho de bienes. </t>
  </si>
  <si>
    <t xml:space="preserve">I </t>
  </si>
  <si>
    <t xml:space="preserve">Comuna Origen </t>
  </si>
  <si>
    <t xml:space="preserve">&lt;CmnaOrigen&gt; </t>
  </si>
  <si>
    <t xml:space="preserve">Análogo a Dirección Origen. Si se utiliza &lt;TipoFactEsp&gt; = 1, entonces  la comuna debe ser Arica ó Camarones ó Putre ó General Lagos. </t>
  </si>
  <si>
    <t xml:space="preserve">Ciudad Origen  </t>
  </si>
  <si>
    <t>&lt;CiudadOrigen&gt;</t>
  </si>
  <si>
    <t xml:space="preserve">Análogo a Dirección Origen </t>
  </si>
  <si>
    <t>Revisar con daniel</t>
  </si>
  <si>
    <t xml:space="preserve">Código del Vendedor </t>
  </si>
  <si>
    <t xml:space="preserve">&lt;CdgVendedor&gt; </t>
  </si>
  <si>
    <t xml:space="preserve">Glosa con identificador del vendedor </t>
  </si>
  <si>
    <t>OSLP.SlpName</t>
  </si>
  <si>
    <t xml:space="preserve">Identificador Adicional del Emisor </t>
  </si>
  <si>
    <t xml:space="preserve">&lt;IdAdicEmisor&gt; </t>
  </si>
  <si>
    <t xml:space="preserve">Para documentos utilizados en exportaciones. Código de identificación adicional  para uso libre. </t>
  </si>
  <si>
    <t>.</t>
  </si>
  <si>
    <t>FIN AREA EMISOR</t>
  </si>
  <si>
    <t xml:space="preserve">Rut Mandante </t>
  </si>
  <si>
    <t xml:space="preserve">&lt;RUTMandante &gt; </t>
  </si>
  <si>
    <r>
      <t xml:space="preserve">Corresponde al RUT del mandante si el </t>
    </r>
    <r>
      <rPr>
        <b/>
        <sz val="8"/>
        <color rgb="FF000000"/>
        <rFont val="Arial"/>
        <family val="2"/>
      </rPr>
      <t xml:space="preserve">total </t>
    </r>
    <r>
      <rPr>
        <sz val="8"/>
        <color rgb="FF000000"/>
        <rFont val="Arial"/>
        <family val="2"/>
      </rPr>
      <t xml:space="preserve">de la venta o servicio es por cuenta de otro el cual es responsable del IVA devengado en el período Con guión y dígito verificador </t>
    </r>
  </si>
  <si>
    <t xml:space="preserve">Cuerpo numérico entre 100.000  y 99 millones, guión y dígito verificador alfanumérico entre 0 y 9 o  K </t>
  </si>
  <si>
    <t xml:space="preserve">&lt;Receptor&gt; </t>
  </si>
  <si>
    <t xml:space="preserve">RECEPTOR </t>
  </si>
  <si>
    <t xml:space="preserve">Rut Receptor </t>
  </si>
  <si>
    <t xml:space="preserve">&lt;RUTRecep&gt; </t>
  </si>
  <si>
    <t xml:space="preserve">Corresponde al RUT del cliente, excepto en la Factura de compra en que se referencia al vendedor Con guión y dígito verificador </t>
  </si>
  <si>
    <r>
      <t xml:space="preserve"> </t>
    </r>
    <r>
      <rPr>
        <b/>
        <sz val="8"/>
        <color rgb="FF000000"/>
        <rFont val="Arial"/>
        <family val="2"/>
      </rPr>
      <t xml:space="preserve">I </t>
    </r>
  </si>
  <si>
    <t>OINV.LicTradNum</t>
  </si>
  <si>
    <t>ODLN.LicTradNum</t>
  </si>
  <si>
    <t>ORIN.LicTradNum</t>
  </si>
  <si>
    <t xml:space="preserve">Código Interno del Receptor </t>
  </si>
  <si>
    <t xml:space="preserve">&lt;CdgIntRecep&gt; </t>
  </si>
  <si>
    <t xml:space="preserve">Para identificación interna del Receptor, por ejemplo código del cliente, número de medidor, etc. </t>
  </si>
  <si>
    <t>Nombre o Razón Social Receptor</t>
  </si>
  <si>
    <t xml:space="preserve">&lt;RznSocRecep&gt; </t>
  </si>
  <si>
    <t>OINV.CardName</t>
  </si>
  <si>
    <t>ODLN.CardName</t>
  </si>
  <si>
    <t>ORIN.CardName</t>
  </si>
  <si>
    <t xml:space="preserve">Número identificador del Receptor extranjero </t>
  </si>
  <si>
    <t xml:space="preserve">&lt;NumId&gt; </t>
  </si>
  <si>
    <t xml:space="preserve">Corresponde al número o código de identificación personal del receptor extranjero, otorgado por la Administración tributaria extranjera u organismo Gubernamental competente. Se deben incluir guiones y dígitos verificadores. Es obligatorio cuando &lt;TipoFactEsp&gt;=1  </t>
  </si>
  <si>
    <t>Nacionalidad del Receptor Extranjero</t>
  </si>
  <si>
    <t xml:space="preserve">&lt;Nacionalidad&gt; </t>
  </si>
  <si>
    <t xml:space="preserve">Corresponde a la nacionalidad del extranjero, según tabla de países de Aduana </t>
  </si>
  <si>
    <t xml:space="preserve">Valores según Tabla de Países  www.aduana.cl </t>
  </si>
  <si>
    <t xml:space="preserve">Tipo de Documento del Turista </t>
  </si>
  <si>
    <t xml:space="preserve">&lt;TipoDocID&gt; </t>
  </si>
  <si>
    <t xml:space="preserve">Identificación del Documento con el cual se identifica el turista. 
Valores: 
1: Pasaporte 
2: DNI 
Se activa y es obligatorio cuando 
&lt;TipoFactEsp&gt;=1 
</t>
  </si>
  <si>
    <t xml:space="preserve">Valor numérico 1 ó 2. </t>
  </si>
  <si>
    <t xml:space="preserve">Identificador 
Adicional del 
Receptor 
Extranjero 
 </t>
  </si>
  <si>
    <t xml:space="preserve">&lt;IdAdicRecep&gt; </t>
  </si>
  <si>
    <t xml:space="preserve">Sólo para Documentos Exportación. Código de identificación adicional para uso libre </t>
  </si>
  <si>
    <t xml:space="preserve">Giro del negocio del Receptor </t>
  </si>
  <si>
    <t xml:space="preserve">&lt;GiroRecep&gt; </t>
  </si>
  <si>
    <t xml:space="preserve">Glosa impresa indicando giro del receptor </t>
  </si>
  <si>
    <t xml:space="preserve">Contacto receptor </t>
  </si>
  <si>
    <t xml:space="preserve">&lt;Contacto&gt; </t>
  </si>
  <si>
    <t xml:space="preserve">Glosa con nombre y teléfono de contacto en empresa del  receptor (para registrar el “Atención A:” ) </t>
  </si>
  <si>
    <t xml:space="preserve">OCPR.Name
</t>
  </si>
  <si>
    <t>OCPR.Name</t>
  </si>
  <si>
    <t xml:space="preserve">Correo Contacto receptor </t>
  </si>
  <si>
    <t xml:space="preserve">&lt;CorreoRecep&gt; </t>
  </si>
  <si>
    <t xml:space="preserve">e-mail de contacto en empresa del receptor (para registrar el “Atención A:” ) </t>
  </si>
  <si>
    <t>OCRD.E_MAIL</t>
  </si>
  <si>
    <t>Obligatorio en SAP</t>
  </si>
  <si>
    <t xml:space="preserve">Dirección Receptor </t>
  </si>
  <si>
    <t xml:space="preserve">&lt;DirRecep&gt; </t>
  </si>
  <si>
    <t xml:space="preserve">Dirección Legal del Receptor 
(registrada en el SII) 
En caso de documentos de exportación, corresponde a la dirección en el extranjero del 
Receptor 
</t>
  </si>
  <si>
    <t>INV12.StreetS</t>
  </si>
  <si>
    <t>RIN12.StreetS</t>
  </si>
  <si>
    <t>DLN12.StreetS</t>
  </si>
  <si>
    <t>Comuna Receptor</t>
  </si>
  <si>
    <t xml:space="preserve">&lt;CmnaRecep&gt; </t>
  </si>
  <si>
    <t xml:space="preserve">Análogo a Dirección Receptor </t>
  </si>
  <si>
    <t>INV12.CountyS</t>
  </si>
  <si>
    <t>RIN12.CountyS</t>
  </si>
  <si>
    <t>DLN12.CountyS</t>
  </si>
  <si>
    <t xml:space="preserve">Ciudad Receptor </t>
  </si>
  <si>
    <t xml:space="preserve">&lt;CiudadRecep&gt; </t>
  </si>
  <si>
    <t>INV12.CityS</t>
  </si>
  <si>
    <t>RIN12.CityS</t>
  </si>
  <si>
    <t>DLN12.CityS</t>
  </si>
  <si>
    <t>Dirección Postal Receptor</t>
  </si>
  <si>
    <t xml:space="preserve">&lt;DirPostal&gt; </t>
  </si>
  <si>
    <t>INV12.StreetB</t>
  </si>
  <si>
    <t>RIN12.StreetB</t>
  </si>
  <si>
    <t>DLN12.StreetB</t>
  </si>
  <si>
    <t xml:space="preserve">Comuna Postal </t>
  </si>
  <si>
    <t xml:space="preserve">&lt;CmnaPostal&gt; </t>
  </si>
  <si>
    <t>INV12.CountyB</t>
  </si>
  <si>
    <t>RIN12.CountyB</t>
  </si>
  <si>
    <t>DLN12.CountyB</t>
  </si>
  <si>
    <t xml:space="preserve">Ciudad Postal </t>
  </si>
  <si>
    <t>&lt;CiudadPostal&gt;</t>
  </si>
  <si>
    <t>INV12.CityB</t>
  </si>
  <si>
    <t>RIN12.CityB</t>
  </si>
  <si>
    <t>DLN12.CityB</t>
  </si>
  <si>
    <t>FIN AREA RECEPTOR</t>
  </si>
  <si>
    <t xml:space="preserve">Rut de Solicitante de factura </t>
  </si>
  <si>
    <t xml:space="preserve">&lt;RUTSolicita&gt; </t>
  </si>
  <si>
    <t xml:space="preserve">En casos de venta a público. Es obligatorio si es distinto de Rut receptor o Rut Receptor es persona jurídica. Con guión y dígito verificador </t>
  </si>
  <si>
    <t>Cuerpo numérico  entre 100.000  y 99 millones, guión y dígito verificador alfanumérico entre 0 y 9 o k</t>
  </si>
  <si>
    <t xml:space="preserve">&lt;Transporte&gt; </t>
  </si>
  <si>
    <t xml:space="preserve">TRANSPORTE </t>
  </si>
  <si>
    <t>Información transporte</t>
  </si>
  <si>
    <t xml:space="preserve">&lt;Patente&gt; </t>
  </si>
  <si>
    <r>
      <t xml:space="preserve">Relevante si Indicador  </t>
    </r>
    <r>
      <rPr>
        <sz val="11"/>
        <color rgb="FF000000"/>
        <rFont val="Calibri"/>
        <family val="2"/>
        <scheme val="minor"/>
      </rPr>
      <t xml:space="preserve"> Tipo de Despacho 2 o 3 </t>
    </r>
  </si>
  <si>
    <t>I</t>
  </si>
  <si>
    <t>OINV.U_VK_Patente</t>
  </si>
  <si>
    <t xml:space="preserve">Rut transportista </t>
  </si>
  <si>
    <t xml:space="preserve">&lt;RUTTrans&gt; </t>
  </si>
  <si>
    <t xml:space="preserve">Con guión y dígito verificador 
Indicador Tipo de Despacho  es 2 o 3 
</t>
  </si>
  <si>
    <t xml:space="preserve">Cuerpo numérico entre 100.000  y 99 millones, guión y dígito verificador alfanumérico entre 0 y 9 o K </t>
  </si>
  <si>
    <t xml:space="preserve">RUT Chofer </t>
  </si>
  <si>
    <t xml:space="preserve">&lt;RUTChofer&gt; </t>
  </si>
  <si>
    <t xml:space="preserve">Rut  Chofer que realiza el transporte de mercaderías. 
Con guión y dígito verificador 
</t>
  </si>
  <si>
    <t xml:space="preserve">Nombre del Chofer </t>
  </si>
  <si>
    <t xml:space="preserve">&lt;NombreChofer&gt; </t>
  </si>
  <si>
    <t>Sin validación En caso de digitar el Rut del chofer, debe indicarse el nombre</t>
  </si>
  <si>
    <t xml:space="preserve">Dirección Destino </t>
  </si>
  <si>
    <t xml:space="preserve">&lt;DirDest&gt; </t>
  </si>
  <si>
    <t xml:space="preserve">Datos correspondientes a Dirección destino en documento que acompaña productos o a la Dirección en que se otorga el servicio en caso de Servicios periódicos. </t>
  </si>
  <si>
    <t xml:space="preserve">Aplica si el destino es   distinto de Dirección Receptor, o de Dirección Emisor en el caso de Factura de Compra </t>
  </si>
  <si>
    <t xml:space="preserve">Comuna Destino </t>
  </si>
  <si>
    <t xml:space="preserve">&lt;CmnaDest&gt; </t>
  </si>
  <si>
    <t xml:space="preserve">Análogo Dirección Destino </t>
  </si>
  <si>
    <r>
      <t xml:space="preserve">Ídem anterior  </t>
    </r>
    <r>
      <rPr>
        <sz val="11"/>
        <color rgb="FF000000"/>
        <rFont val="Calibri"/>
        <family val="2"/>
        <scheme val="minor"/>
      </rPr>
      <t xml:space="preserve"> </t>
    </r>
  </si>
  <si>
    <t xml:space="preserve">Ciudad Destino </t>
  </si>
  <si>
    <t xml:space="preserve">&lt;CiudadDest&gt; </t>
  </si>
  <si>
    <t xml:space="preserve">Sub-Area </t>
  </si>
  <si>
    <t xml:space="preserve">TRANSPORTE.ADUANA </t>
  </si>
  <si>
    <t>Modalidad de Venta</t>
  </si>
  <si>
    <t xml:space="preserve">&lt;CodModVenta&gt; </t>
  </si>
  <si>
    <t xml:space="preserve">Para doctos. utilizados en exportación. 
Se refiere a si la exportación se realiza bajo venta, En consignación, a firme, 
en Consignación con mínimo a firme, 
etc.) 
</t>
  </si>
  <si>
    <r>
      <t xml:space="preserve">Indicar el Código según </t>
    </r>
    <r>
      <rPr>
        <sz val="11"/>
        <color rgb="FF000000"/>
        <rFont val="Calibri"/>
        <family val="2"/>
        <scheme val="minor"/>
      </rPr>
      <t xml:space="preserve"> </t>
    </r>
    <r>
      <rPr>
        <sz val="8"/>
        <color rgb="FF000000"/>
        <rFont val="Arial"/>
        <family val="2"/>
      </rPr>
      <t xml:space="preserve">tabla “Modalidad de Venta” de Aduana. Campo Obligatorio para Factura de Exportación, excepto cuando en el Campo “Indicador Servicio” se indicó 3, 4 o 
5 (hotelería o transporte terrestre internacional) 
</t>
    </r>
  </si>
  <si>
    <t>Cláusula de venta Exportación</t>
  </si>
  <si>
    <t xml:space="preserve">&lt;CodClauVenta&gt; </t>
  </si>
  <si>
    <t xml:space="preserve">Se refiere a la cláusula de venta indicada en el DUS ( FOB, CIF, etc.) </t>
  </si>
  <si>
    <t>Indicar el Código según Tabla “Cláusula compra- venta” (Tabla Aduana) Campo Obligatorio, excepto cuando en el Campo “Indicador Servicio” se indicó 3, 4 o 5</t>
  </si>
  <si>
    <t xml:space="preserve">Total  Cláusula de venta Exportación </t>
  </si>
  <si>
    <t xml:space="preserve">&lt;TotClauVenta&gt; </t>
  </si>
  <si>
    <t xml:space="preserve">Corresponde al valor total de la exportación a pagar por el importador según la cláusula de venta acordada entre las partes y que se indica en el DUS. (No incluye comisiones ni otros gastos deducibles en el exterior) </t>
  </si>
  <si>
    <t xml:space="preserve">Valor numérico de 18 dígitos con dos decimales Campo Obligatorio, excepto cuando en el Campo “Indicador Servicio” se indicó 3, 4 o 5  </t>
  </si>
  <si>
    <t xml:space="preserve">Vía de Transporte </t>
  </si>
  <si>
    <t xml:space="preserve">&lt;CodViaTransp&gt; </t>
  </si>
  <si>
    <t xml:space="preserve">Corresponde a la vía de transporte por donde se envía la mercadería (aéreo, terrestre, marítimo, etc) al Extranjero </t>
  </si>
  <si>
    <t xml:space="preserve">Indicar el Código de la vía de transporte utilizada para transportar la mercadería, según tabla Vías de Transporte de Aduana. campo Obligatorio, a excepción cuando en el “Indicador Servicio” se registra la opción N° 4 </t>
  </si>
  <si>
    <t>Nombre o Identificación del Medio de Transporte</t>
  </si>
  <si>
    <t xml:space="preserve">&lt;NombreTransp&gt; </t>
  </si>
  <si>
    <t xml:space="preserve">Corresponde al nombre o glosa de la nave transportista. </t>
  </si>
  <si>
    <t>Rut  Cía. Transportadora</t>
  </si>
  <si>
    <t xml:space="preserve">&lt;RUTCiaTransp&gt; </t>
  </si>
  <si>
    <t xml:space="preserve">Para doctos. utilizados en exportación. Señale el Rol Unico Tributario (RUT) de la compañía transportista indicada en el DUS. Si ésta es extranjera, señale el RUT de la Agencia que la representa en Chile. 
</t>
  </si>
  <si>
    <t>Cuerpo numérico  entre 100.000  y 99 millones, guión y dígito verificador alfanumérico entre 0 y 9 o  K</t>
  </si>
  <si>
    <t>Nombre Cía. Transportadora</t>
  </si>
  <si>
    <t xml:space="preserve">&lt;NomCiaTransp&gt; </t>
  </si>
  <si>
    <t xml:space="preserve">Nombre de la Cía. transportadora declarada en el DUS. </t>
  </si>
  <si>
    <t>Identificador Adicional Cía. Transportadora</t>
  </si>
  <si>
    <t xml:space="preserve">&lt;IdAdicTransp&gt; </t>
  </si>
  <si>
    <t xml:space="preserve">Identificación adicional para uso libre </t>
  </si>
  <si>
    <t xml:space="preserve">Booking </t>
  </si>
  <si>
    <t xml:space="preserve">&lt;Booking&gt; </t>
  </si>
  <si>
    <t xml:space="preserve">Número de Booking o Reserva  del operador </t>
  </si>
  <si>
    <t xml:space="preserve">Operador </t>
  </si>
  <si>
    <t xml:space="preserve">&lt;Operador&gt; </t>
  </si>
  <si>
    <t xml:space="preserve">Código de Operador </t>
  </si>
  <si>
    <t>Puerto de Embarque</t>
  </si>
  <si>
    <t xml:space="preserve">&lt;CodPtoEmbarque&gt; </t>
  </si>
  <si>
    <t xml:space="preserve">Puerto de embarque de mercancías </t>
  </si>
  <si>
    <t>Indicar el Código del puerto de embarque según tabla publicada en www.aduana.cl En Guías: obligatorio sólo para Indicador tipo traslado = 8 y 9. En Facturas de Exportación: Obligatorio excepto  cuando el “Indicador Servicio” = 4</t>
  </si>
  <si>
    <t xml:space="preserve">Identificador Adicional Puerto de Embarque. </t>
  </si>
  <si>
    <t xml:space="preserve">&lt;IdAdicPtoEmb&gt; </t>
  </si>
  <si>
    <t>Puerto 
Desembarque</t>
  </si>
  <si>
    <t>&lt;CodPtoDesemb&gt;</t>
  </si>
  <si>
    <t>Indicar el Código del puerto de Desembarque 
según tabla publicada en www.aduana.cl.
En Guías: obligatorio sólo para Indicador tipo 
traslado = 8 y 9. En Facturas de 
Exportación: Obligatorio excepto  cuando el 
“Indicador Servicio” = 4</t>
  </si>
  <si>
    <t>Identificador Adicional Puerto de Desembarque.</t>
  </si>
  <si>
    <t xml:space="preserve">&lt;IdAdicPtoDesem b&gt; </t>
  </si>
  <si>
    <t xml:space="preserve">Tara </t>
  </si>
  <si>
    <t xml:space="preserve">&lt;Tara&gt; </t>
  </si>
  <si>
    <t xml:space="preserve">Número entero </t>
  </si>
  <si>
    <t xml:space="preserve">Unidad de medida de la Tara </t>
  </si>
  <si>
    <t xml:space="preserve">&lt;CodUnidMedTara&gt; </t>
  </si>
  <si>
    <t xml:space="preserve">Indique la unidad de medida en la que se encuentra expresado la Tara </t>
  </si>
  <si>
    <t xml:space="preserve">Código de la unidad de medida, según tabla “Unidades de Medida” de Aduana </t>
  </si>
  <si>
    <t xml:space="preserve">Total Peso Bruto </t>
  </si>
  <si>
    <t xml:space="preserve">&lt;PesoBruto&gt; </t>
  </si>
  <si>
    <t xml:space="preserve">Señale con dos decimales, la sumatoria de los pesos brutos de todos los ítems del documento. </t>
  </si>
  <si>
    <t>Valor Numérico de 10 enteros y dos decimales. En Guías: obligatorio sólo para Indicador tipo traslado = 8 y 9</t>
  </si>
  <si>
    <t>Unidad Peso Bruto</t>
  </si>
  <si>
    <t>&lt;CodUnidPesoBruto&gt;</t>
  </si>
  <si>
    <t xml:space="preserve">Indique la unidad de medida en la que se encuentra el peso bruto de la mercadería </t>
  </si>
  <si>
    <t>Indique el código de la unidad de medida, según tabla Unidades de Medida de Aduana. En Guías: obligatorio sólo para Indicador tipo traslado = 8 y 9</t>
  </si>
  <si>
    <t xml:space="preserve">Total peso Neto </t>
  </si>
  <si>
    <t xml:space="preserve">&lt;PesoNeto&gt; </t>
  </si>
  <si>
    <t xml:space="preserve">Señale con dos decimales, la sumatoria del peso neto de todos los ítems del documento. </t>
  </si>
  <si>
    <t xml:space="preserve">Valor Numérico de 10 enteros y dos decimales </t>
  </si>
  <si>
    <t xml:space="preserve">Unidad peso neto </t>
  </si>
  <si>
    <t xml:space="preserve">&lt;CodUnidPesoNeto&gt;  </t>
  </si>
  <si>
    <t xml:space="preserve">Indique la unidad de medida en la que se encuentra el peso neto de la mercadería </t>
  </si>
  <si>
    <t xml:space="preserve">Indique el código de la unidad de medida, según tabla Unidades de Medida de Aduana </t>
  </si>
  <si>
    <t xml:space="preserve">Total Ítems </t>
  </si>
  <si>
    <t xml:space="preserve">&lt;TotItems&gt; </t>
  </si>
  <si>
    <t>Indique el total de ítems del documento</t>
  </si>
  <si>
    <t xml:space="preserve">Número entero sin decimales </t>
  </si>
  <si>
    <t xml:space="preserve">Total Bultos </t>
  </si>
  <si>
    <t xml:space="preserve">&lt;TotBultos&gt; </t>
  </si>
  <si>
    <t xml:space="preserve">Señale la cantidad total de bultos que ampara el documento. </t>
  </si>
  <si>
    <t>Numero entero sin decimales. En Guías: obligatorio sólo para Indicador tipo traslado = 8 y 9</t>
  </si>
  <si>
    <t>Tabla:Secuencia de Tipo de Bultos</t>
  </si>
  <si>
    <t xml:space="preserve">&lt;TipoBultos&gt; </t>
  </si>
  <si>
    <t xml:space="preserve">Tabla de descripción de los distintos tipos de bultos. Se repite hasta 10 veces. Contiene los 6 campos siguientes </t>
  </si>
  <si>
    <t>Sólo si se ha entregado la información de Total de Bultos</t>
  </si>
  <si>
    <t xml:space="preserve">Código Tipo de bulto </t>
  </si>
  <si>
    <t xml:space="preserve">&lt;CodTpoBultos&gt; </t>
  </si>
  <si>
    <t xml:space="preserve">Indique el código del tipo de bulto, según tabla Tipos de Bultos ubicada en www.aduana.cl </t>
  </si>
  <si>
    <t xml:space="preserve">Cantidad de Bultos </t>
  </si>
  <si>
    <t xml:space="preserve">&lt;CantBultos&gt; </t>
  </si>
  <si>
    <t xml:space="preserve">Señale la cantidad total de bultos de este tipo. </t>
  </si>
  <si>
    <t>Marcas</t>
  </si>
  <si>
    <t xml:space="preserve">&lt;Marcas&gt; </t>
  </si>
  <si>
    <t xml:space="preserve">Identificación de marcas, cuando es distinto de contenedor </t>
  </si>
  <si>
    <t>Id. Container</t>
  </si>
  <si>
    <t xml:space="preserve">&lt;IdContainer&gt; </t>
  </si>
  <si>
    <t>Este campo y los dos siguientes sólo se competan si el tipo de bulto es contenedor. Incluye guión y DV de contenedor</t>
  </si>
  <si>
    <t xml:space="preserve">Se utiliza cuando el tipo de bulto es contenedor </t>
  </si>
  <si>
    <t xml:space="preserve">Sello </t>
  </si>
  <si>
    <t xml:space="preserve">&lt;Sello&gt; </t>
  </si>
  <si>
    <t xml:space="preserve">Sello contenedor. Con digito verificador </t>
  </si>
  <si>
    <t xml:space="preserve">Emisor Sello </t>
  </si>
  <si>
    <t xml:space="preserve">&lt;EmisorSello&gt; </t>
  </si>
  <si>
    <t xml:space="preserve">Nombre emisor sello </t>
  </si>
  <si>
    <t xml:space="preserve">Flete </t>
  </si>
  <si>
    <t xml:space="preserve">&lt;MntFlete&gt; </t>
  </si>
  <si>
    <t xml:space="preserve">Monto del flete según moneda de venta </t>
  </si>
  <si>
    <t>Valor numérico de 14 enteros y cuatro decimales, mayor que cero</t>
  </si>
  <si>
    <t xml:space="preserve">Seguro </t>
  </si>
  <si>
    <t xml:space="preserve">&lt;MntSeguro&gt; </t>
  </si>
  <si>
    <t xml:space="preserve">Monto del seguro, según moneda de venta </t>
  </si>
  <si>
    <t>Código País Receptor</t>
  </si>
  <si>
    <t xml:space="preserve">&lt;CodPaisRecep&gt; </t>
  </si>
  <si>
    <t xml:space="preserve">Indicar el Código del país del receptor extranjero de la mercadería, según tabla Países aduana </t>
  </si>
  <si>
    <t xml:space="preserve">Código País 
Destino 
 </t>
  </si>
  <si>
    <t xml:space="preserve">&lt;CodPaisDestin&gt; </t>
  </si>
  <si>
    <t xml:space="preserve">Indicar el Código del país del receptor extranjero de la mercadería, según tabla publicada en www.aduana.cl </t>
  </si>
  <si>
    <t xml:space="preserve">FIN Sub-Area </t>
  </si>
  <si>
    <t xml:space="preserve">FIN AREA </t>
  </si>
  <si>
    <t xml:space="preserve">&lt;Totales&gt; </t>
  </si>
  <si>
    <t xml:space="preserve">TOTALES </t>
  </si>
  <si>
    <t>Tipo Moneda Transacción</t>
  </si>
  <si>
    <t xml:space="preserve">&lt;TpoMoneda&gt; </t>
  </si>
  <si>
    <t xml:space="preserve">Moneda en que se registra la transacción de exportación. </t>
  </si>
  <si>
    <t>Todos los campos de montos del documento estarán indicados en esta moneda. Puede tener uno de los valores indicados en el schema, Por ejemplo: “DOLAR USA”, “EURO”, etc</t>
  </si>
  <si>
    <t>Revisar con Daniel, se envía CLP</t>
  </si>
  <si>
    <t>Revisar con Daniel</t>
  </si>
  <si>
    <t>Revisar con Daniel. Se envía PESOS_CL</t>
  </si>
  <si>
    <t xml:space="preserve">Monto neto </t>
  </si>
  <si>
    <t>&lt;MntNeto&gt;</t>
  </si>
  <si>
    <t xml:space="preserve">Suma de valores total de ítems afectos -descuentos globales + recargos globales (Asignados a ítems afectos). Si está encendido el Indicador de Montos Brutos (=1) entonces el resultado anterior se debe dividir por (1 + tasa de IVA) </t>
  </si>
  <si>
    <t>Valor numérico de acuerdo a descripción. En Liquidaciones-Factura puede tomar valor negativo</t>
  </si>
  <si>
    <t>campo calculado</t>
  </si>
  <si>
    <t xml:space="preserve">Monto  no afecto o exento </t>
  </si>
  <si>
    <t xml:space="preserve">&lt;MntExe&gt; </t>
  </si>
  <si>
    <t xml:space="preserve">Suma de valores total de ítems no afectos o  exentos -descuentos globales +  recargos globales (Asignados a ítems exentos o no afectos) </t>
  </si>
  <si>
    <t xml:space="preserve">Valor numérico de acuerdo a descripción.En Liquidaciones-Factura puede tomar valor negativo </t>
  </si>
  <si>
    <t xml:space="preserve">Monto   base faenamiento carne </t>
  </si>
  <si>
    <t xml:space="preserve">&lt;MntBase&gt; </t>
  </si>
  <si>
    <t xml:space="preserve">Monto informado </t>
  </si>
  <si>
    <t xml:space="preserve">Valores &gt;0 </t>
  </si>
  <si>
    <t>Se envía 0</t>
  </si>
  <si>
    <t xml:space="preserve">Monto Base de Márgenes de Comercialización </t>
  </si>
  <si>
    <t xml:space="preserve">&lt;MntMargenCom&gt; </t>
  </si>
  <si>
    <t xml:space="preserve">Valor Numérico. </t>
  </si>
  <si>
    <t xml:space="preserve">Tasa IVA </t>
  </si>
  <si>
    <t xml:space="preserve">&lt;TasaIVA&gt; </t>
  </si>
  <si>
    <t xml:space="preserve">3 enteros, 2 decimales En Porcentaje (Ej: 19.5) </t>
  </si>
  <si>
    <t xml:space="preserve">IVA </t>
  </si>
  <si>
    <t xml:space="preserve">&lt;IVA&gt; </t>
  </si>
  <si>
    <t xml:space="preserve">Valor num.= a Monto neto  *tasa IVA Mayor o igual a 0 excepto en Liquidaciones-Factura, en que puede tomar valor negativo </t>
  </si>
  <si>
    <t xml:space="preserve">IVA propio </t>
  </si>
  <si>
    <t xml:space="preserve">&lt;IVAProp&gt; </t>
  </si>
  <si>
    <t xml:space="preserve">Las empresas que venden por cuenta de un mandatario, pueden opcional separar el IVA en propio y de terceros. En todos estos casos el  campo “IVA” debe contener el IVA total de la </t>
  </si>
  <si>
    <t xml:space="preserve">&lt; que IVA En Liquidaciones-Factura puede tomar valor negativo </t>
  </si>
  <si>
    <t xml:space="preserve">IVA terceros </t>
  </si>
  <si>
    <t xml:space="preserve">&lt;IVATerc&gt; </t>
  </si>
  <si>
    <t xml:space="preserve">Ídem al anterior </t>
  </si>
  <si>
    <t xml:space="preserve">&lt; que IVA en Liquidaciones-Factura, puede tomar valor negativo </t>
  </si>
  <si>
    <t>TABLA de Impuestos Adicionales y retenciones:</t>
  </si>
  <si>
    <t xml:space="preserve">&lt;ImptoReten&gt; </t>
  </si>
  <si>
    <t xml:space="preserve">Se pueden incluir 20 repeticiones de pares código – valor.  Incluye los dos campos siguientes. </t>
  </si>
  <si>
    <t xml:space="preserve">Código de Impuesto adicional o Retención </t>
  </si>
  <si>
    <t xml:space="preserve">&lt;TipoImp&gt; </t>
  </si>
  <si>
    <t xml:space="preserve">Código del impuesto o retención de acuerdo a la codificación detallada en tabla de códigos (ver Punto 4 del índice). Incluye Retención de Cambio sujeto de Construcción </t>
  </si>
  <si>
    <t xml:space="preserve">Código válido de impuesto o retención (Ver Índice 4.-Codificación Tipos de Impuesto) </t>
  </si>
  <si>
    <t xml:space="preserve">P </t>
  </si>
  <si>
    <t>VID_FEIMPADIC.U_CodImpto</t>
  </si>
  <si>
    <t>Tasa de Impuesto o Retención</t>
  </si>
  <si>
    <t xml:space="preserve">&lt;TasaImp&gt; </t>
  </si>
  <si>
    <t xml:space="preserve">Se debe indicar la tasa de Impuesto adicional o retención.  En el caso de impuesto específicos se puede omitir </t>
  </si>
  <si>
    <t xml:space="preserve">Según las tasa válidas al momento de la transacción. </t>
  </si>
  <si>
    <t>OSTA.rate</t>
  </si>
  <si>
    <t xml:space="preserve">Valor del Impuesto o Retención. </t>
  </si>
  <si>
    <t xml:space="preserve">&lt;MontoImp&gt; </t>
  </si>
  <si>
    <t xml:space="preserve">Valor del impuesto o retención asociado al código indicado anteriormente </t>
  </si>
  <si>
    <r>
      <t>a)</t>
    </r>
    <r>
      <rPr>
        <sz val="7"/>
        <color rgb="FF000000"/>
        <rFont val="Times New Roman"/>
        <family val="1"/>
      </rPr>
      <t xml:space="preserve">  </t>
    </r>
    <r>
      <rPr>
        <sz val="8"/>
        <color rgb="FF000000"/>
        <rFont val="Arial"/>
        <family val="2"/>
      </rPr>
      <t xml:space="preserve">Tasa* (Suma de líneas de detalle con código de Impuesto adicional o retención), excepto Diesel, Gasolina, margen de comercialización e “Iva anticipado faenamiento carne”.b)  Tasa * Monto base faenamiento para Iva anticipado faenamiento carne.c)  Valor numérico en otros casos &gt; 0 </t>
    </r>
  </si>
  <si>
    <t>DPI4.taxSum</t>
  </si>
  <si>
    <t xml:space="preserve">Impuestos Adicionales y retenciones: </t>
  </si>
  <si>
    <t>IVA no retenido</t>
  </si>
  <si>
    <t>&lt;IVANoRet&gt;</t>
  </si>
  <si>
    <t xml:space="preserve">Sólo en facturas de Compra en que hay retención de IVA por el emisor y Notas de Crédito o débito que referencian facturas de compra. No se registra si es igual a 0. </t>
  </si>
  <si>
    <t xml:space="preserve">IVA - IVA Retenido por producto </t>
  </si>
  <si>
    <t>Constante 0</t>
  </si>
  <si>
    <t>Crédito especial
65% Empresas
Constructoras</t>
  </si>
  <si>
    <t>&lt;CredEC&gt;</t>
  </si>
  <si>
    <t xml:space="preserve">Artículo 21 del decreto ley N° 910/75. Este Es el único código que opera en forma opuesta al resto, ya que se resta al IVA  general </t>
  </si>
  <si>
    <t xml:space="preserve">Valor num.  = IVA *0,65 </t>
  </si>
  <si>
    <t>Garantía por depósito de envases o embalajes (no afecto)</t>
  </si>
  <si>
    <t xml:space="preserve">&lt;GrntDep&gt; </t>
  </si>
  <si>
    <t xml:space="preserve">Sólo para empresas que usen envases en forma habitual, por su giro principal. Art.28,Inc3 Reglamento DL 825) (Cervezas, Jugos, Aguas Minerales, Bebidas Analcohólicas u otros autorizados por Resolución especial). Corresponde a la Sumatoria de las líneas de detalle que indican Indicador de facturación/ exención = 3 </t>
  </si>
  <si>
    <t xml:space="preserve">Valor Numérico de acuerdo a descripción </t>
  </si>
  <si>
    <t>Valor Neto Comisiones y Otros Cargos</t>
  </si>
  <si>
    <t xml:space="preserve">&lt;ValComNeto&gt; </t>
  </si>
  <si>
    <t xml:space="preserve">Suma de detalle de Valores de Comisiones y Otros Cargos </t>
  </si>
  <si>
    <t xml:space="preserve">Valor Comisiones y Otros Cargos 
No Afectos o 
Exentos 
</t>
  </si>
  <si>
    <t xml:space="preserve">&lt;ValComExe&gt; </t>
  </si>
  <si>
    <t xml:space="preserve">Suma de detalles de valores de comisiones y otros cargos no afectos o exentos </t>
  </si>
  <si>
    <t xml:space="preserve">Valor  Numérico de acuerdo a descripción. En Liquidaciones-Factura puede tomar valor negativo. </t>
  </si>
  <si>
    <t xml:space="preserve">IVA Comisiones y Otros Cargos </t>
  </si>
  <si>
    <t xml:space="preserve">&lt;ValComIVA&gt; </t>
  </si>
  <si>
    <t xml:space="preserve">Suma de detalle de IVA de Valor de Comisiones y Otros Cargos </t>
  </si>
  <si>
    <t xml:space="preserve">Valores numérico de acuerdo a descripción. En Liquidaciones-Factura puede tomar valor negativo </t>
  </si>
  <si>
    <t xml:space="preserve">Monto Total </t>
  </si>
  <si>
    <t xml:space="preserve">&lt;MntTotal&gt; </t>
  </si>
  <si>
    <t xml:space="preserve">Monto neto + Monto no afecto o exento  + IVA + Impuestos Adicionales + Impuestos Específicos + Iva Margen 
Comercialización +IVA Anticipado + Garantía por depósito de envases o embalajes - Crédito empresas 
constructoras- IVA Retenido productos (en caso de facturas de compra) - Valor Neto Comisiones y Otros Cargos 
- IVA  Comisiones y Otros Cargos - Valor Comisiones y Otros Cargos No Afectos o Exentos. 
(Los Impuestos Adicionales y el IVA 
Anticipado están detallados en la 
TABLA de Impuestos Adicionales y 
Retenciones) 
</t>
  </si>
  <si>
    <t xml:space="preserve">Valor Numérico 
de acuerdo a descripción 
En  Liquidaciones- 
Factura, puede tomar valor negativo 
En Documentos de 
exportación es “0” (cero) 
si forma de pago es = 21 
(sin pago) 
</t>
  </si>
  <si>
    <t>Monto no Facturable</t>
  </si>
  <si>
    <t xml:space="preserve">&lt;MontoNF&gt; </t>
  </si>
  <si>
    <t xml:space="preserve">Suma de montos de bienes o servicios con Indicador de facturación/ exención = 2 menos Suma de montos de bienes o servicios con Indicador de facturación/ exención = 6 </t>
  </si>
  <si>
    <t xml:space="preserve">Valor Numérico (Puede ser negativo) </t>
  </si>
  <si>
    <t>constante</t>
  </si>
  <si>
    <t xml:space="preserve">Monto Período </t>
  </si>
  <si>
    <t xml:space="preserve">&lt;MontoPeriodo&gt; </t>
  </si>
  <si>
    <t xml:space="preserve">Monto Total + Monto no Facturable </t>
  </si>
  <si>
    <t xml:space="preserve">Saldo Anterior </t>
  </si>
  <si>
    <t xml:space="preserve">&lt;SaldoAnterior&gt; </t>
  </si>
  <si>
    <r>
      <t xml:space="preserve">Saldo Anterior. Se incluye </t>
    </r>
    <r>
      <rPr>
        <sz val="8"/>
        <color rgb="FF000000"/>
        <rFont val="Arial"/>
        <family val="2"/>
      </rPr>
      <t xml:space="preserve">sólo con fines de  </t>
    </r>
    <r>
      <rPr>
        <sz val="8"/>
        <color rgb="FF000000"/>
        <rFont val="Tahoma"/>
        <family val="2"/>
      </rPr>
      <t xml:space="preserve">ilustrar con claridad el </t>
    </r>
    <r>
      <rPr>
        <sz val="8"/>
        <color rgb="FF000000"/>
        <rFont val="Arial"/>
        <family val="2"/>
      </rPr>
      <t xml:space="preserve">cobro. </t>
    </r>
  </si>
  <si>
    <t xml:space="preserve">Valor a pagar </t>
  </si>
  <si>
    <t xml:space="preserve">&lt;VlrPagar&gt; </t>
  </si>
  <si>
    <t xml:space="preserve">Valor cobrado </t>
  </si>
  <si>
    <t xml:space="preserve">Valor Numérico sin validación (Puede ser negativo o cero </t>
  </si>
  <si>
    <t xml:space="preserve">TOTALES ENCABEZADO </t>
  </si>
  <si>
    <t xml:space="preserve">&lt;OtraMoneda&gt; </t>
  </si>
  <si>
    <t xml:space="preserve">OTRA MONEDA ENCABEZADO </t>
  </si>
  <si>
    <t xml:space="preserve">Código Otra moneda </t>
  </si>
  <si>
    <t xml:space="preserve">
Moneda alternativa en que se expresan los Montos Totales. 
En documentos de Exportación es obligatorio informar este campo la codificación de pesos chilenos (PESO CL). 
</t>
  </si>
  <si>
    <r>
      <t>Puede tener uno de los valores indicados en el schema, Por ejemplo: “DOLAR USA”, “EURO”, “PESO CL</t>
    </r>
    <r>
      <rPr>
        <sz val="9"/>
        <color rgb="FF000000"/>
        <rFont val="Arial"/>
        <family val="2"/>
      </rPr>
      <t>”</t>
    </r>
    <r>
      <rPr>
        <sz val="8"/>
        <color rgb="FF000000"/>
        <rFont val="Arial"/>
        <family val="2"/>
      </rPr>
      <t xml:space="preserve">, etc. </t>
    </r>
  </si>
  <si>
    <t>constante CLP</t>
  </si>
  <si>
    <t>constante PESO CL</t>
  </si>
  <si>
    <t xml:space="preserve">Tipo de Cambio </t>
  </si>
  <si>
    <t xml:space="preserve">&lt;TpoCambio&gt; </t>
  </si>
  <si>
    <t xml:space="preserve">1. Factor de conversión utilizado de pesos a Otra moneda 
2. 6 enteros y 4 decimales 
3. En documentos de Exportación corresponde al tipo de cambio de la fecha de emisión del documento, publicado por el Banco Central de Chile. 
4. En documentos de Exportación es obligatorio informar para la conversión de otra moneda a pesos chilenos, y se informa en pesos chilenos. 
</t>
  </si>
  <si>
    <t xml:space="preserve">Valor numérico </t>
  </si>
  <si>
    <t>Monto neto Otra Moneda</t>
  </si>
  <si>
    <t xml:space="preserve">&lt;MntNetoOtrMn da&gt; </t>
  </si>
  <si>
    <t xml:space="preserve">Suma de valores total de ítems afectos en Otra Moneda  -descuentos globales en Otra Moneda + recargos globales en Otra Moneda (Asignados a ítems afectos en Otra Moneda). 
Si está encendido el Indicador de Montos Brutos (=1) entonces el resultado anterior se debe dividir por 
(1 + tasa de IVA) 
</t>
  </si>
  <si>
    <t xml:space="preserve">14 enteros, 4 decimales Valor numérico de acuerdo a descripción. Sin validación de fórmula </t>
  </si>
  <si>
    <t xml:space="preserve">Monto  no afecto o exento en Otra Moneda  </t>
  </si>
  <si>
    <t xml:space="preserve">&lt;MntExeOtrMnd a&gt; </t>
  </si>
  <si>
    <t xml:space="preserve">Suma de valores total de ítems no afectos o  exentos en Otra Moneda - descuentos globales en Otra Moneda 
+  recargos globales en Otra Moneda (Asignados a ítems exentos o no afectos en Otra Moneda) 
En documentos de Exportación es obligatorio informar este campo en pesos chilenos. 
</t>
  </si>
  <si>
    <t xml:space="preserve"> 
Monto   base faenamiento carne Otra Moneda
</t>
  </si>
  <si>
    <t>&lt;MntFaeCarneO trMnda&gt;</t>
  </si>
  <si>
    <t xml:space="preserve">Monto informado en Otra Moneda </t>
  </si>
  <si>
    <t xml:space="preserve">14 enteros, 4 decimales. Valores &gt;0 </t>
  </si>
  <si>
    <t xml:space="preserve">Monto Base de 
Márgenes de Comercializació n Otra Moneda 
</t>
  </si>
  <si>
    <t xml:space="preserve">&lt;MntMargComO trMnda&gt; </t>
  </si>
  <si>
    <t>Valo Numérico</t>
  </si>
  <si>
    <t xml:space="preserve">IVA en otra moneda </t>
  </si>
  <si>
    <t xml:space="preserve">&lt;IVAOtrMnda&gt; </t>
  </si>
  <si>
    <t xml:space="preserve">Sin validación. 14 enteros y 4 decimales. 
= a Monto neto en otra moneda *tasa IVA 
Mayor o igual a 0 excepto 
Liquidaciones-Factura, en que puede tomar valor negativo 
</t>
  </si>
  <si>
    <t xml:space="preserve">
TABLA de 
Impuestos Adicionales y retenciones en Otra Moneda 
</t>
  </si>
  <si>
    <t xml:space="preserve">&lt;ImpRetOtrMnd a&gt; </t>
  </si>
  <si>
    <t xml:space="preserve">&lt;TipoImpOtrMn da&gt; </t>
  </si>
  <si>
    <t xml:space="preserve">Código válido de impuesto o retención (Ver Índice 4.-
Codificación Tipos de 
Impuesto) 
</t>
  </si>
  <si>
    <t>P</t>
  </si>
  <si>
    <t xml:space="preserve">&lt;TasaImpOtrMn da&gt; </t>
  </si>
  <si>
    <t>Valor del Impuesto o Retención.</t>
  </si>
  <si>
    <t xml:space="preserve">&lt;VlrImpOtrMnda&gt; </t>
  </si>
  <si>
    <t xml:space="preserve">d) Tasa* (Suma de líneas de detalle con código de Impuesto adicional o retención), excepto Diesel, Gasolina, margen de comercialización e “Iva anticipado faenamiento carne” 
e) Tasa * Monto base faenamiento para Iva anticipado faenamiento carne 
f) Valor numérico en otros casos &gt; 0 
</t>
  </si>
  <si>
    <t xml:space="preserve">IVA no retenido Otra Moneda </t>
  </si>
  <si>
    <t xml:space="preserve">&lt;IVANoRetOtrMnda&gt; </t>
  </si>
  <si>
    <t xml:space="preserve">14 enteros 4 decimales.  Sin validación. IVA en otra moneda - IVA Retenido por producto en otra moneda. </t>
  </si>
  <si>
    <t>Monto Total  en Otra Moneda</t>
  </si>
  <si>
    <t xml:space="preserve">&lt;MntTotOtrMnda&gt; </t>
  </si>
  <si>
    <t xml:space="preserve">Monto neto en Otra Moneda + Monto no afecto o exento en Otra Moneda+ 
IVA  en Otra Moneda+ Impuestos 
Adicionales en Otra Moneda + 
Impuestos Específicos En otra 
Moneda+ Iva Margen Comercialización en Otra Moneda + IVA Anticipado en Otra Moneda - IVA Retenido productos en Otra Moneda (en caso de facturas de compra) 
En documentos de Exportación es obligatorio informar este campo en pesos chilenos. 
</t>
  </si>
  <si>
    <t xml:space="preserve">Valor Numérico de acuerdo a descripción 14  enteros y 4 decimales En Liquidaciones-Factura, puede tomar valor negativo. </t>
  </si>
  <si>
    <r>
      <t>DETALLE DE PRODUCTOS O SERVICIOS</t>
    </r>
    <r>
      <rPr>
        <sz val="12"/>
        <color rgb="FF000000"/>
        <rFont val="Calibri"/>
        <family val="2"/>
        <scheme val="minor"/>
      </rPr>
      <t xml:space="preserve"> </t>
    </r>
  </si>
  <si>
    <t>Corresponde a la información de un ítem. Debe ir al menos una línea de detalle. El máximo de ítems es de 60 y en un documento se puede incluir sólo la cantidad de ítems que se pueda imprimir en una hoja, respetando la normativa de impresión del SII.</t>
  </si>
  <si>
    <t>N° de Línea o N° Secuencial</t>
  </si>
  <si>
    <t xml:space="preserve">&lt;NroLinDet&gt; </t>
  </si>
  <si>
    <t xml:space="preserve">Número del ítem. Desde 1 a 60 </t>
  </si>
  <si>
    <t xml:space="preserve">Número secuencial de la línea. </t>
  </si>
  <si>
    <r>
      <t>*</t>
    </r>
    <r>
      <rPr>
        <sz val="8"/>
        <color rgb="FF000000"/>
        <rFont val="Arial"/>
        <family val="2"/>
      </rPr>
      <t xml:space="preserve"> </t>
    </r>
  </si>
  <si>
    <t>INV1.VisOrder</t>
  </si>
  <si>
    <t>WTR1.VisOrder
WTR10.AftLineNum
RPD1.VisOrder
RPD10.AftLineNum
DLN1.VisOrder
DLN10.AftLineNum</t>
  </si>
  <si>
    <t>RIN1.VisOrder
RIN10.AftLineNum
RPC1.VisOrder
RPC10.AftLineNum</t>
  </si>
  <si>
    <t xml:space="preserve">TABLA de Códigos de Ítem </t>
  </si>
  <si>
    <t xml:space="preserve">Se pueden incluir 5 repeticiones de pares código – valor. Incluye los dos campos siguientes. </t>
  </si>
  <si>
    <t>Tipo código</t>
  </si>
  <si>
    <t xml:space="preserve">&lt;TpoCodigo&gt; </t>
  </si>
  <si>
    <t xml:space="preserve">Tipo de codificación utilizada para el ítem 
Standard: EAN, PLU, DUN o Interna 
(Hasta 5 tipos de códigos) 
</t>
  </si>
  <si>
    <t xml:space="preserve">Sin validación. 
Ejemplo: EAN13, PLU, DUN14, INT1, INT2, EAN128, etc. 
</t>
  </si>
  <si>
    <t xml:space="preserve">Código del Ítem </t>
  </si>
  <si>
    <t xml:space="preserve">&lt;VlrCodigo&gt; </t>
  </si>
  <si>
    <t xml:space="preserve">Código del producto de acuerdo a tipo de codificación indicada en campo anterior 
(Hasta 5 códigos) 
</t>
  </si>
  <si>
    <t>OINV.DocType</t>
  </si>
  <si>
    <t>WTR1.ItemCode
RPD1.ItemCode
DLN1.ItemCode</t>
  </si>
  <si>
    <t>RIN1.ItemCode</t>
  </si>
  <si>
    <t xml:space="preserve">Tipo Documento que se Liquida </t>
  </si>
  <si>
    <t xml:space="preserve">&lt;TpoDocLiq&gt; </t>
  </si>
  <si>
    <t xml:space="preserve">Para liquidaciones se debe registrar el código del docto. que se liquida. 
(Ej: :30, 33, 35, 39, 56,etc.) 
</t>
  </si>
  <si>
    <t xml:space="preserve">Para liquidaciones se debe registrar código de documento válido. (electrónico o manual) o 99 en caso de Anticipo u otras transacciones. </t>
  </si>
  <si>
    <t xml:space="preserve">Indicador de facturación/ exención </t>
  </si>
  <si>
    <t xml:space="preserve">&lt;IndExe&gt; </t>
  </si>
  <si>
    <t xml:space="preserve">Indica si el producto o servicio es exento  o no afecto a impuesto o si ya ha sido facturado. (También se utiliza para indicar garantía de depósito por envases. Art.28,Inc3 Reglamento DL 825) (Cervezas, Jugos, Aguas Minerales, Bebidas Analcohólicas u otros autorizados por Resolución especial) 
Si todos los ítems de una factura tienen valor 1 en este indicador la factura no puede ser factura electrónica (código 33), debería ser factura exenta (código 34) . 
Sólo en caso de Liquidación-Factura que tenga ítems no facturables negativos, se debe señalar el indicador 2, e informar el valor con signo negativo 
</t>
  </si>
  <si>
    <t xml:space="preserve">1: No afecto o exento de IVA  ( ) 
2: Producto o servicio no es facturable 
3: Garantía de depósito por envases (Cervezas, 
Jugos, Aguas Minerales, 
Bebidas Analcohólicas u otros autorizados por Resolución especial) 
4: Ítem No Venta. (Para facturas y guías de 
despacho (ésta última con Indicador Tipo de 
Traslado de Bienes igual a 1) y este ítem no será facturado. 
5: Ítem a rebajar. Para guías de despacho NO 
VENTA que rebajan guía anterior. En el área de  referencias se debe indicar la guía anterior. 
6: Producto o servicio no facturable negativo 
(excepto en liquidaciones-factura) 
</t>
  </si>
  <si>
    <t>calculado</t>
  </si>
  <si>
    <t>Area Retenedor</t>
  </si>
  <si>
    <t xml:space="preserve">&lt;Retenedor&gt; </t>
  </si>
  <si>
    <t xml:space="preserve">Indicador Agente Retenedor </t>
  </si>
  <si>
    <t xml:space="preserve">&lt;IndAgente&gt; </t>
  </si>
  <si>
    <t xml:space="preserve">Obligatorio para agentes retenedores, indica para cada transacción si es agente retenedor del producto que está vendiendo </t>
  </si>
  <si>
    <t xml:space="preserve">“R” </t>
  </si>
  <si>
    <t xml:space="preserve">Monto Base 
Faenamiento 
</t>
  </si>
  <si>
    <t xml:space="preserve">&lt;MntBaseFaena&gt; </t>
  </si>
  <si>
    <t xml:space="preserve">Sólo para transacciones realizadas por Agentes Retenedores, según códigos de retención 17 </t>
  </si>
  <si>
    <t xml:space="preserve">Monto Base 
Márgenes de 
Comercialización 
</t>
  </si>
  <si>
    <t xml:space="preserve">&lt;MntMargComer&gt; </t>
  </si>
  <si>
    <t xml:space="preserve">Sólo para transacciones realizadas por Agentes Retenedores, según códigos de retención 14  y 50 </t>
  </si>
  <si>
    <t xml:space="preserve">Precio Unitario Neto 
Consumidor Final 
</t>
  </si>
  <si>
    <t xml:space="preserve">&lt;PrcConsFinal&gt; </t>
  </si>
  <si>
    <t xml:space="preserve">Sólo para transacciones realizadas por Agentes Retenedores, según códigos de retención 14, 17 y 50 </t>
  </si>
  <si>
    <t>FIN AREA RETENEDOR</t>
  </si>
  <si>
    <t xml:space="preserve">Nombre del Ítem </t>
  </si>
  <si>
    <t xml:space="preserve">&lt;NmbItem&gt; </t>
  </si>
  <si>
    <t xml:space="preserve">Nombre del producto o servicio </t>
  </si>
  <si>
    <t xml:space="preserve">Sin Validación </t>
  </si>
  <si>
    <t xml:space="preserve">INV1.Dscription
INV10.LineText
DPI1.Dscription
DPI10.LineText
</t>
  </si>
  <si>
    <t>WTR1.Dscription
WTR10.LineText
RPD1.Dscription
RPD10.LineText
DLN1.Dscription
DLN10.LineText</t>
  </si>
  <si>
    <t xml:space="preserve">RIN1.Dscription
RIN10.LineText
RPC1.Dscription
RPC10.LineText
</t>
  </si>
  <si>
    <t>Descripción Adicional</t>
  </si>
  <si>
    <t xml:space="preserve">&lt;DscItem&gt; </t>
  </si>
  <si>
    <t xml:space="preserve">Descripción Adicional del producto o servicio. Se utiliza para pack, servicios con detalle </t>
  </si>
  <si>
    <t xml:space="preserve">Cantidad de referencia </t>
  </si>
  <si>
    <t xml:space="preserve">&lt;QtyRef&gt; </t>
  </si>
  <si>
    <t xml:space="preserve">Cantidad para la unidad de medida de referencia (no se usa para el cálculo del valor neto) en 12 enteros y 6 decimales. 
Obligatorio para facturas de venta o compra que indican emisor opera 
como Agente Retenedor 
</t>
  </si>
  <si>
    <t xml:space="preserve">Sin validación 
En Guías de Despacho, y en Indicador de tipo de transporte 8 o 9, es 
obligatoria si el campo 
Cantidad no está en la unidad Kgs brutos 
</t>
  </si>
  <si>
    <t xml:space="preserve">Unidad de referencia </t>
  </si>
  <si>
    <t xml:space="preserve">&lt;UnmdRef&gt; </t>
  </si>
  <si>
    <t xml:space="preserve">Glosa con unidad de medida de referencia 
Obligatorio para facturas de venta, compra o notas que indican emisor opera como Agente Retenedor 
</t>
  </si>
  <si>
    <t xml:space="preserve">Sin validación 
En Guías de Despacho con Indicador de tipo de 
Traslado de Bienes 8 o 
9, es obligatoria si el campo Cantidad no está en la unidad Kgs brutos. 
Adicionalmente en dicho caso se debe utilizar 
tabla de unidades de 
Aduanas
</t>
  </si>
  <si>
    <t xml:space="preserve">Precio de referencia </t>
  </si>
  <si>
    <t xml:space="preserve">&lt;PrcRef&gt; </t>
  </si>
  <si>
    <t xml:space="preserve">Precio unitario para la unidad de medida de referencia (no se usa para el cálculo del valor neto) 12 enteros, 6 decimales. 
Obligatorio para facturas de venta, compra o notas que indican emisor opera como Agente Retenedor 
</t>
  </si>
  <si>
    <t xml:space="preserve">Valor numérico 12 enteros, 6 decimales </t>
  </si>
  <si>
    <t xml:space="preserve">Cantidad </t>
  </si>
  <si>
    <t xml:space="preserve">&lt;QtyItem&gt; </t>
  </si>
  <si>
    <t xml:space="preserve">Cantidad del ítem  en 12 enteros y 6 decimales 
Obligatorio para facturas de venta, compra o notas que indican emisor opera como Agente Retenedor 
</t>
  </si>
  <si>
    <t xml:space="preserve">Valor numérico 12 enteros, 6 decimales 
En Facturas de 
Exportación Campo obligatorio a excepción 
cuando en el “Indicador 
de Servicio” se registra el valor 3, 4 o 5 
</t>
  </si>
  <si>
    <t>Calculado</t>
  </si>
  <si>
    <t xml:space="preserve">TABLA de Distribución de la Cantidad </t>
  </si>
  <si>
    <t xml:space="preserve">&lt;Subcantidad&gt; </t>
  </si>
  <si>
    <t xml:space="preserve">Se pueden incluir 5 repeticiones de pares cantidad – código.  Incluye los dos campos siguientes: </t>
  </si>
  <si>
    <t xml:space="preserve">Subcantidad_Distrib uida </t>
  </si>
  <si>
    <t xml:space="preserve">&lt;SubQty&gt; </t>
  </si>
  <si>
    <t xml:space="preserve">Cantidad del ítem  en 12 enteros y 6 decimales. </t>
  </si>
  <si>
    <t xml:space="preserve">Valor numérico &lt;= Cantidad </t>
  </si>
  <si>
    <t xml:space="preserve">Código subcantidad </t>
  </si>
  <si>
    <t xml:space="preserve">&lt;SubCod&gt; </t>
  </si>
  <si>
    <t xml:space="preserve">Código descriptivo. Se repite hasta cinco veces. </t>
  </si>
  <si>
    <t>Tipo Código Subcantidad</t>
  </si>
  <si>
    <t>&lt;TipCodSubQty&gt;</t>
  </si>
  <si>
    <t xml:space="preserve">Sólo para documentos exportación </t>
  </si>
  <si>
    <t xml:space="preserve">Fecha elaboración </t>
  </si>
  <si>
    <t xml:space="preserve">&lt;FchElabor&gt; </t>
  </si>
  <si>
    <t xml:space="preserve">Del ítem </t>
  </si>
  <si>
    <t xml:space="preserve">Fecha valida </t>
  </si>
  <si>
    <t xml:space="preserve">Fecha vencimiento </t>
  </si>
  <si>
    <t xml:space="preserve">&lt;FchVencim&gt; </t>
  </si>
  <si>
    <t xml:space="preserve">Unidad de Medida </t>
  </si>
  <si>
    <t xml:space="preserve">&lt;UnmdItem&gt; </t>
  </si>
  <si>
    <t xml:space="preserve">Unidad de medida </t>
  </si>
  <si>
    <t xml:space="preserve">Obligatorio para facturas de venta, compra o notas que indican emisor opera 
como Agente Retenedor 
Obligatorio en Guías de 
Despacho con Indicador de tipo de Traslado de Bienes = 8 y 9 
En Facturas de 
Exportación Campo obligatorio a excepción 
cuando en el “Indicador 
de Servicio” se registra el valor 3, 4 o 5. En dicho caso se debe utilizar tabla de 
unidades de Aduanas 
</t>
  </si>
  <si>
    <t>INV1.unitMsr
DPI1.unitMsr</t>
  </si>
  <si>
    <t>WTR1.unitMsr
RPD1.unitMsr
DLN1.unitMsr</t>
  </si>
  <si>
    <t>RIN1.unitMsr
RPC1.unitMsr</t>
  </si>
  <si>
    <t>Precio Unitario del Ítem</t>
  </si>
  <si>
    <t xml:space="preserve">&lt;PrcItem&gt; </t>
  </si>
  <si>
    <t xml:space="preserve">12 enteros, 6 decimales . </t>
  </si>
  <si>
    <t xml:space="preserve">TABLA OTRA MONEDA DETALLE </t>
  </si>
  <si>
    <t xml:space="preserve">&lt;OtrMnda&gt; </t>
  </si>
  <si>
    <t xml:space="preserve">
Hasta 2 repeticiones para indicar precios en monedas alternativas. 
</t>
  </si>
  <si>
    <t xml:space="preserve">Precio unitario en otra moneda </t>
  </si>
  <si>
    <t xml:space="preserve">&lt;PrcOtrMon&gt; </t>
  </si>
  <si>
    <t xml:space="preserve">14 enteros, 4 decimales </t>
  </si>
  <si>
    <t xml:space="preserve">14 enteros 4 decimales. 
Obligatorio en Guías de 
Despacho con Indicador de tipo de Traslado de 
Bienes = 9 
</t>
  </si>
  <si>
    <t xml:space="preserve">Código otra 
Moneda 
</t>
  </si>
  <si>
    <t xml:space="preserve">&lt;Moneda&gt; </t>
  </si>
  <si>
    <t xml:space="preserve">Indica moneda del campo anterior 
“Precio Unitario en otra moneda” 
</t>
  </si>
  <si>
    <t xml:space="preserve">
En Guía de Despacho se debe indicar si se 
informa un Precio 
Unitario en otra moneda, según tabla 
Banco Cenral 
</t>
  </si>
  <si>
    <t>Factor de Conversión</t>
  </si>
  <si>
    <t xml:space="preserve">&lt;FctConv&gt; </t>
  </si>
  <si>
    <t xml:space="preserve">Factor para convertir a $ 
6 enteros y 4 decimales 
En documentos de Exportación corresponde al tipo de cambio de la fecha de emisión del documento, publicado por el Banco Central de Chile. 
</t>
  </si>
  <si>
    <t>Descuento en Otra Moneda</t>
  </si>
  <si>
    <t xml:space="preserve">&lt;DctoOtrMnda&gt; </t>
  </si>
  <si>
    <t xml:space="preserve">Dinero correspondiente al Descuento en %. Totaliza todos los descuentos otorgados al ítem en otra moneda </t>
  </si>
  <si>
    <t xml:space="preserve">Valor numérico. 14 enteros 4 decimales. Sin validación. </t>
  </si>
  <si>
    <t xml:space="preserve"> Recargo en Otra 
Moneda 
</t>
  </si>
  <si>
    <t>&lt;RecargoOtrMnda&gt;</t>
  </si>
  <si>
    <t xml:space="preserve">Dinero correspondiente al Recargo en 
%. Totaliza todos los recargos otorgados al ítem en otra moneda 
</t>
  </si>
  <si>
    <t xml:space="preserve">Valor por línea de 
detalle en Otra Moneda
</t>
  </si>
  <si>
    <t xml:space="preserve">&lt;MontoItemOtrMnda&gt; </t>
  </si>
  <si>
    <t xml:space="preserve">(Precio Unitario en otra moneda  * Cantidad ) – Descuento en otra moneda + Recargo en otra moneda. </t>
  </si>
  <si>
    <t xml:space="preserve">Valor numérico, 14 enteros y 4 decimales. 
Obligatorio en Guías de 
Despacho con Indicador de tipo de Traslado de 
Bienes  = 9 
</t>
  </si>
  <si>
    <t>Descuento en %</t>
  </si>
  <si>
    <t xml:space="preserve">&lt;DescuentoPct&gt; </t>
  </si>
  <si>
    <t xml:space="preserve">Descuento (%) en 3 enteros y 2 decimales </t>
  </si>
  <si>
    <t xml:space="preserve">Monto Descuento </t>
  </si>
  <si>
    <t xml:space="preserve">&lt;DescuentoMonto&gt; </t>
  </si>
  <si>
    <t>Correspondiente al anterior. Totaliza todos los descuentos otorgados al ítem</t>
  </si>
  <si>
    <t xml:space="preserve">Si va el descuento en %, debe ir el monto correspondiente. </t>
  </si>
  <si>
    <t xml:space="preserve">TABLA de 
Distribución del 
Descuento 
</t>
  </si>
  <si>
    <t xml:space="preserve">Se pueden incluir 5 repeticiones de pares Tipo – Valor.  Incluye los tres campos siguientes: </t>
  </si>
  <si>
    <t xml:space="preserve">Subdescuento-Tipo de </t>
  </si>
  <si>
    <t xml:space="preserve">&lt;TipoDscto&gt; </t>
  </si>
  <si>
    <t>Indica si el Subdescuento está en $ o %</t>
  </si>
  <si>
    <t xml:space="preserve">"$" o "%" </t>
  </si>
  <si>
    <t>Subdescuento- valor</t>
  </si>
  <si>
    <t xml:space="preserve">&lt;ValorDscto&gt; </t>
  </si>
  <si>
    <t xml:space="preserve">16 enteros, 2 decimales </t>
  </si>
  <si>
    <t>FIN TABLA</t>
  </si>
  <si>
    <t xml:space="preserve">Recargo en % </t>
  </si>
  <si>
    <t xml:space="preserve">&lt;RecargoPct&gt; </t>
  </si>
  <si>
    <t>Recargo (%)   en 3 enteros y 2 decimales</t>
  </si>
  <si>
    <t xml:space="preserve">Monto Recargo </t>
  </si>
  <si>
    <t xml:space="preserve">&lt;RecargoMonto&gt; </t>
  </si>
  <si>
    <t xml:space="preserve">Correspondiente al anterior. Totaliza todos los recargos otorgados al ítem </t>
  </si>
  <si>
    <t xml:space="preserve">Si va el recargo en %, debe ir el monto correspondiente. </t>
  </si>
  <si>
    <t>Revisar con Felipe, se envía cero en el SP, pero tiene datos en la vista</t>
  </si>
  <si>
    <t xml:space="preserve">TABLA de 
Distribución del 
Recargo 
</t>
  </si>
  <si>
    <t xml:space="preserve">&lt;SubRecargo&gt; </t>
  </si>
  <si>
    <t xml:space="preserve">Se pueden incluir 5 repeticiones de pares Tipo – Valor.  Incluye los  tres campos siguientes: </t>
  </si>
  <si>
    <t xml:space="preserve">Sub-recargo-Tipo </t>
  </si>
  <si>
    <t xml:space="preserve">&lt;TipoRecargo&gt; </t>
  </si>
  <si>
    <t xml:space="preserve">Indica si el Sub-recargo está en $ o % </t>
  </si>
  <si>
    <t xml:space="preserve">Sub-recargo- valor </t>
  </si>
  <si>
    <t xml:space="preserve">&lt;ValorRecargo&gt; </t>
  </si>
  <si>
    <t>TABLA de Códigos de Impuesto Adicional y Retenciones</t>
  </si>
  <si>
    <t xml:space="preserve">Se pueden incluir 2 repeticiones de códigos de impuesto o retención. </t>
  </si>
  <si>
    <t xml:space="preserve">Código Impuesto o retenciones </t>
  </si>
  <si>
    <t xml:space="preserve">&lt;CodImpAdic&gt; </t>
  </si>
  <si>
    <t xml:space="preserve">Indica el código según tabla de códigos (Ver en Índice 4.- Codificación Tipos de Impuesto). </t>
  </si>
  <si>
    <t xml:space="preserve">De acuerdo con tabla de codificación de Impuestos en punto 4. </t>
  </si>
  <si>
    <t>@VID_FEIMPADIC.U_CodImpto</t>
  </si>
  <si>
    <t xml:space="preserve">Monto Item 
(Valor por línea de detalle
</t>
  </si>
  <si>
    <t xml:space="preserve">&lt;MontoItem&gt; </t>
  </si>
  <si>
    <t>Precio Unitario * Cantidad ) – Monto Descuento + Monto Recargo</t>
  </si>
  <si>
    <t>NUM</t>
  </si>
  <si>
    <t xml:space="preserve">Valor numérico, de acuerdo con descripción 
y: 
1)   Debe ser cero cuando: 
• Indicador de facturación/ exención tiene  valor 4 o 5 
• Es una Nota de 
Crédito tipo fe de erratas.(Ver campo 
Código de 
Referencia en 
Referencias) 
2) Puede ser cero cuando el documento es una Guía de despacho NO VENTA (Según campo Indicador Tipo de traslado de bienes del encabezado) 
3) En liquidaciones factura puede ser negativo. 
CUANDO ES CERO 
PUEDE NO 
IMPRIMIRSE o 
Imprimirse un texto explicatorio (s/valor, sin 
costo, etc) 
</t>
  </si>
  <si>
    <t>SUBTOTALES INFORMATIVOS</t>
  </si>
  <si>
    <t xml:space="preserve">Pueden ser de 0 hasta 20 líneas. Estos subtotales no aumentan o disminuyen la base del impuesto, ni modifican los campos totalizadores, sólo son campos informativos. 
Estos subtotales tienen una glosa que especifica el concepto. Por ejemplo un subtotal aplicado a un determinado grupo de productos, servicios o elementos. 
En la representación impresa, estos subtotalizadores pueden intercalarse entre las líneas de detalle, o indicarse en forma agrupada en una sección aparte. 
</t>
  </si>
  <si>
    <r>
      <t>Largo</t>
    </r>
    <r>
      <rPr>
        <sz val="10"/>
        <color rgb="FF000000"/>
        <rFont val="Calibri"/>
        <family val="2"/>
        <scheme val="minor"/>
      </rPr>
      <t xml:space="preserve"> Max</t>
    </r>
  </si>
  <si>
    <t xml:space="preserve">Número Subtotal </t>
  </si>
  <si>
    <t xml:space="preserve">&lt;NroSTI&gt; </t>
  </si>
  <si>
    <t xml:space="preserve">Número de Subtotal </t>
  </si>
  <si>
    <t xml:space="preserve">Número secuencial de acuerdo al número de subtotales </t>
  </si>
  <si>
    <t xml:space="preserve">Glosa  </t>
  </si>
  <si>
    <t>&lt;GlosaSTI&gt;</t>
  </si>
  <si>
    <t xml:space="preserve">Título del Subtotal </t>
  </si>
  <si>
    <t xml:space="preserve">Orden </t>
  </si>
  <si>
    <t xml:space="preserve">&lt;OrdenSTI&gt; </t>
  </si>
  <si>
    <t xml:space="preserve">Ubicación para Impresión </t>
  </si>
  <si>
    <t>Sin validación. De uso para el contribuyente como ayuda para indicar como imprimirá subtotales</t>
  </si>
  <si>
    <t xml:space="preserve">Subtotal Neto  </t>
  </si>
  <si>
    <t>&lt;SubTotNetoSTI&gt;</t>
  </si>
  <si>
    <t xml:space="preserve">Valor Neto del Subtotal </t>
  </si>
  <si>
    <t xml:space="preserve">16 Enteros y 2 decimales. Aplica en subtotales en $ u otra moneda. SIN VALIDACIÓN </t>
  </si>
  <si>
    <t xml:space="preserve">Subtotal IVA  </t>
  </si>
  <si>
    <t>&lt;SubTotIVASTI&gt;</t>
  </si>
  <si>
    <t>Valor del IVA del Subtotal</t>
  </si>
  <si>
    <t xml:space="preserve">Subtotal Impuestos adicionales o específicos </t>
  </si>
  <si>
    <t xml:space="preserve">&lt;SubTotAdicSTI&gt; </t>
  </si>
  <si>
    <t>Valor de los Impuestos adicionales o específicos del Subtotal</t>
  </si>
  <si>
    <t xml:space="preserve">Subtotal no Afecto o Exento </t>
  </si>
  <si>
    <t xml:space="preserve">&lt;SubTotExeSTI&gt; </t>
  </si>
  <si>
    <t xml:space="preserve"> Valor no Afecto o Exento del 
Subtotal 
</t>
  </si>
  <si>
    <t xml:space="preserve">Valor del Subtotal </t>
  </si>
  <si>
    <t xml:space="preserve">&lt;ValSubtotSTI&gt; </t>
  </si>
  <si>
    <t xml:space="preserve">Valor de la línea de subtotal </t>
  </si>
  <si>
    <t xml:space="preserve">LINEAS </t>
  </si>
  <si>
    <t xml:space="preserve">&lt;LineasDeta&gt; </t>
  </si>
  <si>
    <t xml:space="preserve">Número de línea de detalle. Hasta 60 repeticiones </t>
  </si>
  <si>
    <t>INFORMACIÓN DE DESCUENTOS O RECARGOS</t>
  </si>
  <si>
    <t xml:space="preserve">&lt;DscRcgGlobal&gt; </t>
  </si>
  <si>
    <t xml:space="preserve">Pueden ser de 0 hasta 20 líneas. Estos aumentan o disminuyen la base del impuesto. 
Estos descuentos o recargos tienen una glosa que especifica el concepto. Por ejemplo un descuento global aplicado a un determ inado tipo de producto o un descuento por pago contado que afecta a todos los ítems. En caso que se apliquen descuentos o recargos globales y 
a) en la Zona de Detalle hayan ítems con distintos códigos de impuesto o retenciones, el campo “tipo de valor” del descuento debe ser %. 
b) En la Zona de Detalle hayan algunos ítems afectos, otros exentos y otros no facturables (con “Indicador de Facturación Exención”=1 o 2), hay tres casos: 
• Si el descuento afecta sólo a los ítems exentos se debe indicar un 1 en el “Indicador de Facturación/Exención” 
• Si el descuento afecta sólo a los ítems afectos no debe llevar el “Indicador de Facturación/Exención” 
• Si el descuento/recargo afecta sólo a los ítems no facturables se debe indicar un 2 en el “Indicador de Facturación/exención” 
• Si el descuento afecta a todos, deben haber tres líneas: Una con el descuento para el descuento de los afectos, otra para el descuento de los exentos y otra para los no facturables. 
</t>
  </si>
  <si>
    <t xml:space="preserve">N° de Línea o N° Secuencial </t>
  </si>
  <si>
    <t xml:space="preserve">&lt;NroLinDR&gt; </t>
  </si>
  <si>
    <t xml:space="preserve">Número de descuento o recargo. De 1 a 20. </t>
  </si>
  <si>
    <t xml:space="preserve">Número secuencial de la línea. La obligatoriedad se refiere a que si se incluye esta zona debe haber al menos una línea y este caso debe ir el dato de número de línea. </t>
  </si>
  <si>
    <t xml:space="preserve">Tipo de movimiento </t>
  </si>
  <si>
    <t xml:space="preserve">&lt;TpoMov&gt; </t>
  </si>
  <si>
    <t xml:space="preserve">D(descuento) o R(recargo) </t>
  </si>
  <si>
    <t xml:space="preserve">D o R </t>
  </si>
  <si>
    <t>Revisar con Felie Manual D</t>
  </si>
  <si>
    <t>Manual D</t>
  </si>
  <si>
    <t>Glosa</t>
  </si>
  <si>
    <t xml:space="preserve"> &lt;GlosaDR&gt; </t>
  </si>
  <si>
    <t xml:space="preserve">Especificación de descuento o recargo </t>
  </si>
  <si>
    <t>Revisar con Felie Manual Descuento</t>
  </si>
  <si>
    <t xml:space="preserve">Tipo de valor </t>
  </si>
  <si>
    <t xml:space="preserve">&lt;TpoValor&gt; </t>
  </si>
  <si>
    <t xml:space="preserve">Indica si es Porcentaje o Monto </t>
  </si>
  <si>
    <t xml:space="preserve">“%” o “$” </t>
  </si>
  <si>
    <t>Manual $</t>
  </si>
  <si>
    <t xml:space="preserve">Valor </t>
  </si>
  <si>
    <t xml:space="preserve">&lt;ValorDR&gt; </t>
  </si>
  <si>
    <t xml:space="preserve">Valor del descuento o recargo en 16 enteros y 2 decimales </t>
  </si>
  <si>
    <t xml:space="preserve">Sin validación. Monto si tipo de valor es  Monto (Porcentaje otro caso) </t>
  </si>
  <si>
    <t xml:space="preserve">Valor en otra moneda </t>
  </si>
  <si>
    <t xml:space="preserve">&lt;ValorDROtrMnda&gt; </t>
  </si>
  <si>
    <t xml:space="preserve">Valor  en otra moneda </t>
  </si>
  <si>
    <t xml:space="preserve">Sin validación.  14 Enteros y 
4 decimales. Aplica en montos de desctos. o recargos 
</t>
  </si>
  <si>
    <t xml:space="preserve">&lt;IndExeDR&gt; </t>
  </si>
  <si>
    <t xml:space="preserve">Indica si el descuento o recargo afecta a ítems  exentos o no afectos a IVA. </t>
  </si>
  <si>
    <t xml:space="preserve">1: No afecto o exento de IVA 
2: No facturable 
</t>
  </si>
  <si>
    <t xml:space="preserve">De 0 a 40 posibles repeticiones. </t>
  </si>
  <si>
    <t xml:space="preserve">N° Línea o N° Sec. </t>
  </si>
  <si>
    <t xml:space="preserve">&lt;NroLinRef&gt; </t>
  </si>
  <si>
    <t xml:space="preserve">Número de la referencia. De 1 a 40 </t>
  </si>
  <si>
    <t xml:space="preserve">Tipo Documento de referencia </t>
  </si>
  <si>
    <t xml:space="preserve">&lt;TpoDocRef&gt; </t>
  </si>
  <si>
    <t xml:space="preserve">Indica si el documento de referencia es: 
30: factura 
32: factura de venta bienes y servicios no afectos o exentos de IVA 35: Boleta 
35: Boleta 
38: Boleta exenta 
45: factura de compra 
55: nota de débito 
60: nota de crédito 
103: Liquidación 
40: Liquidación Factura 
43: Liquidación-Factura Electrónica 
33: Factura Electrónica 
34: Factura No Afecta o Exenta 
Electrónica 
39: Boleta Electrónica 
41: Boleta Exenta Electrónica 
46: Factura de Compra Electrónica. 
56: Nota de Débito Electrónica 61: Nota de Crédito Electrónica 50 Guía de Despacho. 
52:Guía de Despacho Electrónica 
110: Factura de Exportación 
Electrónica 
111: Nota de Débito de Exportación 
Electrónica 
112: Nota de Crédito de Exportación 
Electrónica 
801 Orden de Compra 
802 Nota de pedido 
803 Contrato 
804 Resolución 
805 Proceso ChileCompra 
806 Ficha ChileCompra 
807 DUS 
808 B/L (Conocimiento de embarque) 
809 AWB (Air Will Bill) 
810 MIC/DTA 
811 Carta de Porte 
812 Resolución del SNA donde califica Servicios de Exportación 
813 Pasaporte 
814 Certificado de Depósito Bolsa Prod. Chile. 
815 Vale de Prenda Bolsa Prod. Chile 
820 Código de Inscripción en el 
Registro de Acuerdos con Plazo de Pago Excepcional </t>
  </si>
  <si>
    <t>ALFA</t>
  </si>
  <si>
    <t xml:space="preserve">De acuerdo con la Descripción 
Si se requiere referenciar un documento tributario se debe utilizar un valor Numérico que 
debe estar en el rango indicado en la descripción. 
Si es alfabético no hay validación y el contribuyente 
puede usarlo para referenciar documentos no tributarios y 
distintos de los especificados. 
En el caso de factura de exportación se puede indicar un DUS  por factura, 
En  el  caso  de  exportaciones por vía terrestre y servicio de transporte internacional (“Indicador Servicio” =5), se puede  indicar  sólo  una  Carta de Porte por factura. 
En el caso de la Nota de Crédito y de Débito de Exp. es obligatorio referenciar la factura de exportación que modifica. Por cada Guía de Despacho se puede referenciar sólo 1 DUS o 
MIC 
</t>
  </si>
  <si>
    <t>Manual 801</t>
  </si>
  <si>
    <t xml:space="preserve">Indicador de Referencia Global </t>
  </si>
  <si>
    <t xml:space="preserve">&lt;IndGlobal&gt; </t>
  </si>
  <si>
    <t xml:space="preserve">Documento afecta a un número de más de 20 documentos del mismo. Tipo Documento de referencia 
Se explicita la Razón en Razón 
Referencia 
</t>
  </si>
  <si>
    <t xml:space="preserve">Valor =1 
Ejemplo: Factura de todas las guías del mes. 
</t>
  </si>
  <si>
    <t>@VID_FEREF.U_IndGlobal y Manual Cero.</t>
  </si>
  <si>
    <t xml:space="preserve">FOLIO- de referencia </t>
  </si>
  <si>
    <t xml:space="preserve">&lt;FolioRef&gt; </t>
  </si>
  <si>
    <t xml:space="preserve">Identificación del documento de referencia. </t>
  </si>
  <si>
    <t xml:space="preserve">Folio de documento que referencia. 
Debe ser cero sólo si el documento tiene encendido el Indicador de referencia global. Puede ser alfanumérico si se trata de un documento no tributario (rango del 800) 
</t>
  </si>
  <si>
    <t>@VID_FEREFD.U_DocFolio
ODLN.FolioNum
OINV.NumAtCard
ODPI.NumAtCard</t>
  </si>
  <si>
    <t>ODLN.NumAtCard</t>
  </si>
  <si>
    <t>OINV.FolioNum
ODPI.FolioNum
@VID_FEREFD.U_DocFolio
OPCH.FolioNum
ODPO.FolioNum</t>
  </si>
  <si>
    <t xml:space="preserve">RUT Otro contribuyente </t>
  </si>
  <si>
    <t xml:space="preserve">&lt;RUTOtr&gt; </t>
  </si>
  <si>
    <t xml:space="preserve">Sólo si el documento de referencia es de tipo tributario y fue emitido por otro contribuyente12 
(Con guión y dígito verificador) 
</t>
  </si>
  <si>
    <t xml:space="preserve">Cuerpo numérico entre 100.000 y 
99 millones, guión y dígito verificador alfanumérico entre 0 y 9  o K
</t>
  </si>
  <si>
    <t xml:space="preserve">Identificador Adicional de otro contribuyente </t>
  </si>
  <si>
    <t xml:space="preserve">&lt;IdAdicOtr&gt; </t>
  </si>
  <si>
    <t xml:space="preserve">FECHA de la 
Referencia
</t>
  </si>
  <si>
    <t xml:space="preserve">&lt;FchRef&gt; </t>
  </si>
  <si>
    <t xml:space="preserve">Fecha del docto de referencia </t>
  </si>
  <si>
    <t xml:space="preserve">Fecha válida entre 
2002-08-01 y 2050-12-31 
</t>
  </si>
  <si>
    <t>@VID_FEREFD.U_DocDate
OINV.DocDate
ODLN.TaxDate
OINV.TaxDate
ODPI.TaxDate</t>
  </si>
  <si>
    <t>OINV.TaxDate
ODPI.TaxDate
@VID_FEREFD.U_DocDate
ORIN.DocDate
OPCH.TaxDate
ODPO.TaxDate
ORPC.DocDate</t>
  </si>
  <si>
    <t xml:space="preserve">Código de referencia </t>
  </si>
  <si>
    <t xml:space="preserve">&lt;CodRef&gt; </t>
  </si>
  <si>
    <t xml:space="preserve">Código utilizado para los siguientes casos: 
a) Nota de Crédito que elimina documento de referencia en forma completa (Factura de venta, Nota de débito, o Factura de compra 
b) Nota de crédito que corrige un texto del documento de referencia 
(ver campo Corrección Factura) 
c) Nota de Débito que elimina una Nota de Crédito en la referencia en forma completa 
d) Notas de crédito o débito que corrigen montos de otro 
documento 
CASOS a) b) y c) DEBEN TENER UN ÚNICO DOCUMENTO DE REFERENCIA.
</t>
  </si>
  <si>
    <t xml:space="preserve">1: Anula Documento de 
Referencia 
2: Corrige Texto Documento de 
Referencia 
3: Corrige montos 
</t>
  </si>
  <si>
    <t>@VID_FEREFD.U_CodRef</t>
  </si>
  <si>
    <t>manual 0</t>
  </si>
  <si>
    <t xml:space="preserve">Razón referencia </t>
  </si>
  <si>
    <t xml:space="preserve">&lt;RazonRef&gt; </t>
  </si>
  <si>
    <t>Explicitar razón. Ejemplo una Nota de Crédito que hacer referencia a una factura, indica "descuento por pronto pago" o "error en precio" etc</t>
  </si>
  <si>
    <t>@VID_FEREFD.U_RazRef</t>
  </si>
  <si>
    <r>
      <t>TIMBRE ELECTRÓNICO SII DEL DOCUMENTO.</t>
    </r>
    <r>
      <rPr>
        <sz val="12"/>
        <color rgb="FF000000"/>
        <rFont val="Calibri"/>
        <family val="2"/>
        <scheme val="minor"/>
      </rPr>
      <t xml:space="preserve"> </t>
    </r>
  </si>
  <si>
    <t>N°</t>
  </si>
  <si>
    <t>Campos</t>
  </si>
  <si>
    <t>Descripción</t>
  </si>
  <si>
    <t xml:space="preserve">Largo Max </t>
  </si>
  <si>
    <t>Tipo</t>
  </si>
  <si>
    <t>Validación</t>
  </si>
  <si>
    <t xml:space="preserve">Timbre Electrónico del 
Documento. Corresponde a una firma electrónica sobre los datos principales del DTE 
</t>
  </si>
  <si>
    <t xml:space="preserve">Contiene la firma Electrónica sobre campos representativos del DTE, fecha y hora de generación del timbre electrónico y el Código de Autorización de Folios (CAF) entregado por el SII. Corresponde a la información del Código de Barras 
Bidimensional PDF417 
</t>
  </si>
  <si>
    <t xml:space="preserve">Ejemplo Campos representativos: Rut 
Emisor, Rut Receptor, Tipo Documento, 
Folio, IVA, Monto Neto y CAF 
Para una descripción detallada véanse 
Anexos de Instructivo de Generación de documentos. 
</t>
  </si>
  <si>
    <r>
      <t>COMISIONES Y OTROS CARGOS</t>
    </r>
    <r>
      <rPr>
        <sz val="12"/>
        <color rgb="FF000000"/>
        <rFont val="Calibri"/>
        <family val="2"/>
        <scheme val="minor"/>
      </rPr>
      <t xml:space="preserve"> </t>
    </r>
  </si>
  <si>
    <t xml:space="preserve">Pueden ser de 0 hasta 20 líneas. No modifican la base del impuesto de la operación principal. Se incorpora en caso que se apliquen comisiones/otros cargos, obligatoriamente en Liquidaciones-Factura Electrónicas y opcionalmente en Facturas de Compra Electrónica, o en Notas de Crédito/Débito Electrónicas que corrijan Facturas de Compra. </t>
  </si>
  <si>
    <t xml:space="preserve">&lt;NroLinCom&gt; </t>
  </si>
  <si>
    <t>Número de comisión u otro cargo. 
De 1 a 20.</t>
  </si>
  <si>
    <t xml:space="preserve">&lt;TipoMovim&gt; </t>
  </si>
  <si>
    <t xml:space="preserve">C (comisión) u O (otros cargos) </t>
  </si>
  <si>
    <t xml:space="preserve">“C” u “O” </t>
  </si>
  <si>
    <t xml:space="preserve">Glosa </t>
  </si>
  <si>
    <t xml:space="preserve">&lt;Glosa&gt; </t>
  </si>
  <si>
    <t xml:space="preserve">Especificación de la comisión u otro cargo </t>
  </si>
  <si>
    <t xml:space="preserve">Tasa comisión u otro cargo </t>
  </si>
  <si>
    <t xml:space="preserve">&lt;TasaComision&gt; </t>
  </si>
  <si>
    <t xml:space="preserve">Valor porcentual de la comisión u otro cargo, en 2 enteros y 2 decimales </t>
  </si>
  <si>
    <t xml:space="preserve">Valor Comisión Neto </t>
  </si>
  <si>
    <t xml:space="preserve">Valor Neto de la comisión/otro cargo </t>
  </si>
  <si>
    <t xml:space="preserve">En Notas de Crédito, Notas de Débito y Facturas de Compra. 
Puede ser cero si el Valor Comisión Exento es distinto de cero. 
En Liquidaciones-Factura puede ser negativo 
</t>
  </si>
  <si>
    <t xml:space="preserve">Valor Comisión Exento </t>
  </si>
  <si>
    <t xml:space="preserve">Valor Exento  de la comisión/otro cargo </t>
  </si>
  <si>
    <t xml:space="preserve">
En Notas de Crédito, Notas de Débito y Facturas de Compra: 
Puede ser cero si el Valor Comisión Neto es distinto de cero. 
En Liquidaciones-Factura puede ser negativo 
</t>
  </si>
  <si>
    <t xml:space="preserve">Valor IVA Comisión u 
Otro Cargo </t>
  </si>
  <si>
    <t xml:space="preserve">Valor del IVA de la comisión/otros cargos </t>
  </si>
  <si>
    <t xml:space="preserve">Valor * Tasa IVA 
En Notas de Crédito, Notas de Débito y Facturas de Compra. 
En Liquidaciones-Factura puede ser negativo 
</t>
  </si>
  <si>
    <r>
      <t>FECHA Y HORA DE FIRMA DIGITAL DEL DOCUMENTO COMPLETO.</t>
    </r>
    <r>
      <rPr>
        <sz val="12"/>
        <color rgb="FF000000"/>
        <rFont val="Calibri"/>
        <family val="2"/>
        <scheme val="minor"/>
      </rPr>
      <t xml:space="preserve"> </t>
    </r>
  </si>
  <si>
    <t xml:space="preserve">Fecha y hora de la firma digital del DTE </t>
  </si>
  <si>
    <t xml:space="preserve">Fecha y hora en formato AAAA-MM- DDTHH:MI:SS </t>
  </si>
  <si>
    <t xml:space="preserve">Fecha y hora válidas en formato indicado </t>
  </si>
  <si>
    <t>FIRMA DIGITAL DEL DOCUMENTO COMPLETO.</t>
  </si>
  <si>
    <t xml:space="preserve">Certificado Digital </t>
  </si>
  <si>
    <t xml:space="preserve">Información pública del Certificado Digital necesaria para validar la firma. </t>
  </si>
  <si>
    <t>Certificado vigente, no revocado y autorizado ante el SII al momento de generar la firma</t>
  </si>
  <si>
    <t xml:space="preserve">Firma electrónica sobre todo el documento.  (Encabezado,  Detalle, Descuentos - Recargos,  Información de 
Referencia, Fecha y Hora de Firma del 
DTE y Timbre Electrónico.) 
</t>
  </si>
  <si>
    <t xml:space="preserve">
Firma electrónica según el estándar XML 
Digital Signature. Para descripción detallada véase Schema XML del DTE definido por el SII y el sitio: http://www.w3.org/TR/2002/REC-xmldsig- 
core-20020212/ 
</t>
  </si>
  <si>
    <r>
      <t>CODIFICACIÓN TIPOS DE IMPUESTOS y RECARGOS</t>
    </r>
    <r>
      <rPr>
        <sz val="12"/>
        <color rgb="FF000000"/>
        <rFont val="Calibri"/>
        <family val="2"/>
        <scheme val="minor"/>
      </rPr>
      <t xml:space="preserve"> </t>
    </r>
  </si>
  <si>
    <r>
      <t>Código</t>
    </r>
    <r>
      <rPr>
        <sz val="8"/>
        <color rgb="FF000000"/>
        <rFont val="Arial"/>
        <family val="2"/>
      </rPr>
      <t xml:space="preserve"> </t>
    </r>
  </si>
  <si>
    <r>
      <t xml:space="preserve"> </t>
    </r>
    <r>
      <rPr>
        <b/>
        <sz val="9"/>
        <color rgb="FF000000"/>
        <rFont val="Arial"/>
        <family val="2"/>
      </rPr>
      <t>Código cambio de sujeto en retención total</t>
    </r>
    <r>
      <rPr>
        <sz val="9"/>
        <color rgb="FF000000"/>
        <rFont val="Arial"/>
        <family val="2"/>
      </rPr>
      <t xml:space="preserve"> </t>
    </r>
  </si>
  <si>
    <r>
      <t>Nombre</t>
    </r>
    <r>
      <rPr>
        <sz val="10"/>
        <color rgb="FF000000"/>
        <rFont val="Arial"/>
        <family val="2"/>
      </rPr>
      <t xml:space="preserve"> </t>
    </r>
  </si>
  <si>
    <r>
      <t>Descripción general</t>
    </r>
    <r>
      <rPr>
        <sz val="10"/>
        <color rgb="FF000000"/>
        <rFont val="Arial"/>
        <family val="2"/>
      </rPr>
      <t xml:space="preserve"> </t>
    </r>
  </si>
  <si>
    <r>
      <t>Documentos en que se aplica</t>
    </r>
    <r>
      <rPr>
        <sz val="10"/>
        <color rgb="FF000000"/>
        <rFont val="Arial"/>
        <family val="2"/>
      </rPr>
      <t xml:space="preserve"> </t>
    </r>
  </si>
  <si>
    <r>
      <t>Observaciones</t>
    </r>
    <r>
      <rPr>
        <sz val="10"/>
        <color rgb="FF000000"/>
        <rFont val="Arial"/>
        <family val="2"/>
      </rPr>
      <t xml:space="preserve"> </t>
    </r>
  </si>
  <si>
    <t xml:space="preserve"> IVA  de  margen  de 
comercialización 
</t>
  </si>
  <si>
    <t xml:space="preserve">Para Facturas de venta del contribuyente </t>
  </si>
  <si>
    <t xml:space="preserve">Facturas cod (30, 33) 
Notas de Crédito cod (60, 61) 
Notas de Débito cod (55, 56) 
</t>
  </si>
  <si>
    <t xml:space="preserve">IVA retenido total </t>
  </si>
  <si>
    <t>Corresponde al IVA retenido en Facturas de compra del contribuyente que genera e libro. 
Suma de retenciones con tasa de IVA</t>
  </si>
  <si>
    <t xml:space="preserve">Factura de Compra emitida cod (45, 46) 
Notas de Crédito cod (60, 61) 
Notas de Débito (55, 56) </t>
  </si>
  <si>
    <t xml:space="preserve">IVA  ANTICIPADO FAENAMIENTO CARNE </t>
  </si>
  <si>
    <t xml:space="preserve">Tasa de 5% sobre Monto base faenamiento. Se registra el monto de IVA anticipado cobrado al cliente. </t>
  </si>
  <si>
    <t xml:space="preserve">IVA ANTICIPADO CARNE </t>
  </si>
  <si>
    <t xml:space="preserve">Tasa de 5%. Se registra el monto de IVA anticipado cobrado al cliente. </t>
  </si>
  <si>
    <t xml:space="preserve">IVA ANTICIPADO HARINA </t>
  </si>
  <si>
    <t xml:space="preserve">Tasa de 12%. Se registra el monto de IVA anticipado cobrado al cliente. </t>
  </si>
  <si>
    <t xml:space="preserve">IMPUESTO ADICIONAL Art 37 Letras a, b, c </t>
  </si>
  <si>
    <t xml:space="preserve">Tasa del 15% 
a) artículos oro, platino, marfil 
b) Joyas, piedras preciosas 
c) Pieles finas </t>
  </si>
  <si>
    <t>Facturas cod (30, 33) 
Notas de Crédito cod (60, 61) 
Notas de Débito cod (55, 56)</t>
  </si>
  <si>
    <t xml:space="preserve">DL 825/74, ART. 42, letra b) </t>
  </si>
  <si>
    <t>Tasa del 31,5% 
Licores,  Piscos,  whisky,  aguardiente,  y vinos licorosos o aromatizados</t>
  </si>
  <si>
    <t xml:space="preserve">DL 825/74, ART. 42, letra c) </t>
  </si>
  <si>
    <t xml:space="preserve">Tasa del 20,5%  Vinos </t>
  </si>
  <si>
    <t xml:space="preserve">Tasa del 20,5% 
Cervezas y bebidas alcohólicas </t>
  </si>
  <si>
    <t xml:space="preserve">DL 825/74, ART. 42, letra a) </t>
  </si>
  <si>
    <t xml:space="preserve">Tasa del 10% Bebidas analcohólicas y minerales </t>
  </si>
  <si>
    <t xml:space="preserve">DL 825/74, ART. 42, letra a) Inciso Segundo 
</t>
  </si>
  <si>
    <t xml:space="preserve">Tasa del 18% Bebidas analcohólicas y Minerales con elevado contenido de azúcares. (según indica la ley) 
</t>
  </si>
  <si>
    <t xml:space="preserve">Impuesto especifico diesel </t>
  </si>
  <si>
    <t>1,5    UTM    por    m3.    Traspasado    al comprador por compra de diesel. Artículo 6, Ley N° 18.502, y artículos 1° y 3° del Decreto Supremo N° 311/86.</t>
  </si>
  <si>
    <t xml:space="preserve">Se usa en las Facturas que emite el vendedor. Se registra en el IEV. 
En el IEC se registra separado sólo si el comprador tiene derecho al crédito; en caso contrario va en el 
campo “Impuesto sin derecho a crédito” </t>
  </si>
  <si>
    <t>IVA RETENIDO LEGUMBRES</t>
  </si>
  <si>
    <t xml:space="preserve">Normalmente 10% retención. 
• Si se retuvo el 10%, el monto retenido se registra en el IEC en Retención parcial 
• Si se retuvo el total del IVA, por ser NDF se registra también en Retención Total.
</t>
  </si>
  <si>
    <t xml:space="preserve">Factura de Compra emitida cod (45, 46) 
Notas de Crédito cód (60, 61) 
Notas de Débito cód. (55, 56) 
</t>
  </si>
  <si>
    <t xml:space="preserve">En caso de cambio de sujeto, en transacciones de Agentes 
retenedores, consulte códigos asociados de productos 
</t>
  </si>
  <si>
    <t>IVA RETENIDO SILVESTRES</t>
  </si>
  <si>
    <t xml:space="preserve">total del IVA retención. El monto retenido se registra en el IEC en Retención total. </t>
  </si>
  <si>
    <t xml:space="preserve">IVA RETENIDO GANADO </t>
  </si>
  <si>
    <t xml:space="preserve">Normalmente 8% retención. 
• Si se retuvo el 8%, el monto retenido se registra en el IEC en Retención parcial 
• Si se retuvo el total del IVA, por ser NDF, se registra en el IEC en Retención Total. 
</t>
  </si>
  <si>
    <t xml:space="preserve">IVA RETENIDO MADERA </t>
  </si>
  <si>
    <t xml:space="preserve">Factura de Compra emitida cod (45, 46) 
Notas de Crédito cod (60, 61) 
Notas de Débito cód. (55, 56) 
</t>
  </si>
  <si>
    <t xml:space="preserve"> 
En caso de cambio de sujeto, en transacciones de Agentes 
retenedores, consulte códigos asociados de productos 
</t>
  </si>
  <si>
    <t xml:space="preserve">IVA RETENIDO TRIGO </t>
  </si>
  <si>
    <t xml:space="preserve">Normalmente 4% retención. 
• Si se retuvo el 4%, el monto retenido se registra en el IEC en Retención parcial 
• Si se retuvo el total del IVA por ser NDF se registra en el IEC en Retención Total. 
</t>
  </si>
  <si>
    <t xml:space="preserve">Impuesto especifico gasolina </t>
  </si>
  <si>
    <t xml:space="preserve">4,5 a 6 UTM por m3. Artículo 6, Ley N° 
18.502, y artículos 1° y 3° del    Decreto Supremo  N°  311/86.  No  da  derecho  a crédito. Se considera rebaja transitoria del componente variable dispuesto por la Ley 20.259. 
</t>
  </si>
  <si>
    <t xml:space="preserve">Se usa en las Facturas que emite el vendedor, en el IEV. 
No se registra separado en el IEC. En el IEC se debe incorporar este monto en el campo “Impuesto sin derecho a crédito” 
</t>
  </si>
  <si>
    <t xml:space="preserve">IVA RETENIDO ARROZ </t>
  </si>
  <si>
    <t xml:space="preserve"> 
Normalmente 10% retención. 
•  Si se retuvo el 10%, el monto retenido se registra en el IEC en Retención parcial •  Si se retuvo el total del IVA por ser NDF se registra en el IEC en Retención Total. </t>
  </si>
  <si>
    <t xml:space="preserve">Factura de Compra emitida cod (45, 46) 
Notas de Crédito cod (60, 61) 
Notas de Débito cód. (55, 56) </t>
  </si>
  <si>
    <t>IVA RETENIDO HIDROBIOLO GICAS</t>
  </si>
  <si>
    <t xml:space="preserve">Normalmente 10% retención. 
• Si se retuvo el 10%, el monto retenido se registra en el IEC en Retención parcial 
• Si se retuvo el total del IVA por ser NDF se registra en el IEC en Retención Total. 
</t>
  </si>
  <si>
    <t xml:space="preserve">IVA RETENIDO CHATARRA </t>
  </si>
  <si>
    <t xml:space="preserve">IVA RETENIDO PPA </t>
  </si>
  <si>
    <t xml:space="preserve"> IVA  RETENIDO CONSTRUCCION</t>
  </si>
  <si>
    <t xml:space="preserve">Se retiene el total del IVA. </t>
  </si>
  <si>
    <t xml:space="preserve">IMPUESTO ADICIONAL Art 37 Letras e, h, I, l 
</t>
  </si>
  <si>
    <t xml:space="preserve">Tasa  del 15% en 1era venta a)    Alfombras,  tapices 
b) Casa rodantes 
c) Caviar 
d) Armas de aire o gas 
</t>
  </si>
  <si>
    <t xml:space="preserve">IMPUESTO ADICIONAL Art 37 Letras j </t>
  </si>
  <si>
    <t xml:space="preserve">Tasa del 50% en 1era venta 
 a)  Pirotecnia 
</t>
  </si>
  <si>
    <t xml:space="preserve">IVA RETENIDO ORO </t>
  </si>
  <si>
    <t xml:space="preserve">Retencion del 100% del IVA </t>
  </si>
  <si>
    <t xml:space="preserve">IVA RETENIDO CARTONES </t>
  </si>
  <si>
    <t xml:space="preserve">Retención Total </t>
  </si>
  <si>
    <t xml:space="preserve">IVA RETENIDO FRAMBUESAS </t>
  </si>
  <si>
    <t xml:space="preserve">Retención 14% </t>
  </si>
  <si>
    <t xml:space="preserve">FACTURA DE COMPRA SIN RETENCIÓN (hoy utilizada sólo por Bolsa de Productos de Chile, lo cual es validado por el sistema) </t>
  </si>
  <si>
    <t xml:space="preserve">0%  de retención </t>
  </si>
  <si>
    <t xml:space="preserve">IVA de margen de comercialización de instrumentos de prepago </t>
  </si>
  <si>
    <t>Impuesto gas natural comprimido; 1,93 UTM/KM3, Art. 1°, Ley N° 20.052</t>
  </si>
  <si>
    <t>Para Facturas de venta del contribuyente</t>
  </si>
  <si>
    <t xml:space="preserve">Impuesto gas licuado de petróleo; 1,40 UTM/M3, Art 1°, Ley N° 20.052 </t>
  </si>
  <si>
    <t>Impuesto Retenido Suplementeros Art 74 N°5 Ley de la Renta</t>
  </si>
  <si>
    <t xml:space="preserve">Para Facturas de venta del contribuyente retención del  0,5%  sobre  el  precio  de venta al público. </t>
  </si>
  <si>
    <t>Prioridad</t>
  </si>
  <si>
    <t>Nombre SP</t>
  </si>
  <si>
    <t>VK_SP_RUTChile</t>
  </si>
  <si>
    <t>VD_SP_FE_RUTEmisor</t>
  </si>
  <si>
    <t>Descripcion</t>
  </si>
  <si>
    <t>APIREST devuelve Folio</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</si>
</sst>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8"/>
      <color rgb="FF000000"/>
      <name val="Arial"/>
      <family val="2"/>
    </font>
    <font>
      <sz val="8"/>
      <color rgb="FF000000"/>
      <name val="Arial"/>
      <family val="2"/>
    </font>
    <font>
      <sz val="8"/>
      <color rgb="FF000000"/>
      <name val="Calibri"/>
      <family val="2"/>
      <scheme val="minor"/>
    </font>
    <font>
      <b/>
      <sz val="10"/>
      <color rgb="FF000000"/>
      <name val="Calibri"/>
      <family val="2"/>
      <scheme val="minor"/>
    </font>
    <font>
      <sz val="10"/>
      <color rgb="FF000000"/>
      <name val="Calibri"/>
      <family val="2"/>
      <scheme val="minor"/>
    </font>
    <font>
      <sz val="7"/>
      <color rgb="FF000000"/>
      <name val="Arial"/>
      <family val="2"/>
    </font>
    <font>
      <b/>
      <sz val="6"/>
      <color rgb="FF000000"/>
      <name val="Arial"/>
      <family val="2"/>
    </font>
    <font>
      <b/>
      <sz val="5"/>
      <color rgb="FF000000"/>
      <name val="Arial"/>
      <family val="2"/>
    </font>
    <font>
      <sz val="11"/>
      <color rgb="FF000000"/>
      <name val="Calibri"/>
      <family val="2"/>
      <scheme val="minor"/>
    </font>
    <font>
      <b/>
      <sz val="8"/>
      <color rgb="FF333399"/>
      <name val="Arial"/>
      <family val="2"/>
    </font>
    <font>
      <vertAlign val="superscript"/>
      <sz val="8.5"/>
      <color rgb="FF000000"/>
      <name val="Calibri"/>
      <family val="2"/>
      <scheme val="minor"/>
    </font>
    <font>
      <sz val="5.5"/>
      <color rgb="FF000000"/>
      <name val="Calibri"/>
      <family val="2"/>
      <scheme val="minor"/>
    </font>
    <font>
      <b/>
      <sz val="12"/>
      <color rgb="FF000000"/>
      <name val="Arial"/>
      <family val="2"/>
    </font>
    <font>
      <sz val="12"/>
      <color rgb="FF000000"/>
      <name val="Arial"/>
      <family val="2"/>
    </font>
    <font>
      <sz val="5"/>
      <color rgb="FF000000"/>
      <name val="Arial"/>
      <family val="2"/>
    </font>
    <font>
      <sz val="6"/>
      <color rgb="FF000000"/>
      <name val="Calibri"/>
      <family val="2"/>
      <scheme val="minor"/>
    </font>
    <font>
      <sz val="8"/>
      <color rgb="FF000000"/>
      <name val="Tahoma"/>
      <family val="2"/>
    </font>
    <font>
      <sz val="7"/>
      <color rgb="FF000000"/>
      <name val="Times New Roman"/>
      <family val="1"/>
    </font>
    <font>
      <sz val="9"/>
      <color rgb="FF000000"/>
      <name val="Arial"/>
      <family val="2"/>
    </font>
    <font>
      <b/>
      <sz val="12"/>
      <color rgb="FF000000"/>
      <name val="Calibri"/>
      <family val="2"/>
      <scheme val="minor"/>
    </font>
    <font>
      <sz val="12"/>
      <color rgb="FF000000"/>
      <name val="Calibri"/>
      <family val="2"/>
      <scheme val="minor"/>
    </font>
    <font>
      <sz val="6"/>
      <color rgb="FF000000"/>
      <name val="Arial"/>
      <family val="2"/>
    </font>
    <font>
      <sz val="10"/>
      <color rgb="FF000000"/>
      <name val="Arial"/>
      <family val="2"/>
    </font>
    <font>
      <b/>
      <sz val="9"/>
      <color rgb="FF000000"/>
      <name val="Arial"/>
      <family val="2"/>
    </font>
    <font>
      <sz val="10"/>
      <color theme="1"/>
      <name val="Calibri"/>
      <family val="2"/>
      <scheme val="minor"/>
    </font>
    <font>
      <sz val="8"/>
      <color theme="1"/>
      <name val="Arial"/>
      <family val="2"/>
    </font>
    <font>
      <sz val="8"/>
      <color rgb="FF252423"/>
      <name val="Arial"/>
      <family val="2"/>
    </font>
    <font>
      <sz val="8"/>
      <color rgb="FF8A8D91"/>
      <name val="Arial"/>
      <family val="2"/>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39997558519241921"/>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indexed="64"/>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right style="medium">
        <color rgb="FF000000"/>
      </right>
      <top style="thin">
        <color indexed="64"/>
      </top>
      <bottom style="thin">
        <color indexed="64"/>
      </bottom>
      <diagonal/>
    </border>
  </borders>
  <cellStyleXfs count="1">
    <xf numFmtId="0" fontId="0" fillId="0" borderId="0"/>
  </cellStyleXfs>
  <cellXfs count="128">
    <xf numFmtId="0" fontId="0" fillId="0" borderId="0" xfId="0"/>
    <xf numFmtId="0" fontId="4"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xf numFmtId="0" fontId="9" fillId="0" borderId="1" xfId="0" applyFont="1" applyFill="1" applyBorder="1" applyAlignment="1">
      <alignment vertical="center" wrapText="1"/>
    </xf>
    <xf numFmtId="0" fontId="5" fillId="0" borderId="1" xfId="0" applyFont="1" applyFill="1" applyBorder="1" applyAlignment="1">
      <alignment vertical="center" wrapText="1"/>
    </xf>
    <xf numFmtId="0" fontId="10" fillId="0" borderId="1" xfId="0" applyFont="1" applyBorder="1" applyAlignment="1">
      <alignment vertical="center" wrapText="1"/>
    </xf>
    <xf numFmtId="0" fontId="2" fillId="0" borderId="1" xfId="0" applyFont="1" applyBorder="1" applyAlignment="1">
      <alignment horizontal="left" vertical="center" wrapText="1" inden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2" fillId="0" borderId="0" xfId="0" applyFont="1"/>
    <xf numFmtId="0" fontId="1" fillId="0" borderId="3" xfId="0" applyFont="1" applyBorder="1" applyAlignment="1">
      <alignment horizontal="center" vertical="center" wrapText="1"/>
    </xf>
    <xf numFmtId="0" fontId="11" fillId="0" borderId="4" xfId="0" applyFont="1" applyBorder="1" applyAlignment="1">
      <alignment vertical="center" wrapText="1"/>
    </xf>
    <xf numFmtId="0" fontId="11" fillId="0" borderId="0"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0" xfId="0" applyFont="1" applyFill="1" applyBorder="1" applyAlignment="1">
      <alignment vertical="center" wrapText="1"/>
    </xf>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8" xfId="0" applyFont="1" applyBorder="1" applyAlignment="1">
      <alignment horizontal="left" vertical="center" wrapText="1" indent="1"/>
    </xf>
    <xf numFmtId="0" fontId="2" fillId="0" borderId="8" xfId="0" applyFont="1" applyBorder="1" applyAlignment="1">
      <alignment vertical="center" wrapText="1"/>
    </xf>
    <xf numFmtId="0" fontId="2" fillId="0" borderId="0" xfId="0" applyFont="1" applyAlignment="1">
      <alignment horizontal="left" vertical="center" indent="1"/>
    </xf>
    <xf numFmtId="0" fontId="2" fillId="0" borderId="0" xfId="0" applyFont="1" applyFill="1" applyBorder="1" applyAlignment="1">
      <alignment horizontal="left" vertical="center" wrapText="1" indent="1"/>
    </xf>
    <xf numFmtId="0" fontId="16" fillId="0" borderId="0" xfId="0" applyFont="1" applyAlignment="1">
      <alignment vertical="center"/>
    </xf>
    <xf numFmtId="0" fontId="2" fillId="0" borderId="9" xfId="0" applyFont="1" applyFill="1" applyBorder="1" applyAlignment="1">
      <alignment horizontal="left" vertical="center" wrapText="1" indent="1"/>
    </xf>
    <xf numFmtId="0" fontId="0" fillId="0" borderId="0" xfId="0" applyAlignment="1"/>
    <xf numFmtId="0" fontId="20" fillId="0" borderId="0" xfId="0" applyFont="1" applyAlignment="1"/>
    <xf numFmtId="0" fontId="4" fillId="0" borderId="1" xfId="0" applyFont="1" applyFill="1" applyBorder="1" applyAlignment="1">
      <alignment horizontal="center" wrapText="1"/>
    </xf>
    <xf numFmtId="0" fontId="5" fillId="0" borderId="1" xfId="0" applyFont="1" applyFill="1" applyBorder="1" applyAlignment="1">
      <alignment horizontal="center" wrapText="1"/>
    </xf>
    <xf numFmtId="0" fontId="1" fillId="0" borderId="1" xfId="0" applyFont="1" applyBorder="1" applyAlignment="1">
      <alignment horizontal="center" wrapText="1"/>
    </xf>
    <xf numFmtId="0" fontId="2" fillId="0" borderId="1" xfId="0" applyFont="1" applyBorder="1" applyAlignment="1">
      <alignment horizontal="left" vertical="center" wrapText="1"/>
    </xf>
    <xf numFmtId="0" fontId="10" fillId="0" borderId="0" xfId="0" applyFont="1" applyBorder="1" applyAlignment="1">
      <alignment horizontal="center" vertical="center" wrapText="1"/>
    </xf>
    <xf numFmtId="0" fontId="2" fillId="0" borderId="0" xfId="0" applyFont="1" applyBorder="1" applyAlignment="1">
      <alignment horizontal="left" vertical="center" wrapText="1" indent="1"/>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1" fillId="0" borderId="0" xfId="0" applyFont="1" applyBorder="1" applyAlignment="1">
      <alignment horizontal="center" wrapText="1"/>
    </xf>
    <xf numFmtId="0" fontId="1" fillId="0" borderId="0" xfId="0" applyFont="1" applyBorder="1" applyAlignment="1">
      <alignment horizontal="center" vertical="center" wrapText="1"/>
    </xf>
    <xf numFmtId="0" fontId="22" fillId="0" borderId="8" xfId="0" applyFont="1" applyBorder="1" applyAlignment="1">
      <alignment vertical="center" wrapText="1"/>
    </xf>
    <xf numFmtId="0" fontId="6" fillId="0" borderId="1" xfId="0" applyFont="1" applyBorder="1" applyAlignment="1">
      <alignment horizontal="left" vertical="center" wrapText="1"/>
    </xf>
    <xf numFmtId="0" fontId="4" fillId="0"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2" fillId="0" borderId="13" xfId="0" applyFont="1" applyBorder="1" applyAlignment="1">
      <alignment horizontal="left" vertical="center" wrapText="1" indent="1"/>
    </xf>
    <xf numFmtId="0" fontId="2" fillId="0" borderId="13" xfId="0" applyFont="1" applyBorder="1" applyAlignment="1">
      <alignment vertical="center" wrapText="1"/>
    </xf>
    <xf numFmtId="0" fontId="9" fillId="0" borderId="12" xfId="0" applyFont="1" applyBorder="1" applyAlignment="1">
      <alignment vertical="center" wrapText="1"/>
    </xf>
    <xf numFmtId="0" fontId="2" fillId="0" borderId="13" xfId="0" applyFont="1" applyBorder="1" applyAlignment="1">
      <alignment horizontal="center" vertical="center" wrapText="1"/>
    </xf>
    <xf numFmtId="0" fontId="9" fillId="0" borderId="12" xfId="0" applyFont="1" applyBorder="1" applyAlignment="1">
      <alignment horizontal="center" wrapText="1"/>
    </xf>
    <xf numFmtId="0" fontId="9" fillId="0" borderId="12" xfId="0" applyFont="1" applyBorder="1" applyAlignment="1">
      <alignment vertical="top" wrapText="1"/>
    </xf>
    <xf numFmtId="0" fontId="2" fillId="0" borderId="13" xfId="0" applyFont="1" applyBorder="1" applyAlignment="1">
      <alignment vertical="top" wrapText="1"/>
    </xf>
    <xf numFmtId="0" fontId="2" fillId="0" borderId="13" xfId="0" applyFont="1" applyBorder="1" applyAlignment="1">
      <alignment horizontal="left" vertical="center" wrapText="1"/>
    </xf>
    <xf numFmtId="0" fontId="2" fillId="0" borderId="0" xfId="0" applyFont="1" applyFill="1" applyBorder="1" applyAlignment="1">
      <alignment horizontal="center" vertical="center" wrapText="1"/>
    </xf>
    <xf numFmtId="0" fontId="26" fillId="0" borderId="0" xfId="0" applyFont="1" applyAlignment="1">
      <alignment horizontal="center" vertical="center"/>
    </xf>
    <xf numFmtId="0" fontId="2" fillId="0" borderId="0" xfId="0" applyFont="1" applyAlignment="1">
      <alignment horizontal="center" vertical="center" wrapText="1"/>
    </xf>
    <xf numFmtId="0" fontId="2" fillId="0" borderId="9"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 fillId="3" borderId="1" xfId="0" applyFont="1" applyFill="1" applyBorder="1" applyAlignment="1">
      <alignment horizontal="left" vertical="center" wrapText="1" inden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Font="1"/>
    <xf numFmtId="0" fontId="2" fillId="4" borderId="1" xfId="0" applyFont="1" applyFill="1" applyBorder="1" applyAlignment="1">
      <alignment horizontal="center" vertical="center" wrapText="1"/>
    </xf>
    <xf numFmtId="0" fontId="27" fillId="0" borderId="0" xfId="0" applyFont="1"/>
    <xf numFmtId="0" fontId="27" fillId="0" borderId="0" xfId="0" applyFont="1" applyAlignment="1">
      <alignment vertical="center"/>
    </xf>
    <xf numFmtId="0" fontId="2" fillId="0" borderId="1" xfId="0" quotePrefix="1" applyFont="1" applyBorder="1" applyAlignment="1">
      <alignment horizontal="center" vertical="center" wrapText="1"/>
    </xf>
    <xf numFmtId="0" fontId="2" fillId="5" borderId="1" xfId="0" applyFont="1" applyFill="1" applyBorder="1" applyAlignment="1">
      <alignment horizontal="center" vertical="center" wrapText="1"/>
    </xf>
    <xf numFmtId="0" fontId="28"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center" vertical="top" wrapText="1"/>
    </xf>
    <xf numFmtId="0" fontId="0" fillId="0" borderId="0" xfId="0" applyFill="1" applyBorder="1" applyAlignment="1">
      <alignment horizontal="center" vertical="top" wrapText="1"/>
    </xf>
    <xf numFmtId="0" fontId="2" fillId="0" borderId="8"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justify" vertical="top" wrapText="1"/>
    </xf>
    <xf numFmtId="0" fontId="0" fillId="0" borderId="0" xfId="0" applyFill="1" applyBorder="1" applyAlignment="1">
      <alignment horizontal="center" vertical="top"/>
    </xf>
    <xf numFmtId="0" fontId="2" fillId="0" borderId="8" xfId="0" applyFont="1" applyBorder="1" applyAlignment="1">
      <alignment horizontal="left" vertical="top" wrapText="1" indent="1"/>
    </xf>
    <xf numFmtId="0" fontId="2" fillId="0" borderId="8" xfId="0" applyFont="1" applyBorder="1" applyAlignment="1">
      <alignment horizontal="left" vertical="center" wrapText="1"/>
    </xf>
    <xf numFmtId="0" fontId="0" fillId="6" borderId="0" xfId="0" applyFill="1" applyAlignment="1">
      <alignment horizontal="center" vertical="top"/>
    </xf>
    <xf numFmtId="0" fontId="2" fillId="0" borderId="8" xfId="0" applyFont="1" applyBorder="1" applyAlignment="1">
      <alignment horizontal="left" vertical="top" wrapText="1"/>
    </xf>
    <xf numFmtId="0" fontId="0" fillId="6" borderId="0" xfId="0" applyFill="1"/>
    <xf numFmtId="0" fontId="2" fillId="0" borderId="1" xfId="0" applyFont="1" applyBorder="1" applyAlignment="1">
      <alignment horizontal="left" vertical="top" wrapText="1"/>
    </xf>
    <xf numFmtId="0" fontId="1" fillId="0" borderId="1" xfId="0" applyFont="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0" fillId="6" borderId="0" xfId="0" quotePrefix="1" applyFill="1" applyAlignment="1">
      <alignment horizontal="center" vertical="center"/>
    </xf>
    <xf numFmtId="0" fontId="0" fillId="0" borderId="0" xfId="0" quotePrefix="1" applyAlignment="1">
      <alignment horizontal="center" vertical="center" wrapText="1"/>
    </xf>
    <xf numFmtId="0" fontId="0" fillId="0" borderId="0" xfId="0" applyAlignment="1">
      <alignment horizontal="center" vertical="center" wrapText="1"/>
    </xf>
    <xf numFmtId="0" fontId="0" fillId="0" borderId="0" xfId="0" quotePrefix="1" applyAlignment="1">
      <alignment horizontal="center" vertical="center"/>
    </xf>
    <xf numFmtId="0" fontId="1" fillId="0" borderId="9" xfId="0" applyFont="1" applyFill="1" applyBorder="1" applyAlignment="1">
      <alignment horizontal="center" vertical="center" wrapText="1"/>
    </xf>
    <xf numFmtId="0" fontId="29" fillId="0" borderId="1" xfId="0" applyFont="1" applyBorder="1"/>
    <xf numFmtId="0" fontId="4"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horizontal="center"/>
    </xf>
    <xf numFmtId="0" fontId="4"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0" fillId="0" borderId="0" xfId="0" applyFont="1" applyAlignment="1">
      <alignment horizontal="center"/>
    </xf>
    <xf numFmtId="0" fontId="29" fillId="0" borderId="1" xfId="0" applyFont="1" applyBorder="1" applyAlignment="1">
      <alignment horizontal="center"/>
    </xf>
    <xf numFmtId="0" fontId="29" fillId="0" borderId="1" xfId="0" applyFont="1" applyFill="1" applyBorder="1" applyAlignment="1">
      <alignment horizontal="center"/>
    </xf>
    <xf numFmtId="0" fontId="0" fillId="0" borderId="1" xfId="0" applyBorder="1" applyAlignment="1">
      <alignment horizontal="center"/>
    </xf>
    <xf numFmtId="0" fontId="0" fillId="7" borderId="0" xfId="0" applyFill="1"/>
    <xf numFmtId="0" fontId="2" fillId="7" borderId="9" xfId="0" applyFont="1" applyFill="1" applyBorder="1" applyAlignment="1">
      <alignment horizontal="center" vertical="center" wrapText="1"/>
    </xf>
    <xf numFmtId="0" fontId="29" fillId="7" borderId="0" xfId="0" applyFont="1" applyFill="1" applyAlignment="1">
      <alignment horizontal="center" vertical="center"/>
    </xf>
    <xf numFmtId="0" fontId="1" fillId="7" borderId="9" xfId="0" applyFont="1" applyFill="1" applyBorder="1" applyAlignment="1">
      <alignment horizontal="center" vertical="center" wrapText="1"/>
    </xf>
    <xf numFmtId="0" fontId="0" fillId="7" borderId="0" xfId="0" applyFill="1" applyAlignment="1">
      <alignment horizontal="center"/>
    </xf>
    <xf numFmtId="0" fontId="0" fillId="7" borderId="0" xfId="0" applyFill="1" applyAlignment="1">
      <alignment horizontal="center" vertical="center"/>
    </xf>
    <xf numFmtId="0" fontId="29" fillId="7" borderId="0" xfId="0" applyFont="1" applyFill="1" applyAlignment="1">
      <alignment horizontal="center"/>
    </xf>
    <xf numFmtId="0" fontId="26" fillId="0" borderId="0" xfId="0" applyFont="1" applyFill="1" applyBorder="1" applyAlignment="1">
      <alignment horizontal="center" vertical="center"/>
    </xf>
    <xf numFmtId="0" fontId="0" fillId="0" borderId="0" xfId="0" applyAlignment="1">
      <alignment horizontal="center"/>
    </xf>
    <xf numFmtId="0" fontId="4"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16" fillId="0" borderId="4" xfId="0" applyFont="1" applyBorder="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center"/>
    </xf>
    <xf numFmtId="0" fontId="25" fillId="0" borderId="10" xfId="0" applyFont="1" applyBorder="1" applyAlignment="1">
      <alignment horizontal="left" vertical="top" wrapText="1"/>
    </xf>
    <xf numFmtId="0" fontId="20" fillId="0" borderId="0" xfId="0" applyFont="1" applyAlignment="1">
      <alignment horizontal="center"/>
    </xf>
    <xf numFmtId="0" fontId="0" fillId="0" borderId="10" xfId="0" applyBorder="1" applyAlignment="1">
      <alignment horizontal="left" wrapText="1"/>
    </xf>
    <xf numFmtId="0" fontId="14" fillId="0" borderId="0" xfId="0" applyFont="1" applyAlignment="1">
      <alignment horizontal="center" vertical="center"/>
    </xf>
    <xf numFmtId="0" fontId="5" fillId="0" borderId="10" xfId="0" applyFont="1" applyBorder="1" applyAlignment="1">
      <alignment horizontal="left" wrapText="1"/>
    </xf>
    <xf numFmtId="0" fontId="5" fillId="0" borderId="10" xfId="0" applyFont="1" applyBorder="1" applyAlignment="1">
      <alignment horizontal="left"/>
    </xf>
    <xf numFmtId="0" fontId="20" fillId="0" borderId="10" xfId="0" applyFont="1" applyBorder="1" applyAlignment="1">
      <alignment horizontal="center"/>
    </xf>
    <xf numFmtId="0" fontId="5" fillId="0" borderId="1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6" sqref="A6"/>
    </sheetView>
  </sheetViews>
  <sheetFormatPr baseColWidth="10" defaultColWidth="11.44140625" defaultRowHeight="14.4" x14ac:dyDescent="0.3"/>
  <cols>
    <col min="1" max="1" width="23.88671875" bestFit="1" customWidth="1"/>
    <col min="2" max="4" width="15.6640625" bestFit="1" customWidth="1"/>
  </cols>
  <sheetData>
    <row r="1" spans="1:4" x14ac:dyDescent="0.3">
      <c r="A1" s="1" t="s">
        <v>0</v>
      </c>
      <c r="B1" s="1" t="s">
        <v>1</v>
      </c>
      <c r="C1" s="1" t="s">
        <v>2</v>
      </c>
      <c r="D1" s="1" t="s">
        <v>3</v>
      </c>
    </row>
    <row r="2" spans="1:4" x14ac:dyDescent="0.3">
      <c r="A2" s="1" t="s">
        <v>4</v>
      </c>
      <c r="B2" s="2" t="s">
        <v>5</v>
      </c>
      <c r="C2" s="2" t="s">
        <v>5</v>
      </c>
      <c r="D2" s="2" t="s">
        <v>5</v>
      </c>
    </row>
    <row r="3" spans="1:4" x14ac:dyDescent="0.3">
      <c r="A3" s="1" t="s">
        <v>6</v>
      </c>
      <c r="B3" s="2" t="s">
        <v>5</v>
      </c>
      <c r="C3" s="2" t="s">
        <v>5</v>
      </c>
      <c r="D3" s="2" t="s">
        <v>5</v>
      </c>
    </row>
    <row r="4" spans="1:4" x14ac:dyDescent="0.3">
      <c r="A4" s="1" t="s">
        <v>7</v>
      </c>
      <c r="B4" s="2" t="s">
        <v>8</v>
      </c>
      <c r="C4" s="2" t="s">
        <v>8</v>
      </c>
      <c r="D4" s="2" t="s">
        <v>8</v>
      </c>
    </row>
    <row r="5" spans="1:4" x14ac:dyDescent="0.3">
      <c r="A5" s="1" t="s">
        <v>9</v>
      </c>
      <c r="B5" s="2" t="s">
        <v>10</v>
      </c>
      <c r="C5" s="2" t="s">
        <v>11</v>
      </c>
      <c r="D5" s="2" t="s">
        <v>10</v>
      </c>
    </row>
    <row r="6" spans="1:4" x14ac:dyDescent="0.3">
      <c r="A6" s="1" t="s">
        <v>12</v>
      </c>
      <c r="B6" s="2" t="s">
        <v>10</v>
      </c>
      <c r="C6" s="2" t="s">
        <v>10</v>
      </c>
      <c r="D6" s="2" t="s">
        <v>5</v>
      </c>
    </row>
    <row r="7" spans="1:4" x14ac:dyDescent="0.3">
      <c r="A7" s="1" t="s">
        <v>13</v>
      </c>
      <c r="B7" s="2" t="s">
        <v>11</v>
      </c>
      <c r="C7" s="2" t="s">
        <v>11</v>
      </c>
      <c r="D7" s="2" t="s">
        <v>10</v>
      </c>
    </row>
    <row r="8" spans="1:4" x14ac:dyDescent="0.3">
      <c r="A8" s="1" t="s">
        <v>14</v>
      </c>
      <c r="B8" s="2" t="s">
        <v>5</v>
      </c>
      <c r="C8" s="2" t="s">
        <v>5</v>
      </c>
      <c r="D8" s="2" t="s">
        <v>5</v>
      </c>
    </row>
    <row r="9" spans="1:4" x14ac:dyDescent="0.3">
      <c r="A9" s="1" t="s">
        <v>15</v>
      </c>
      <c r="B9" s="2" t="s">
        <v>5</v>
      </c>
      <c r="C9" s="2" t="s">
        <v>5</v>
      </c>
      <c r="D9" s="2" t="s">
        <v>5</v>
      </c>
    </row>
    <row r="10" spans="1:4" x14ac:dyDescent="0.3">
      <c r="A10" s="1" t="s">
        <v>16</v>
      </c>
      <c r="B10" s="2" t="s">
        <v>5</v>
      </c>
      <c r="C10" s="2" t="s">
        <v>5</v>
      </c>
      <c r="D10" s="2"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5" sqref="A5:F6"/>
    </sheetView>
  </sheetViews>
  <sheetFormatPr baseColWidth="10" defaultColWidth="11.44140625" defaultRowHeight="14.4" x14ac:dyDescent="0.3"/>
  <cols>
    <col min="1" max="1" width="4" customWidth="1"/>
    <col min="2" max="2" width="28.33203125" customWidth="1"/>
    <col min="3" max="3" width="22.6640625" customWidth="1"/>
    <col min="6" max="6" width="19.33203125" customWidth="1"/>
  </cols>
  <sheetData>
    <row r="1" spans="1:6" ht="15.6" x14ac:dyDescent="0.3">
      <c r="A1" s="121" t="s">
        <v>970</v>
      </c>
      <c r="B1" s="121"/>
      <c r="C1" s="121"/>
      <c r="D1" s="121"/>
      <c r="E1" s="121"/>
      <c r="F1" s="121"/>
    </row>
    <row r="2" spans="1:6" x14ac:dyDescent="0.3">
      <c r="A2" s="97" t="s">
        <v>939</v>
      </c>
      <c r="B2" s="97" t="s">
        <v>940</v>
      </c>
      <c r="C2" s="97" t="s">
        <v>941</v>
      </c>
      <c r="D2" s="97" t="s">
        <v>942</v>
      </c>
      <c r="E2" s="97" t="s">
        <v>943</v>
      </c>
      <c r="F2" s="97" t="s">
        <v>944</v>
      </c>
    </row>
    <row r="3" spans="1:6" ht="20.399999999999999" x14ac:dyDescent="0.3">
      <c r="A3" s="44">
        <v>1</v>
      </c>
      <c r="B3" s="45" t="s">
        <v>971</v>
      </c>
      <c r="C3" s="46" t="s">
        <v>972</v>
      </c>
      <c r="D3" s="49">
        <v>19</v>
      </c>
      <c r="E3" s="45" t="s">
        <v>71</v>
      </c>
      <c r="F3" s="48" t="s">
        <v>973</v>
      </c>
    </row>
    <row r="6" spans="1:6" ht="21" customHeight="1" x14ac:dyDescent="0.3"/>
    <row r="8" spans="1:6" ht="14.4" customHeight="1" x14ac:dyDescent="0.3"/>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7" sqref="G17"/>
    </sheetView>
  </sheetViews>
  <sheetFormatPr baseColWidth="10" defaultColWidth="11.44140625" defaultRowHeight="14.4" x14ac:dyDescent="0.3"/>
  <cols>
    <col min="3" max="3" width="31.44140625" customWidth="1"/>
    <col min="6" max="6" width="41.5546875" customWidth="1"/>
  </cols>
  <sheetData>
    <row r="1" spans="1:6" ht="15.6" x14ac:dyDescent="0.3">
      <c r="A1" s="121" t="s">
        <v>974</v>
      </c>
      <c r="B1" s="121"/>
      <c r="C1" s="121"/>
      <c r="D1" s="121"/>
      <c r="E1" s="121"/>
      <c r="F1" s="121"/>
    </row>
    <row r="2" spans="1:6" x14ac:dyDescent="0.3">
      <c r="A2" s="97" t="s">
        <v>939</v>
      </c>
      <c r="B2" s="97" t="s">
        <v>940</v>
      </c>
      <c r="C2" s="97" t="s">
        <v>941</v>
      </c>
      <c r="D2" s="97" t="s">
        <v>942</v>
      </c>
      <c r="E2" s="97" t="s">
        <v>943</v>
      </c>
      <c r="F2" s="97" t="s">
        <v>944</v>
      </c>
    </row>
    <row r="3" spans="1:6" ht="20.399999999999999" x14ac:dyDescent="0.3">
      <c r="A3" s="44">
        <v>1</v>
      </c>
      <c r="B3" s="45" t="s">
        <v>975</v>
      </c>
      <c r="C3" s="46" t="s">
        <v>976</v>
      </c>
      <c r="D3" s="47"/>
      <c r="E3" s="45"/>
      <c r="F3" s="48" t="s">
        <v>977</v>
      </c>
    </row>
    <row r="4" spans="1:6" ht="71.400000000000006" x14ac:dyDescent="0.3">
      <c r="A4" s="44">
        <v>2</v>
      </c>
      <c r="B4" s="45" t="s">
        <v>16</v>
      </c>
      <c r="C4" s="46" t="s">
        <v>978</v>
      </c>
      <c r="D4" s="47"/>
      <c r="E4" s="45"/>
      <c r="F4" s="48" t="s">
        <v>979</v>
      </c>
    </row>
  </sheetData>
  <mergeCells count="1">
    <mergeCell ref="A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zoomScale="85" zoomScaleNormal="85" workbookViewId="0">
      <selection activeCell="E10" sqref="E10"/>
    </sheetView>
  </sheetViews>
  <sheetFormatPr baseColWidth="10" defaultColWidth="11.44140625" defaultRowHeight="14.4" x14ac:dyDescent="0.3"/>
  <cols>
    <col min="2" max="2" width="25.33203125" customWidth="1"/>
    <col min="3" max="3" width="37.5546875" customWidth="1"/>
    <col min="4" max="4" width="62.6640625" customWidth="1"/>
    <col min="5" max="5" width="44.33203125" customWidth="1"/>
    <col min="6" max="6" width="52.6640625" customWidth="1"/>
  </cols>
  <sheetData>
    <row r="1" spans="1:6" ht="15.6" x14ac:dyDescent="0.3">
      <c r="A1" s="121" t="s">
        <v>980</v>
      </c>
      <c r="B1" s="121"/>
      <c r="C1" s="121"/>
      <c r="D1" s="121"/>
      <c r="E1" s="121"/>
      <c r="F1" s="121"/>
    </row>
    <row r="2" spans="1:6" ht="25.8" x14ac:dyDescent="0.3">
      <c r="A2" s="97" t="s">
        <v>981</v>
      </c>
      <c r="B2" s="97" t="s">
        <v>982</v>
      </c>
      <c r="C2" s="97" t="s">
        <v>983</v>
      </c>
      <c r="D2" s="97" t="s">
        <v>984</v>
      </c>
      <c r="E2" s="97" t="s">
        <v>985</v>
      </c>
      <c r="F2" s="97" t="s">
        <v>986</v>
      </c>
    </row>
    <row r="3" spans="1:6" ht="40.799999999999997" x14ac:dyDescent="0.3">
      <c r="A3" s="44">
        <v>14</v>
      </c>
      <c r="B3" s="52"/>
      <c r="C3" s="52" t="s">
        <v>987</v>
      </c>
      <c r="D3" s="50" t="s">
        <v>988</v>
      </c>
      <c r="E3" s="51" t="s">
        <v>989</v>
      </c>
      <c r="F3" s="51"/>
    </row>
    <row r="4" spans="1:6" ht="43.2" x14ac:dyDescent="0.3">
      <c r="A4" s="44">
        <v>15</v>
      </c>
      <c r="B4" s="52"/>
      <c r="C4" s="52" t="s">
        <v>990</v>
      </c>
      <c r="D4" s="50" t="s">
        <v>991</v>
      </c>
      <c r="E4" s="51" t="s">
        <v>992</v>
      </c>
      <c r="F4" s="51"/>
    </row>
    <row r="5" spans="1:6" ht="40.799999999999997" x14ac:dyDescent="0.3">
      <c r="A5" s="44">
        <v>17</v>
      </c>
      <c r="B5" s="52"/>
      <c r="C5" s="52" t="s">
        <v>993</v>
      </c>
      <c r="D5" s="50" t="s">
        <v>994</v>
      </c>
      <c r="E5" s="51" t="s">
        <v>989</v>
      </c>
      <c r="F5" s="51"/>
    </row>
    <row r="6" spans="1:6" ht="40.799999999999997" x14ac:dyDescent="0.3">
      <c r="A6" s="44">
        <v>18</v>
      </c>
      <c r="B6" s="52"/>
      <c r="C6" s="52" t="s">
        <v>995</v>
      </c>
      <c r="D6" s="50" t="s">
        <v>996</v>
      </c>
      <c r="E6" s="51" t="s">
        <v>989</v>
      </c>
      <c r="F6" s="51"/>
    </row>
    <row r="7" spans="1:6" ht="40.799999999999997" x14ac:dyDescent="0.3">
      <c r="A7" s="44">
        <v>19</v>
      </c>
      <c r="B7" s="52"/>
      <c r="C7" s="52" t="s">
        <v>997</v>
      </c>
      <c r="D7" s="50" t="s">
        <v>998</v>
      </c>
      <c r="E7" s="51" t="s">
        <v>989</v>
      </c>
      <c r="F7" s="51"/>
    </row>
    <row r="8" spans="1:6" ht="57.6" x14ac:dyDescent="0.3">
      <c r="A8" s="44">
        <v>23</v>
      </c>
      <c r="B8" s="52"/>
      <c r="C8" s="52" t="s">
        <v>999</v>
      </c>
      <c r="D8" s="50" t="s">
        <v>1000</v>
      </c>
      <c r="E8" s="51" t="s">
        <v>1001</v>
      </c>
      <c r="F8" s="51"/>
    </row>
    <row r="9" spans="1:6" ht="40.799999999999997" x14ac:dyDescent="0.3">
      <c r="A9" s="44">
        <v>24</v>
      </c>
      <c r="B9" s="52"/>
      <c r="C9" s="52" t="s">
        <v>1002</v>
      </c>
      <c r="D9" s="50" t="s">
        <v>1003</v>
      </c>
      <c r="E9" s="51" t="s">
        <v>989</v>
      </c>
      <c r="F9" s="51"/>
    </row>
    <row r="10" spans="1:6" ht="40.799999999999997" x14ac:dyDescent="0.3">
      <c r="A10" s="44">
        <v>25</v>
      </c>
      <c r="B10" s="52"/>
      <c r="C10" s="52" t="s">
        <v>1004</v>
      </c>
      <c r="D10" s="50" t="s">
        <v>1005</v>
      </c>
      <c r="E10" s="51" t="s">
        <v>989</v>
      </c>
      <c r="F10" s="51"/>
    </row>
    <row r="11" spans="1:6" ht="40.799999999999997" x14ac:dyDescent="0.3">
      <c r="A11" s="44">
        <v>26</v>
      </c>
      <c r="B11" s="52"/>
      <c r="C11" s="52" t="s">
        <v>1004</v>
      </c>
      <c r="D11" s="50" t="s">
        <v>1006</v>
      </c>
      <c r="E11" s="51" t="s">
        <v>989</v>
      </c>
      <c r="F11" s="51"/>
    </row>
    <row r="12" spans="1:6" ht="40.799999999999997" x14ac:dyDescent="0.3">
      <c r="A12" s="44">
        <v>27</v>
      </c>
      <c r="B12" s="52"/>
      <c r="C12" s="52" t="s">
        <v>1007</v>
      </c>
      <c r="D12" s="50" t="s">
        <v>1008</v>
      </c>
      <c r="E12" s="51" t="s">
        <v>989</v>
      </c>
      <c r="F12" s="51"/>
    </row>
    <row r="13" spans="1:6" ht="43.2" x14ac:dyDescent="0.3">
      <c r="A13" s="44">
        <v>271</v>
      </c>
      <c r="B13" s="52"/>
      <c r="C13" s="52" t="s">
        <v>1009</v>
      </c>
      <c r="D13" s="50" t="s">
        <v>1010</v>
      </c>
      <c r="E13" s="51" t="s">
        <v>989</v>
      </c>
      <c r="F13" s="51"/>
    </row>
    <row r="14" spans="1:6" ht="51" x14ac:dyDescent="0.3">
      <c r="A14" s="44">
        <v>28</v>
      </c>
      <c r="B14" s="52"/>
      <c r="C14" s="52" t="s">
        <v>1011</v>
      </c>
      <c r="D14" s="50" t="s">
        <v>1012</v>
      </c>
      <c r="E14" s="51" t="s">
        <v>1013</v>
      </c>
      <c r="F14" s="51"/>
    </row>
    <row r="15" spans="1:6" ht="86.4" x14ac:dyDescent="0.3">
      <c r="A15" s="44">
        <v>30</v>
      </c>
      <c r="B15" s="52">
        <v>301</v>
      </c>
      <c r="C15" s="52" t="s">
        <v>1014</v>
      </c>
      <c r="D15" s="50" t="s">
        <v>1015</v>
      </c>
      <c r="E15" s="51" t="s">
        <v>1016</v>
      </c>
      <c r="F15" s="51" t="s">
        <v>1017</v>
      </c>
    </row>
    <row r="16" spans="1:6" ht="40.799999999999997" x14ac:dyDescent="0.3">
      <c r="A16" s="44">
        <v>31</v>
      </c>
      <c r="B16" s="52"/>
      <c r="C16" s="52" t="s">
        <v>1018</v>
      </c>
      <c r="D16" s="50" t="s">
        <v>1019</v>
      </c>
      <c r="E16" s="51" t="s">
        <v>1016</v>
      </c>
      <c r="F16" s="51" t="s">
        <v>1017</v>
      </c>
    </row>
    <row r="17" spans="1:6" ht="86.4" x14ac:dyDescent="0.3">
      <c r="A17" s="44">
        <v>32</v>
      </c>
      <c r="B17" s="52">
        <v>321</v>
      </c>
      <c r="C17" s="52" t="s">
        <v>1020</v>
      </c>
      <c r="D17" s="50" t="s">
        <v>1021</v>
      </c>
      <c r="E17" s="51" t="s">
        <v>1016</v>
      </c>
      <c r="F17" s="51" t="s">
        <v>1017</v>
      </c>
    </row>
    <row r="18" spans="1:6" ht="86.4" x14ac:dyDescent="0.3">
      <c r="A18" s="44">
        <v>33</v>
      </c>
      <c r="B18" s="52">
        <v>331</v>
      </c>
      <c r="C18" s="52" t="s">
        <v>1022</v>
      </c>
      <c r="D18" s="50" t="s">
        <v>1021</v>
      </c>
      <c r="E18" s="51" t="s">
        <v>1023</v>
      </c>
      <c r="F18" s="51" t="s">
        <v>1024</v>
      </c>
    </row>
    <row r="19" spans="1:6" ht="86.4" x14ac:dyDescent="0.3">
      <c r="A19" s="44">
        <v>34</v>
      </c>
      <c r="B19" s="52">
        <v>341</v>
      </c>
      <c r="C19" s="52" t="s">
        <v>1025</v>
      </c>
      <c r="D19" s="50" t="s">
        <v>1026</v>
      </c>
      <c r="E19" s="51" t="s">
        <v>1023</v>
      </c>
      <c r="F19" s="51" t="s">
        <v>1024</v>
      </c>
    </row>
    <row r="20" spans="1:6" ht="72" x14ac:dyDescent="0.3">
      <c r="A20" s="44">
        <v>35</v>
      </c>
      <c r="B20" s="52"/>
      <c r="C20" s="52" t="s">
        <v>1027</v>
      </c>
      <c r="D20" s="50" t="s">
        <v>1028</v>
      </c>
      <c r="E20" s="51" t="s">
        <v>1029</v>
      </c>
      <c r="F20" s="51"/>
    </row>
    <row r="21" spans="1:6" ht="72" x14ac:dyDescent="0.3">
      <c r="A21" s="44">
        <v>36</v>
      </c>
      <c r="B21" s="52">
        <v>361</v>
      </c>
      <c r="C21" s="52" t="s">
        <v>1030</v>
      </c>
      <c r="D21" s="50" t="s">
        <v>1031</v>
      </c>
      <c r="E21" s="51" t="s">
        <v>1032</v>
      </c>
      <c r="F21" s="51" t="s">
        <v>1024</v>
      </c>
    </row>
    <row r="22" spans="1:6" ht="86.4" x14ac:dyDescent="0.3">
      <c r="A22" s="44">
        <v>37</v>
      </c>
      <c r="B22" s="52">
        <v>371</v>
      </c>
      <c r="C22" s="52" t="s">
        <v>1033</v>
      </c>
      <c r="D22" s="50" t="s">
        <v>1034</v>
      </c>
      <c r="E22" s="51" t="s">
        <v>1023</v>
      </c>
      <c r="F22" s="51" t="s">
        <v>1017</v>
      </c>
    </row>
    <row r="23" spans="1:6" ht="40.799999999999997" x14ac:dyDescent="0.3">
      <c r="A23" s="44">
        <v>38</v>
      </c>
      <c r="B23" s="52"/>
      <c r="C23" s="52" t="s">
        <v>1035</v>
      </c>
      <c r="D23" s="50" t="s">
        <v>1019</v>
      </c>
      <c r="E23" s="51" t="s">
        <v>1023</v>
      </c>
      <c r="F23" s="51"/>
    </row>
    <row r="24" spans="1:6" ht="40.799999999999997" x14ac:dyDescent="0.3">
      <c r="A24" s="44">
        <v>39</v>
      </c>
      <c r="B24" s="52"/>
      <c r="C24" s="52" t="s">
        <v>1036</v>
      </c>
      <c r="D24" s="50" t="s">
        <v>1019</v>
      </c>
      <c r="E24" s="51" t="s">
        <v>1023</v>
      </c>
      <c r="F24" s="51"/>
    </row>
    <row r="25" spans="1:6" ht="40.799999999999997" x14ac:dyDescent="0.3">
      <c r="A25" s="44">
        <v>41</v>
      </c>
      <c r="B25" s="52"/>
      <c r="C25" s="52" t="s">
        <v>1037</v>
      </c>
      <c r="D25" s="50" t="s">
        <v>1038</v>
      </c>
      <c r="E25" s="51" t="s">
        <v>1023</v>
      </c>
      <c r="F25" s="51"/>
    </row>
    <row r="26" spans="1:6" ht="72" x14ac:dyDescent="0.3">
      <c r="A26" s="44">
        <v>44</v>
      </c>
      <c r="B26" s="52"/>
      <c r="C26" s="52" t="s">
        <v>1039</v>
      </c>
      <c r="D26" s="50" t="s">
        <v>1040</v>
      </c>
      <c r="E26" s="51" t="s">
        <v>989</v>
      </c>
      <c r="F26" s="51"/>
    </row>
    <row r="27" spans="1:6" ht="43.2" x14ac:dyDescent="0.3">
      <c r="A27" s="44">
        <v>45</v>
      </c>
      <c r="B27" s="52" t="s">
        <v>200</v>
      </c>
      <c r="C27" s="52" t="s">
        <v>1041</v>
      </c>
      <c r="D27" s="50" t="s">
        <v>1042</v>
      </c>
      <c r="E27" s="51" t="s">
        <v>989</v>
      </c>
      <c r="F27" s="51"/>
    </row>
    <row r="28" spans="1:6" ht="40.799999999999997" x14ac:dyDescent="0.3">
      <c r="A28" s="44">
        <v>46</v>
      </c>
      <c r="B28" s="52" t="s">
        <v>200</v>
      </c>
      <c r="C28" s="52" t="s">
        <v>1043</v>
      </c>
      <c r="D28" s="50" t="s">
        <v>1044</v>
      </c>
      <c r="E28" s="51" t="s">
        <v>1023</v>
      </c>
      <c r="F28" s="51"/>
    </row>
    <row r="29" spans="1:6" ht="40.799999999999997" x14ac:dyDescent="0.3">
      <c r="A29" s="44">
        <v>47</v>
      </c>
      <c r="B29" s="52"/>
      <c r="C29" s="52" t="s">
        <v>1045</v>
      </c>
      <c r="D29" s="50" t="s">
        <v>1046</v>
      </c>
      <c r="E29" s="51" t="s">
        <v>1023</v>
      </c>
      <c r="F29" s="51" t="s">
        <v>1017</v>
      </c>
    </row>
    <row r="30" spans="1:6" ht="40.799999999999997" x14ac:dyDescent="0.3">
      <c r="A30" s="44">
        <v>48</v>
      </c>
      <c r="B30" s="52">
        <v>481</v>
      </c>
      <c r="C30" s="52" t="s">
        <v>1047</v>
      </c>
      <c r="D30" s="50" t="s">
        <v>1048</v>
      </c>
      <c r="E30" s="51" t="s">
        <v>1023</v>
      </c>
      <c r="F30" s="51" t="s">
        <v>1017</v>
      </c>
    </row>
    <row r="31" spans="1:6" ht="40.799999999999997" x14ac:dyDescent="0.3">
      <c r="A31" s="44">
        <v>49</v>
      </c>
      <c r="B31" s="52"/>
      <c r="C31" s="52" t="s">
        <v>1049</v>
      </c>
      <c r="D31" s="50" t="s">
        <v>1050</v>
      </c>
      <c r="E31" s="51" t="s">
        <v>1023</v>
      </c>
      <c r="F31" s="51" t="s">
        <v>1017</v>
      </c>
    </row>
    <row r="32" spans="1:6" ht="40.799999999999997" x14ac:dyDescent="0.3">
      <c r="A32" s="44">
        <v>50</v>
      </c>
      <c r="B32" s="52"/>
      <c r="C32" s="52" t="s">
        <v>1051</v>
      </c>
      <c r="D32" s="50" t="s">
        <v>988</v>
      </c>
      <c r="E32" s="51" t="s">
        <v>989</v>
      </c>
      <c r="F32" s="51"/>
    </row>
    <row r="33" spans="1:6" ht="40.799999999999997" x14ac:dyDescent="0.3">
      <c r="A33" s="44">
        <v>51</v>
      </c>
      <c r="B33" s="52"/>
      <c r="C33" s="52" t="s">
        <v>1052</v>
      </c>
      <c r="D33" s="50" t="s">
        <v>1053</v>
      </c>
      <c r="E33" s="51" t="s">
        <v>989</v>
      </c>
      <c r="F33" s="51"/>
    </row>
    <row r="34" spans="1:6" ht="40.799999999999997" x14ac:dyDescent="0.3">
      <c r="A34" s="44">
        <v>52</v>
      </c>
      <c r="B34" s="52"/>
      <c r="C34" s="52" t="s">
        <v>1054</v>
      </c>
      <c r="D34" s="50" t="s">
        <v>1053</v>
      </c>
      <c r="E34" s="51" t="s">
        <v>989</v>
      </c>
      <c r="F34" s="51"/>
    </row>
    <row r="35" spans="1:6" ht="40.799999999999997" x14ac:dyDescent="0.3">
      <c r="A35" s="44">
        <v>53</v>
      </c>
      <c r="B35" s="52"/>
      <c r="C35" s="52" t="s">
        <v>1055</v>
      </c>
      <c r="D35" s="50" t="s">
        <v>1056</v>
      </c>
      <c r="E35" s="51" t="s">
        <v>989</v>
      </c>
      <c r="F35" s="51"/>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I7" sqref="I7"/>
    </sheetView>
  </sheetViews>
  <sheetFormatPr baseColWidth="10" defaultColWidth="11.44140625" defaultRowHeight="14.4" x14ac:dyDescent="0.3"/>
  <cols>
    <col min="2" max="2" width="19" bestFit="1" customWidth="1"/>
    <col min="5" max="5" width="16.44140625" customWidth="1"/>
    <col min="6" max="6" width="15.5546875" style="86" customWidth="1"/>
  </cols>
  <sheetData>
    <row r="1" spans="1:7" x14ac:dyDescent="0.3">
      <c r="A1">
        <v>1</v>
      </c>
      <c r="B1" t="s">
        <v>17</v>
      </c>
      <c r="F1" s="96"/>
    </row>
    <row r="3" spans="1:7" x14ac:dyDescent="0.3">
      <c r="B3" s="93" t="s">
        <v>18</v>
      </c>
      <c r="C3" s="101" t="s">
        <v>19</v>
      </c>
      <c r="D3" s="101" t="s">
        <v>20</v>
      </c>
      <c r="E3" s="101" t="s">
        <v>21</v>
      </c>
      <c r="F3" s="102" t="s">
        <v>22</v>
      </c>
    </row>
    <row r="4" spans="1:7" x14ac:dyDescent="0.3">
      <c r="B4" s="94" t="s">
        <v>4</v>
      </c>
      <c r="C4" s="95">
        <v>10</v>
      </c>
      <c r="D4" s="95">
        <v>8</v>
      </c>
      <c r="E4" s="95">
        <v>9</v>
      </c>
      <c r="F4" s="103">
        <v>6</v>
      </c>
    </row>
    <row r="5" spans="1:7" x14ac:dyDescent="0.3">
      <c r="B5" s="94" t="s">
        <v>6</v>
      </c>
      <c r="C5" s="95">
        <v>11</v>
      </c>
      <c r="D5" s="95">
        <v>10</v>
      </c>
      <c r="E5" s="95">
        <v>10</v>
      </c>
      <c r="F5" s="103">
        <v>5</v>
      </c>
    </row>
    <row r="6" spans="1:7" x14ac:dyDescent="0.3">
      <c r="B6" s="94" t="s">
        <v>7</v>
      </c>
      <c r="C6" s="95">
        <v>0</v>
      </c>
      <c r="D6" s="95">
        <v>0</v>
      </c>
      <c r="E6" s="95">
        <v>0</v>
      </c>
      <c r="F6" s="103">
        <v>0</v>
      </c>
    </row>
    <row r="7" spans="1:7" ht="27.6" x14ac:dyDescent="0.3">
      <c r="B7" s="94" t="s">
        <v>9</v>
      </c>
      <c r="C7" s="95">
        <v>3</v>
      </c>
      <c r="D7" s="95">
        <v>3</v>
      </c>
      <c r="E7" s="95">
        <v>3</v>
      </c>
      <c r="F7" s="103" t="s">
        <v>23</v>
      </c>
    </row>
    <row r="8" spans="1:7" ht="27.6" x14ac:dyDescent="0.3">
      <c r="B8" s="94" t="s">
        <v>12</v>
      </c>
      <c r="C8" s="95">
        <v>4</v>
      </c>
      <c r="D8" s="95">
        <v>4</v>
      </c>
      <c r="E8" s="95">
        <v>4</v>
      </c>
      <c r="F8" s="103">
        <v>0</v>
      </c>
    </row>
    <row r="9" spans="1:7" ht="27.6" x14ac:dyDescent="0.3">
      <c r="B9" s="94" t="s">
        <v>13</v>
      </c>
      <c r="C9" s="95">
        <v>0</v>
      </c>
      <c r="D9" s="95">
        <v>0</v>
      </c>
      <c r="E9" s="95">
        <v>3</v>
      </c>
      <c r="F9" s="103"/>
    </row>
    <row r="10" spans="1:7" x14ac:dyDescent="0.3">
      <c r="B10" s="94" t="s">
        <v>14</v>
      </c>
      <c r="C10" s="95">
        <v>0</v>
      </c>
      <c r="D10" s="95">
        <v>0</v>
      </c>
      <c r="E10" s="95">
        <v>0</v>
      </c>
      <c r="F10" s="103">
        <v>0</v>
      </c>
    </row>
    <row r="11" spans="1:7" x14ac:dyDescent="0.3">
      <c r="B11" s="94" t="s">
        <v>15</v>
      </c>
      <c r="C11" s="95">
        <v>0</v>
      </c>
      <c r="D11" s="95">
        <v>0</v>
      </c>
      <c r="E11" s="95">
        <v>0</v>
      </c>
      <c r="F11" s="103">
        <v>0</v>
      </c>
    </row>
    <row r="12" spans="1:7" x14ac:dyDescent="0.3">
      <c r="B12" s="94" t="s">
        <v>16</v>
      </c>
      <c r="C12" s="95">
        <v>0</v>
      </c>
      <c r="D12" s="95">
        <v>0</v>
      </c>
      <c r="E12" s="95">
        <v>0</v>
      </c>
      <c r="F12" s="103">
        <v>0</v>
      </c>
    </row>
    <row r="14" spans="1:7" x14ac:dyDescent="0.3">
      <c r="B14" s="1" t="s">
        <v>24</v>
      </c>
      <c r="C14">
        <f>SUM(C4:C12)</f>
        <v>28</v>
      </c>
      <c r="D14">
        <f>SUM(D4:D12)</f>
        <v>25</v>
      </c>
      <c r="E14">
        <f>SUM(E4:E12)</f>
        <v>29</v>
      </c>
      <c r="F14" s="96">
        <f>SUM(F4:F6)</f>
        <v>11</v>
      </c>
      <c r="G14">
        <f>SUM(C14:F14)</f>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5"/>
  <sheetViews>
    <sheetView tabSelected="1" zoomScaleNormal="100" workbookViewId="0">
      <pane ySplit="4" topLeftCell="A5" activePane="bottomLeft" state="frozen"/>
      <selection pane="bottomLeft" activeCell="G41" sqref="G41"/>
    </sheetView>
  </sheetViews>
  <sheetFormatPr baseColWidth="10" defaultColWidth="11.44140625" defaultRowHeight="14.4" x14ac:dyDescent="0.3"/>
  <cols>
    <col min="1" max="1" width="3.33203125" bestFit="1" customWidth="1"/>
    <col min="2" max="2" width="13.88671875" customWidth="1"/>
    <col min="3" max="3" width="13" bestFit="1" customWidth="1"/>
    <col min="4" max="4" width="28.77734375" customWidth="1"/>
    <col min="5" max="5" width="5.33203125" bestFit="1" customWidth="1"/>
    <col min="6" max="6" width="3.33203125" customWidth="1"/>
    <col min="7" max="7" width="32.44140625" customWidth="1"/>
    <col min="8" max="8" width="1.88671875" bestFit="1" customWidth="1"/>
    <col min="9" max="9" width="1.6640625" bestFit="1" customWidth="1"/>
    <col min="10" max="10" width="4.88671875" bestFit="1" customWidth="1"/>
    <col min="11" max="11" width="5.109375" bestFit="1" customWidth="1"/>
    <col min="12" max="12" width="10.33203125" bestFit="1" customWidth="1"/>
    <col min="13" max="13" width="11.44140625" style="61" customWidth="1"/>
    <col min="14" max="14" width="5.109375" style="61" bestFit="1" customWidth="1"/>
    <col min="15" max="15" width="12" style="61" customWidth="1"/>
    <col min="16" max="16" width="10.33203125" style="54" customWidth="1"/>
    <col min="17" max="18" width="11.5546875" style="54"/>
    <col min="19" max="19" width="11.44140625" style="104"/>
    <col min="20" max="20" width="20.109375" bestFit="1" customWidth="1"/>
    <col min="21" max="21" width="16.77734375" bestFit="1" customWidth="1"/>
  </cols>
  <sheetData>
    <row r="1" spans="1:21" x14ac:dyDescent="0.3">
      <c r="I1" s="112"/>
      <c r="J1" s="112"/>
      <c r="K1" s="112"/>
      <c r="L1" s="112"/>
      <c r="M1" s="96"/>
      <c r="N1" s="96"/>
      <c r="O1" s="96"/>
    </row>
    <row r="2" spans="1:21" ht="39" x14ac:dyDescent="0.3">
      <c r="I2" s="3"/>
      <c r="J2" s="3"/>
      <c r="K2" s="3"/>
      <c r="L2" s="3"/>
      <c r="N2" s="3" t="s">
        <v>25</v>
      </c>
      <c r="O2" s="3"/>
      <c r="P2" s="55" t="s">
        <v>26</v>
      </c>
    </row>
    <row r="3" spans="1:21" x14ac:dyDescent="0.3">
      <c r="A3" s="4"/>
      <c r="B3" s="5"/>
      <c r="C3" s="5"/>
      <c r="D3" s="5"/>
      <c r="E3" s="5"/>
      <c r="F3" s="5"/>
      <c r="G3" s="5"/>
      <c r="H3" s="5"/>
      <c r="I3" s="5"/>
      <c r="J3" s="113" t="s">
        <v>27</v>
      </c>
      <c r="K3" s="113"/>
      <c r="L3" s="113"/>
      <c r="M3" s="113" t="s">
        <v>28</v>
      </c>
      <c r="N3" s="113"/>
      <c r="O3" s="113"/>
      <c r="P3" s="53"/>
    </row>
    <row r="4" spans="1:21" ht="27.6" x14ac:dyDescent="0.3">
      <c r="A4" s="4"/>
      <c r="B4" s="97" t="s">
        <v>29</v>
      </c>
      <c r="C4" s="97" t="s">
        <v>30</v>
      </c>
      <c r="D4" s="97" t="s">
        <v>31</v>
      </c>
      <c r="E4" s="97" t="s">
        <v>32</v>
      </c>
      <c r="F4" s="97" t="s">
        <v>33</v>
      </c>
      <c r="G4" s="97" t="s">
        <v>34</v>
      </c>
      <c r="H4" s="97" t="s">
        <v>35</v>
      </c>
      <c r="I4" s="97" t="s">
        <v>36</v>
      </c>
      <c r="J4" s="97" t="s">
        <v>37</v>
      </c>
      <c r="K4" s="97" t="s">
        <v>38</v>
      </c>
      <c r="L4" s="97" t="s">
        <v>39</v>
      </c>
      <c r="M4" s="97" t="s">
        <v>37</v>
      </c>
      <c r="N4" s="97" t="s">
        <v>38</v>
      </c>
      <c r="O4" s="97" t="s">
        <v>39</v>
      </c>
      <c r="P4" s="56" t="s">
        <v>40</v>
      </c>
      <c r="Q4" s="56" t="s">
        <v>41</v>
      </c>
      <c r="R4" s="56" t="s">
        <v>42</v>
      </c>
      <c r="S4" s="105" t="s">
        <v>1057</v>
      </c>
      <c r="T4" s="56" t="s">
        <v>1058</v>
      </c>
      <c r="U4" s="56" t="s">
        <v>1061</v>
      </c>
    </row>
    <row r="5" spans="1:21" x14ac:dyDescent="0.3">
      <c r="A5" s="6">
        <v>1</v>
      </c>
      <c r="B5" s="7" t="s">
        <v>43</v>
      </c>
      <c r="C5" s="7"/>
      <c r="D5" s="13" t="s">
        <v>44</v>
      </c>
      <c r="E5" s="98">
        <v>3</v>
      </c>
      <c r="F5" s="98" t="s">
        <v>45</v>
      </c>
      <c r="G5" s="98" t="s">
        <v>46</v>
      </c>
      <c r="H5" s="16"/>
      <c r="I5" s="8" t="s">
        <v>47</v>
      </c>
      <c r="J5" s="9">
        <v>1</v>
      </c>
      <c r="K5" s="9">
        <v>1</v>
      </c>
      <c r="L5" s="9">
        <v>1</v>
      </c>
      <c r="M5" s="9" t="s">
        <v>48</v>
      </c>
      <c r="N5" s="9" t="s">
        <v>48</v>
      </c>
      <c r="O5" s="9" t="s">
        <v>48</v>
      </c>
      <c r="P5" s="54" t="s">
        <v>49</v>
      </c>
      <c r="Q5" s="54" t="s">
        <v>49</v>
      </c>
      <c r="R5" s="54" t="s">
        <v>49</v>
      </c>
    </row>
    <row r="6" spans="1:21" x14ac:dyDescent="0.3">
      <c r="A6" s="10"/>
      <c r="B6" s="7" t="s">
        <v>50</v>
      </c>
      <c r="C6" s="7" t="s">
        <v>51</v>
      </c>
      <c r="D6" s="7" t="s">
        <v>52</v>
      </c>
      <c r="E6" s="10"/>
      <c r="F6" s="10"/>
      <c r="G6" s="10"/>
      <c r="H6" s="17"/>
      <c r="I6" s="10"/>
      <c r="J6" s="9">
        <v>1</v>
      </c>
      <c r="K6" s="9">
        <v>1</v>
      </c>
      <c r="L6" s="9">
        <v>1</v>
      </c>
      <c r="M6" s="9" t="s">
        <v>48</v>
      </c>
      <c r="N6" s="9" t="s">
        <v>48</v>
      </c>
      <c r="O6" s="9" t="s">
        <v>48</v>
      </c>
      <c r="P6" s="54" t="s">
        <v>49</v>
      </c>
      <c r="Q6" s="54" t="s">
        <v>49</v>
      </c>
      <c r="R6" s="54" t="s">
        <v>49</v>
      </c>
    </row>
    <row r="7" spans="1:21" ht="120.6" customHeight="1" x14ac:dyDescent="0.3">
      <c r="A7" s="11">
        <v>2</v>
      </c>
      <c r="B7" s="7" t="s">
        <v>53</v>
      </c>
      <c r="C7" s="7" t="s">
        <v>54</v>
      </c>
      <c r="D7" s="13" t="s">
        <v>55</v>
      </c>
      <c r="E7" s="98">
        <v>3</v>
      </c>
      <c r="F7" s="98" t="s">
        <v>56</v>
      </c>
      <c r="G7" s="98" t="s">
        <v>57</v>
      </c>
      <c r="H7" s="17"/>
      <c r="I7" s="8" t="s">
        <v>58</v>
      </c>
      <c r="J7" s="9">
        <v>1</v>
      </c>
      <c r="K7" s="9">
        <v>1</v>
      </c>
      <c r="L7" s="9">
        <v>1</v>
      </c>
      <c r="M7" s="98" t="s">
        <v>59</v>
      </c>
      <c r="N7" s="98" t="s">
        <v>59</v>
      </c>
      <c r="O7" s="98" t="s">
        <v>59</v>
      </c>
      <c r="P7" s="54">
        <v>1</v>
      </c>
      <c r="Q7" s="54">
        <v>1</v>
      </c>
      <c r="R7" s="54">
        <v>1</v>
      </c>
    </row>
    <row r="8" spans="1:21" ht="30.6" x14ac:dyDescent="0.3">
      <c r="A8" s="11">
        <v>3</v>
      </c>
      <c r="B8" s="7" t="s">
        <v>60</v>
      </c>
      <c r="C8" s="7" t="s">
        <v>61</v>
      </c>
      <c r="D8" s="13" t="s">
        <v>62</v>
      </c>
      <c r="E8" s="98">
        <v>10</v>
      </c>
      <c r="F8" s="98" t="s">
        <v>56</v>
      </c>
      <c r="G8" s="98" t="s">
        <v>63</v>
      </c>
      <c r="H8" s="17"/>
      <c r="I8" s="9" t="s">
        <v>64</v>
      </c>
      <c r="J8" s="9">
        <v>1</v>
      </c>
      <c r="K8" s="9">
        <v>1</v>
      </c>
      <c r="L8" s="9">
        <v>1</v>
      </c>
      <c r="M8" s="98" t="s">
        <v>65</v>
      </c>
      <c r="N8" s="98" t="s">
        <v>66</v>
      </c>
      <c r="O8" s="98" t="s">
        <v>67</v>
      </c>
      <c r="P8" s="54" t="s">
        <v>49</v>
      </c>
      <c r="Q8" s="54" t="s">
        <v>49</v>
      </c>
      <c r="R8" s="54" t="s">
        <v>49</v>
      </c>
      <c r="S8" s="104" t="s">
        <v>49</v>
      </c>
      <c r="U8" s="111" t="s">
        <v>1062</v>
      </c>
    </row>
    <row r="9" spans="1:21" ht="30.6" x14ac:dyDescent="0.3">
      <c r="A9" s="11">
        <v>4</v>
      </c>
      <c r="B9" s="7" t="s">
        <v>68</v>
      </c>
      <c r="C9" s="7" t="s">
        <v>69</v>
      </c>
      <c r="D9" s="13" t="s">
        <v>70</v>
      </c>
      <c r="E9" s="98">
        <v>10</v>
      </c>
      <c r="F9" s="98" t="s">
        <v>71</v>
      </c>
      <c r="G9" s="98" t="s">
        <v>72</v>
      </c>
      <c r="H9" s="17"/>
      <c r="I9" s="9" t="s">
        <v>64</v>
      </c>
      <c r="J9" s="9">
        <v>1</v>
      </c>
      <c r="K9" s="9">
        <v>1</v>
      </c>
      <c r="L9" s="9">
        <v>1</v>
      </c>
      <c r="M9" s="98" t="s">
        <v>73</v>
      </c>
      <c r="N9" s="98" t="s">
        <v>74</v>
      </c>
      <c r="O9" s="98" t="s">
        <v>75</v>
      </c>
      <c r="P9" s="99">
        <v>1</v>
      </c>
      <c r="Q9" s="53">
        <v>1</v>
      </c>
      <c r="R9" s="53">
        <v>1</v>
      </c>
    </row>
    <row r="10" spans="1:21" ht="81.599999999999994" x14ac:dyDescent="0.3">
      <c r="A10" s="11">
        <v>5</v>
      </c>
      <c r="B10" s="7" t="s">
        <v>76</v>
      </c>
      <c r="C10" s="7" t="s">
        <v>77</v>
      </c>
      <c r="D10" s="12" t="s">
        <v>78</v>
      </c>
      <c r="E10" s="98">
        <v>1</v>
      </c>
      <c r="F10" s="98" t="s">
        <v>56</v>
      </c>
      <c r="G10" s="7" t="s">
        <v>79</v>
      </c>
      <c r="H10" s="17"/>
      <c r="I10" s="8" t="s">
        <v>47</v>
      </c>
      <c r="J10" s="9">
        <v>0</v>
      </c>
      <c r="K10" s="9">
        <v>0</v>
      </c>
      <c r="L10" s="9">
        <v>2</v>
      </c>
      <c r="M10" s="98" t="s">
        <v>48</v>
      </c>
      <c r="N10" s="98" t="s">
        <v>48</v>
      </c>
      <c r="O10" s="98" t="s">
        <v>80</v>
      </c>
      <c r="P10" s="99" t="s">
        <v>49</v>
      </c>
      <c r="Q10" s="54" t="s">
        <v>49</v>
      </c>
      <c r="R10" s="54" t="s">
        <v>81</v>
      </c>
    </row>
    <row r="11" spans="1:21" ht="91.8" x14ac:dyDescent="0.3">
      <c r="A11" s="11">
        <v>6</v>
      </c>
      <c r="B11" s="7" t="s">
        <v>82</v>
      </c>
      <c r="C11" s="7" t="s">
        <v>83</v>
      </c>
      <c r="D11" s="13" t="s">
        <v>84</v>
      </c>
      <c r="E11" s="98">
        <v>1</v>
      </c>
      <c r="F11" s="98" t="s">
        <v>56</v>
      </c>
      <c r="G11" s="12" t="s">
        <v>85</v>
      </c>
      <c r="H11" s="17"/>
      <c r="I11" s="8" t="s">
        <v>47</v>
      </c>
      <c r="J11" s="9">
        <v>2</v>
      </c>
      <c r="K11" s="9">
        <v>2</v>
      </c>
      <c r="L11" s="9">
        <v>0</v>
      </c>
      <c r="M11" s="98" t="s">
        <v>80</v>
      </c>
      <c r="N11" s="98" t="s">
        <v>86</v>
      </c>
      <c r="O11" s="98" t="s">
        <v>48</v>
      </c>
      <c r="P11" s="99" t="s">
        <v>81</v>
      </c>
      <c r="Q11" s="54">
        <v>1</v>
      </c>
      <c r="R11" s="54" t="s">
        <v>49</v>
      </c>
    </row>
    <row r="12" spans="1:21" ht="163.19999999999999" x14ac:dyDescent="0.3">
      <c r="A12" s="11">
        <v>7</v>
      </c>
      <c r="B12" s="7" t="s">
        <v>87</v>
      </c>
      <c r="C12" s="7" t="s">
        <v>88</v>
      </c>
      <c r="D12" s="13" t="s">
        <v>89</v>
      </c>
      <c r="E12" s="98">
        <v>1</v>
      </c>
      <c r="F12" s="98" t="s">
        <v>56</v>
      </c>
      <c r="G12" s="12" t="s">
        <v>90</v>
      </c>
      <c r="H12" s="17"/>
      <c r="I12" s="8" t="s">
        <v>58</v>
      </c>
      <c r="J12" s="9">
        <v>0</v>
      </c>
      <c r="K12" s="9">
        <v>1</v>
      </c>
      <c r="L12" s="9">
        <v>0</v>
      </c>
      <c r="M12" s="98" t="s">
        <v>48</v>
      </c>
      <c r="N12" s="98" t="s">
        <v>91</v>
      </c>
      <c r="O12" s="98" t="s">
        <v>48</v>
      </c>
      <c r="P12" s="99" t="s">
        <v>49</v>
      </c>
      <c r="Q12" s="54">
        <v>1</v>
      </c>
      <c r="R12" s="54" t="s">
        <v>49</v>
      </c>
    </row>
    <row r="13" spans="1:21" ht="40.799999999999997" x14ac:dyDescent="0.3">
      <c r="A13" s="11">
        <v>8</v>
      </c>
      <c r="B13" s="7" t="s">
        <v>92</v>
      </c>
      <c r="C13" s="14" t="s">
        <v>93</v>
      </c>
      <c r="D13" s="13" t="s">
        <v>94</v>
      </c>
      <c r="E13" s="98">
        <v>1</v>
      </c>
      <c r="F13" s="98" t="s">
        <v>45</v>
      </c>
      <c r="G13" s="12" t="s">
        <v>95</v>
      </c>
      <c r="H13" s="17"/>
      <c r="I13" s="8" t="s">
        <v>47</v>
      </c>
      <c r="J13" s="9">
        <v>0</v>
      </c>
      <c r="K13" s="9">
        <v>2</v>
      </c>
      <c r="L13" s="9">
        <v>0</v>
      </c>
      <c r="M13" s="98" t="s">
        <v>48</v>
      </c>
      <c r="N13" s="98" t="s">
        <v>80</v>
      </c>
      <c r="O13" s="98" t="s">
        <v>48</v>
      </c>
      <c r="P13" s="99" t="s">
        <v>49</v>
      </c>
      <c r="Q13" s="54" t="s">
        <v>81</v>
      </c>
      <c r="R13" s="54" t="s">
        <v>49</v>
      </c>
    </row>
    <row r="14" spans="1:21" ht="102" x14ac:dyDescent="0.3">
      <c r="A14" s="11">
        <v>9</v>
      </c>
      <c r="B14" s="7" t="s">
        <v>96</v>
      </c>
      <c r="C14" s="7" t="s">
        <v>97</v>
      </c>
      <c r="D14" s="13" t="s">
        <v>98</v>
      </c>
      <c r="E14" s="98">
        <v>1</v>
      </c>
      <c r="F14" s="98" t="s">
        <v>56</v>
      </c>
      <c r="G14" s="12" t="s">
        <v>99</v>
      </c>
      <c r="H14" s="17"/>
      <c r="I14" s="8" t="s">
        <v>47</v>
      </c>
      <c r="J14" s="9">
        <v>2</v>
      </c>
      <c r="K14" s="9">
        <v>0</v>
      </c>
      <c r="L14" s="9">
        <v>2</v>
      </c>
      <c r="M14" s="62" t="s">
        <v>100</v>
      </c>
      <c r="N14" s="98" t="s">
        <v>48</v>
      </c>
      <c r="O14" s="62" t="s">
        <v>100</v>
      </c>
      <c r="P14" s="99">
        <v>1</v>
      </c>
      <c r="Q14" s="54" t="s">
        <v>49</v>
      </c>
      <c r="R14" s="54">
        <v>1</v>
      </c>
    </row>
    <row r="15" spans="1:21" ht="40.799999999999997" x14ac:dyDescent="0.3">
      <c r="A15" s="11">
        <v>10</v>
      </c>
      <c r="B15" s="7" t="s">
        <v>101</v>
      </c>
      <c r="C15" s="7" t="s">
        <v>102</v>
      </c>
      <c r="D15" s="13" t="s">
        <v>103</v>
      </c>
      <c r="E15" s="98">
        <v>1</v>
      </c>
      <c r="F15" s="98" t="s">
        <v>56</v>
      </c>
      <c r="G15" s="12" t="s">
        <v>104</v>
      </c>
      <c r="H15" s="17"/>
      <c r="I15" s="8" t="s">
        <v>47</v>
      </c>
      <c r="J15" s="9">
        <v>2</v>
      </c>
      <c r="K15" s="9">
        <v>0</v>
      </c>
      <c r="L15" s="9">
        <v>2</v>
      </c>
      <c r="M15" s="62" t="s">
        <v>100</v>
      </c>
      <c r="N15" s="98" t="s">
        <v>48</v>
      </c>
      <c r="O15" s="62" t="s">
        <v>100</v>
      </c>
      <c r="P15" s="99" t="s">
        <v>81</v>
      </c>
      <c r="Q15" s="54" t="s">
        <v>49</v>
      </c>
      <c r="R15" s="54" t="s">
        <v>81</v>
      </c>
    </row>
    <row r="16" spans="1:21" ht="122.4" x14ac:dyDescent="0.3">
      <c r="A16" s="11">
        <v>11</v>
      </c>
      <c r="B16" s="7" t="s">
        <v>105</v>
      </c>
      <c r="C16" s="7" t="s">
        <v>106</v>
      </c>
      <c r="D16" s="13" t="s">
        <v>107</v>
      </c>
      <c r="E16" s="98">
        <v>1</v>
      </c>
      <c r="F16" s="98" t="s">
        <v>56</v>
      </c>
      <c r="G16" s="12" t="s">
        <v>108</v>
      </c>
      <c r="H16" s="17"/>
      <c r="I16" s="8" t="s">
        <v>47</v>
      </c>
      <c r="J16" s="9">
        <v>3</v>
      </c>
      <c r="K16" s="9">
        <v>3</v>
      </c>
      <c r="L16" s="9">
        <v>0</v>
      </c>
      <c r="M16" s="98" t="s">
        <v>80</v>
      </c>
      <c r="N16" s="98" t="s">
        <v>80</v>
      </c>
      <c r="O16" s="98" t="s">
        <v>48</v>
      </c>
      <c r="P16" s="99" t="s">
        <v>81</v>
      </c>
      <c r="Q16" s="54" t="s">
        <v>81</v>
      </c>
      <c r="R16" s="54" t="s">
        <v>49</v>
      </c>
    </row>
    <row r="17" spans="1:18" ht="163.19999999999999" x14ac:dyDescent="0.3">
      <c r="A17" s="11">
        <v>12</v>
      </c>
      <c r="B17" s="7" t="s">
        <v>109</v>
      </c>
      <c r="C17" s="7" t="s">
        <v>110</v>
      </c>
      <c r="D17" s="13" t="s">
        <v>111</v>
      </c>
      <c r="E17" s="98">
        <v>1</v>
      </c>
      <c r="F17" s="98" t="s">
        <v>56</v>
      </c>
      <c r="G17" s="12" t="s">
        <v>112</v>
      </c>
      <c r="H17" s="17"/>
      <c r="I17" s="8" t="s">
        <v>47</v>
      </c>
      <c r="J17" s="9">
        <v>3</v>
      </c>
      <c r="K17" s="9">
        <v>3</v>
      </c>
      <c r="L17" s="9">
        <v>3</v>
      </c>
      <c r="M17" s="98" t="s">
        <v>80</v>
      </c>
      <c r="N17" s="98" t="s">
        <v>80</v>
      </c>
      <c r="O17" s="98" t="s">
        <v>80</v>
      </c>
      <c r="P17" s="99" t="s">
        <v>81</v>
      </c>
      <c r="Q17" s="99" t="s">
        <v>81</v>
      </c>
      <c r="R17" s="99" t="s">
        <v>81</v>
      </c>
    </row>
    <row r="18" spans="1:18" ht="163.19999999999999" x14ac:dyDescent="0.3">
      <c r="A18" s="57">
        <v>13</v>
      </c>
      <c r="B18" s="58" t="s">
        <v>113</v>
      </c>
      <c r="C18" s="58" t="s">
        <v>114</v>
      </c>
      <c r="D18" s="13" t="s">
        <v>115</v>
      </c>
      <c r="E18" s="98">
        <v>1</v>
      </c>
      <c r="F18" s="98" t="s">
        <v>56</v>
      </c>
      <c r="G18" s="12" t="s">
        <v>116</v>
      </c>
      <c r="H18" s="17"/>
      <c r="I18" s="8" t="s">
        <v>58</v>
      </c>
      <c r="J18" s="9">
        <v>2</v>
      </c>
      <c r="K18" s="9">
        <v>3</v>
      </c>
      <c r="L18" s="9">
        <v>2</v>
      </c>
      <c r="M18" s="64" t="s">
        <v>117</v>
      </c>
      <c r="N18" s="98" t="s">
        <v>48</v>
      </c>
      <c r="O18" s="64" t="s">
        <v>117</v>
      </c>
      <c r="P18" s="99">
        <v>1</v>
      </c>
      <c r="Q18" s="99" t="s">
        <v>81</v>
      </c>
      <c r="R18" s="54">
        <v>1</v>
      </c>
    </row>
    <row r="19" spans="1:18" ht="81.599999999999994" x14ac:dyDescent="0.3">
      <c r="A19" s="11">
        <v>14</v>
      </c>
      <c r="B19" s="7" t="s">
        <v>118</v>
      </c>
      <c r="C19" s="7" t="s">
        <v>119</v>
      </c>
      <c r="D19" s="13" t="s">
        <v>120</v>
      </c>
      <c r="E19" s="98">
        <v>2</v>
      </c>
      <c r="F19" s="98" t="s">
        <v>56</v>
      </c>
      <c r="G19" s="12" t="s">
        <v>121</v>
      </c>
      <c r="H19" s="17"/>
      <c r="I19" s="8" t="s">
        <v>58</v>
      </c>
      <c r="J19" s="9">
        <v>0</v>
      </c>
      <c r="K19" s="9">
        <v>3</v>
      </c>
      <c r="L19" s="9">
        <v>0</v>
      </c>
      <c r="M19" s="98" t="s">
        <v>48</v>
      </c>
      <c r="N19" s="98" t="s">
        <v>48</v>
      </c>
      <c r="O19" s="98" t="s">
        <v>48</v>
      </c>
      <c r="P19" s="99" t="s">
        <v>49</v>
      </c>
      <c r="Q19" s="54" t="s">
        <v>81</v>
      </c>
      <c r="R19" s="54" t="s">
        <v>49</v>
      </c>
    </row>
    <row r="20" spans="1:18" ht="40.799999999999997" x14ac:dyDescent="0.3">
      <c r="A20" s="11">
        <v>15</v>
      </c>
      <c r="B20" s="7" t="s">
        <v>122</v>
      </c>
      <c r="C20" s="7" t="s">
        <v>123</v>
      </c>
      <c r="D20" s="13" t="s">
        <v>124</v>
      </c>
      <c r="E20" s="98">
        <v>10</v>
      </c>
      <c r="F20" s="98" t="s">
        <v>45</v>
      </c>
      <c r="G20" s="12" t="s">
        <v>125</v>
      </c>
      <c r="H20" s="17"/>
      <c r="I20" s="8" t="s">
        <v>47</v>
      </c>
      <c r="J20" s="9">
        <v>3</v>
      </c>
      <c r="K20" s="9">
        <v>3</v>
      </c>
      <c r="L20" s="9">
        <v>3</v>
      </c>
      <c r="M20" s="98" t="s">
        <v>48</v>
      </c>
      <c r="N20" s="98" t="s">
        <v>48</v>
      </c>
      <c r="O20" s="98" t="s">
        <v>48</v>
      </c>
      <c r="P20" s="99" t="s">
        <v>81</v>
      </c>
      <c r="Q20" s="54" t="s">
        <v>81</v>
      </c>
      <c r="R20" s="54" t="s">
        <v>81</v>
      </c>
    </row>
    <row r="21" spans="1:18" ht="20.399999999999999" x14ac:dyDescent="0.3">
      <c r="A21" s="11">
        <v>16</v>
      </c>
      <c r="B21" s="7" t="s">
        <v>126</v>
      </c>
      <c r="C21" s="7" t="s">
        <v>127</v>
      </c>
      <c r="D21" s="13" t="s">
        <v>128</v>
      </c>
      <c r="E21" s="98">
        <v>18</v>
      </c>
      <c r="F21" s="98" t="s">
        <v>56</v>
      </c>
      <c r="G21" s="12" t="s">
        <v>129</v>
      </c>
      <c r="H21" s="17"/>
      <c r="I21" s="8" t="s">
        <v>64</v>
      </c>
      <c r="J21" s="9">
        <v>3</v>
      </c>
      <c r="K21" s="9">
        <v>3</v>
      </c>
      <c r="L21" s="9">
        <v>3</v>
      </c>
      <c r="M21" s="98" t="s">
        <v>48</v>
      </c>
      <c r="N21" s="98" t="s">
        <v>48</v>
      </c>
      <c r="O21" s="98" t="s">
        <v>48</v>
      </c>
      <c r="P21" s="99" t="s">
        <v>81</v>
      </c>
      <c r="Q21" s="54" t="s">
        <v>81</v>
      </c>
      <c r="R21" s="54" t="s">
        <v>81</v>
      </c>
    </row>
    <row r="22" spans="1:18" ht="20.399999999999999" x14ac:dyDescent="0.3">
      <c r="A22" s="11">
        <v>17</v>
      </c>
      <c r="B22" s="7" t="s">
        <v>130</v>
      </c>
      <c r="C22" s="7" t="s">
        <v>131</v>
      </c>
      <c r="D22" s="13" t="s">
        <v>128</v>
      </c>
      <c r="E22" s="98">
        <v>18</v>
      </c>
      <c r="F22" s="98" t="s">
        <v>56</v>
      </c>
      <c r="G22" s="12" t="s">
        <v>129</v>
      </c>
      <c r="H22" s="17"/>
      <c r="I22" s="8" t="s">
        <v>64</v>
      </c>
      <c r="J22" s="9">
        <v>3</v>
      </c>
      <c r="K22" s="9">
        <v>3</v>
      </c>
      <c r="L22" s="9">
        <v>3</v>
      </c>
      <c r="M22" s="98" t="s">
        <v>48</v>
      </c>
      <c r="N22" s="98" t="s">
        <v>48</v>
      </c>
      <c r="O22" s="98" t="s">
        <v>48</v>
      </c>
      <c r="P22" s="99" t="s">
        <v>81</v>
      </c>
      <c r="Q22" s="54" t="s">
        <v>81</v>
      </c>
      <c r="R22" s="54" t="s">
        <v>81</v>
      </c>
    </row>
    <row r="23" spans="1:18" ht="30.6" x14ac:dyDescent="0.3">
      <c r="A23" s="11"/>
      <c r="B23" s="7" t="s">
        <v>132</v>
      </c>
      <c r="C23" s="7" t="s">
        <v>133</v>
      </c>
      <c r="D23" s="13" t="s">
        <v>134</v>
      </c>
      <c r="E23" s="98"/>
      <c r="F23" s="98"/>
      <c r="G23" s="12" t="s">
        <v>135</v>
      </c>
      <c r="H23" s="17"/>
      <c r="I23" s="8" t="s">
        <v>64</v>
      </c>
      <c r="J23" s="9">
        <v>3</v>
      </c>
      <c r="K23" s="9">
        <v>3</v>
      </c>
      <c r="L23" s="9">
        <v>3</v>
      </c>
      <c r="M23" s="65" t="s">
        <v>136</v>
      </c>
      <c r="N23" s="98" t="s">
        <v>136</v>
      </c>
      <c r="O23" s="98" t="s">
        <v>136</v>
      </c>
      <c r="P23" s="99" t="s">
        <v>49</v>
      </c>
      <c r="Q23" s="99" t="s">
        <v>49</v>
      </c>
      <c r="R23" s="99" t="s">
        <v>49</v>
      </c>
    </row>
    <row r="24" spans="1:18" ht="30.6" x14ac:dyDescent="0.3">
      <c r="A24" s="11">
        <v>18</v>
      </c>
      <c r="B24" s="7" t="s">
        <v>137</v>
      </c>
      <c r="C24" s="7" t="s">
        <v>138</v>
      </c>
      <c r="D24" s="13" t="s">
        <v>139</v>
      </c>
      <c r="E24" s="98">
        <v>10</v>
      </c>
      <c r="F24" s="98" t="s">
        <v>71</v>
      </c>
      <c r="G24" s="12" t="s">
        <v>140</v>
      </c>
      <c r="H24" s="17"/>
      <c r="I24" s="8" t="s">
        <v>141</v>
      </c>
      <c r="J24" s="9">
        <v>1</v>
      </c>
      <c r="K24" s="9">
        <v>1</v>
      </c>
      <c r="L24" s="9">
        <v>1</v>
      </c>
      <c r="M24" s="98" t="s">
        <v>142</v>
      </c>
      <c r="N24" s="98" t="s">
        <v>143</v>
      </c>
      <c r="O24" s="98" t="s">
        <v>144</v>
      </c>
      <c r="P24" s="99">
        <v>1</v>
      </c>
      <c r="Q24" s="54">
        <v>1</v>
      </c>
      <c r="R24" s="54">
        <v>1</v>
      </c>
    </row>
    <row r="25" spans="1:18" ht="30.6" x14ac:dyDescent="0.3">
      <c r="A25" s="11">
        <v>19</v>
      </c>
      <c r="B25" s="7" t="s">
        <v>145</v>
      </c>
      <c r="C25" s="7" t="s">
        <v>146</v>
      </c>
      <c r="D25" s="13" t="s">
        <v>147</v>
      </c>
      <c r="E25" s="98">
        <v>18</v>
      </c>
      <c r="F25" s="98" t="s">
        <v>56</v>
      </c>
      <c r="G25" s="12" t="s">
        <v>129</v>
      </c>
      <c r="H25" s="17"/>
      <c r="I25" s="8" t="s">
        <v>141</v>
      </c>
      <c r="J25" s="9">
        <v>1</v>
      </c>
      <c r="K25" s="9">
        <v>1</v>
      </c>
      <c r="L25" s="9">
        <v>1</v>
      </c>
      <c r="M25" s="98" t="s">
        <v>148</v>
      </c>
      <c r="N25" s="98" t="s">
        <v>149</v>
      </c>
      <c r="O25" s="98" t="s">
        <v>150</v>
      </c>
      <c r="P25" s="99" t="s">
        <v>49</v>
      </c>
      <c r="Q25" s="54" t="s">
        <v>49</v>
      </c>
      <c r="R25" s="54" t="s">
        <v>49</v>
      </c>
    </row>
    <row r="26" spans="1:18" ht="30.6" x14ac:dyDescent="0.3">
      <c r="A26" s="11">
        <v>20</v>
      </c>
      <c r="B26" s="7" t="s">
        <v>151</v>
      </c>
      <c r="C26" s="7" t="s">
        <v>152</v>
      </c>
      <c r="D26" s="13" t="s">
        <v>153</v>
      </c>
      <c r="E26" s="98">
        <v>40</v>
      </c>
      <c r="F26" s="98" t="s">
        <v>71</v>
      </c>
      <c r="G26" s="12" t="s">
        <v>129</v>
      </c>
      <c r="H26" s="17"/>
      <c r="I26" s="8" t="s">
        <v>47</v>
      </c>
      <c r="J26" s="9">
        <v>3</v>
      </c>
      <c r="K26" s="9">
        <v>3</v>
      </c>
      <c r="L26" s="9">
        <v>3</v>
      </c>
      <c r="M26" s="98" t="s">
        <v>154</v>
      </c>
      <c r="N26" s="98" t="s">
        <v>154</v>
      </c>
      <c r="O26" s="98" t="s">
        <v>154</v>
      </c>
      <c r="P26" s="99" t="s">
        <v>49</v>
      </c>
      <c r="Q26" s="54" t="s">
        <v>49</v>
      </c>
      <c r="R26" s="54" t="s">
        <v>49</v>
      </c>
    </row>
    <row r="27" spans="1:18" x14ac:dyDescent="0.3">
      <c r="A27" s="11"/>
      <c r="B27" s="7" t="s">
        <v>155</v>
      </c>
      <c r="C27" s="7"/>
      <c r="D27" s="13"/>
      <c r="E27" s="98"/>
      <c r="F27" s="98"/>
      <c r="G27" s="12"/>
      <c r="H27" s="17"/>
      <c r="I27" s="8"/>
      <c r="J27" s="9"/>
      <c r="K27" s="9"/>
      <c r="L27" s="9"/>
      <c r="M27" s="98"/>
      <c r="N27" s="98"/>
      <c r="O27" s="98"/>
      <c r="P27" s="99"/>
    </row>
    <row r="28" spans="1:18" ht="30.6" x14ac:dyDescent="0.3">
      <c r="A28" s="11">
        <v>21</v>
      </c>
      <c r="B28" s="7" t="s">
        <v>156</v>
      </c>
      <c r="C28" s="7" t="s">
        <v>157</v>
      </c>
      <c r="D28" s="13" t="s">
        <v>158</v>
      </c>
      <c r="E28" s="98">
        <v>10</v>
      </c>
      <c r="F28" s="98" t="s">
        <v>71</v>
      </c>
      <c r="G28" s="12" t="s">
        <v>159</v>
      </c>
      <c r="H28" s="17"/>
      <c r="I28" s="8" t="s">
        <v>47</v>
      </c>
      <c r="J28" s="9">
        <v>3</v>
      </c>
      <c r="K28" s="9">
        <v>0</v>
      </c>
      <c r="L28" s="9">
        <v>3</v>
      </c>
      <c r="M28" s="98" t="s">
        <v>48</v>
      </c>
      <c r="N28" s="98" t="s">
        <v>48</v>
      </c>
      <c r="O28" s="98" t="s">
        <v>48</v>
      </c>
      <c r="P28" s="99" t="s">
        <v>81</v>
      </c>
      <c r="Q28" s="54" t="s">
        <v>49</v>
      </c>
      <c r="R28" s="54" t="s">
        <v>81</v>
      </c>
    </row>
    <row r="29" spans="1:18" ht="30.6" x14ac:dyDescent="0.3">
      <c r="A29" s="11">
        <v>22</v>
      </c>
      <c r="B29" s="7" t="s">
        <v>160</v>
      </c>
      <c r="C29" s="7" t="s">
        <v>161</v>
      </c>
      <c r="D29" s="13" t="s">
        <v>162</v>
      </c>
      <c r="E29" s="98">
        <v>10</v>
      </c>
      <c r="F29" s="98" t="s">
        <v>71</v>
      </c>
      <c r="G29" s="12" t="s">
        <v>163</v>
      </c>
      <c r="H29" s="17"/>
      <c r="I29" s="8" t="s">
        <v>47</v>
      </c>
      <c r="J29" s="9">
        <v>3</v>
      </c>
      <c r="K29" s="9">
        <v>0</v>
      </c>
      <c r="L29" s="9">
        <v>3</v>
      </c>
      <c r="M29" s="98" t="s">
        <v>48</v>
      </c>
      <c r="N29" s="98" t="s">
        <v>48</v>
      </c>
      <c r="O29" s="98" t="s">
        <v>48</v>
      </c>
      <c r="P29" s="99" t="s">
        <v>81</v>
      </c>
      <c r="Q29" s="54" t="s">
        <v>49</v>
      </c>
      <c r="R29" s="54" t="s">
        <v>81</v>
      </c>
    </row>
    <row r="30" spans="1:18" ht="30.6" x14ac:dyDescent="0.3">
      <c r="A30" s="11">
        <v>23</v>
      </c>
      <c r="B30" s="7" t="s">
        <v>164</v>
      </c>
      <c r="C30" s="7" t="s">
        <v>165</v>
      </c>
      <c r="D30" s="13" t="s">
        <v>166</v>
      </c>
      <c r="E30" s="98">
        <v>2</v>
      </c>
      <c r="F30" s="98" t="s">
        <v>71</v>
      </c>
      <c r="G30" s="12" t="s">
        <v>167</v>
      </c>
      <c r="H30" s="17"/>
      <c r="I30" s="8" t="s">
        <v>58</v>
      </c>
      <c r="J30" s="9">
        <v>3</v>
      </c>
      <c r="K30" s="9">
        <v>0</v>
      </c>
      <c r="L30" s="9">
        <v>3</v>
      </c>
      <c r="M30" s="98" t="s">
        <v>48</v>
      </c>
      <c r="N30" s="98" t="s">
        <v>48</v>
      </c>
      <c r="O30" s="98" t="s">
        <v>48</v>
      </c>
      <c r="P30" s="99" t="s">
        <v>81</v>
      </c>
      <c r="Q30" s="54" t="s">
        <v>49</v>
      </c>
      <c r="R30" s="54" t="s">
        <v>81</v>
      </c>
    </row>
    <row r="31" spans="1:18" ht="20.399999999999999" x14ac:dyDescent="0.3">
      <c r="A31" s="11">
        <v>24</v>
      </c>
      <c r="B31" s="7" t="s">
        <v>168</v>
      </c>
      <c r="C31" s="7" t="s">
        <v>169</v>
      </c>
      <c r="D31" s="13" t="s">
        <v>170</v>
      </c>
      <c r="E31" s="98">
        <v>2</v>
      </c>
      <c r="F31" s="98" t="s">
        <v>71</v>
      </c>
      <c r="G31" s="12" t="s">
        <v>171</v>
      </c>
      <c r="H31" s="17"/>
      <c r="I31" s="8" t="s">
        <v>58</v>
      </c>
      <c r="J31" s="9">
        <v>3</v>
      </c>
      <c r="K31" s="9">
        <v>0</v>
      </c>
      <c r="L31" s="9">
        <v>3</v>
      </c>
      <c r="M31" s="98" t="s">
        <v>48</v>
      </c>
      <c r="N31" s="98" t="s">
        <v>48</v>
      </c>
      <c r="O31" s="98" t="s">
        <v>48</v>
      </c>
      <c r="P31" s="99" t="s">
        <v>81</v>
      </c>
      <c r="Q31" s="54" t="s">
        <v>49</v>
      </c>
      <c r="R31" s="54" t="s">
        <v>81</v>
      </c>
    </row>
    <row r="32" spans="1:18" ht="20.399999999999999" x14ac:dyDescent="0.3">
      <c r="A32" s="11">
        <v>25</v>
      </c>
      <c r="B32" s="7" t="s">
        <v>172</v>
      </c>
      <c r="C32" s="7" t="s">
        <v>173</v>
      </c>
      <c r="D32" s="13" t="s">
        <v>174</v>
      </c>
      <c r="E32" s="98">
        <v>20</v>
      </c>
      <c r="F32" s="98" t="s">
        <v>71</v>
      </c>
      <c r="G32" s="12" t="s">
        <v>129</v>
      </c>
      <c r="H32" s="17"/>
      <c r="I32" s="8" t="s">
        <v>58</v>
      </c>
      <c r="J32" s="9">
        <v>3</v>
      </c>
      <c r="K32" s="9">
        <v>0</v>
      </c>
      <c r="L32" s="9">
        <v>3</v>
      </c>
      <c r="M32" s="98" t="s">
        <v>48</v>
      </c>
      <c r="N32" s="98" t="s">
        <v>48</v>
      </c>
      <c r="O32" s="98" t="s">
        <v>48</v>
      </c>
      <c r="P32" s="99" t="s">
        <v>81</v>
      </c>
      <c r="Q32" s="54" t="s">
        <v>49</v>
      </c>
      <c r="R32" s="54" t="s">
        <v>81</v>
      </c>
    </row>
    <row r="33" spans="1:20" ht="20.399999999999999" x14ac:dyDescent="0.3">
      <c r="A33" s="11">
        <v>26</v>
      </c>
      <c r="B33" s="7" t="s">
        <v>175</v>
      </c>
      <c r="C33" s="7" t="s">
        <v>176</v>
      </c>
      <c r="D33" s="13" t="s">
        <v>177</v>
      </c>
      <c r="E33" s="98">
        <v>40</v>
      </c>
      <c r="F33" s="98" t="s">
        <v>71</v>
      </c>
      <c r="G33" s="12" t="s">
        <v>129</v>
      </c>
      <c r="H33" s="17"/>
      <c r="I33" s="8" t="s">
        <v>58</v>
      </c>
      <c r="J33" s="9">
        <v>3</v>
      </c>
      <c r="K33" s="9">
        <v>0</v>
      </c>
      <c r="L33" s="9">
        <v>3</v>
      </c>
      <c r="M33" s="98" t="s">
        <v>48</v>
      </c>
      <c r="N33" s="98" t="s">
        <v>48</v>
      </c>
      <c r="O33" s="98" t="s">
        <v>48</v>
      </c>
      <c r="P33" s="99" t="s">
        <v>81</v>
      </c>
      <c r="Q33" s="54" t="s">
        <v>49</v>
      </c>
      <c r="R33" s="54" t="s">
        <v>81</v>
      </c>
    </row>
    <row r="34" spans="1:20" ht="51" x14ac:dyDescent="0.3">
      <c r="A34" s="11">
        <v>27</v>
      </c>
      <c r="B34" s="7" t="s">
        <v>178</v>
      </c>
      <c r="C34" s="7" t="s">
        <v>179</v>
      </c>
      <c r="D34" s="13" t="s">
        <v>180</v>
      </c>
      <c r="E34" s="98">
        <v>4</v>
      </c>
      <c r="F34" s="98" t="s">
        <v>71</v>
      </c>
      <c r="G34" s="12" t="s">
        <v>181</v>
      </c>
      <c r="H34" s="17"/>
      <c r="I34" s="8" t="s">
        <v>47</v>
      </c>
      <c r="J34" s="9">
        <v>3</v>
      </c>
      <c r="K34" s="9">
        <v>3</v>
      </c>
      <c r="L34" s="9">
        <v>3</v>
      </c>
      <c r="M34" s="98" t="s">
        <v>48</v>
      </c>
      <c r="N34" s="98" t="s">
        <v>48</v>
      </c>
      <c r="O34" s="98" t="s">
        <v>48</v>
      </c>
      <c r="P34" s="99" t="s">
        <v>81</v>
      </c>
      <c r="Q34" s="54" t="s">
        <v>81</v>
      </c>
      <c r="R34" s="54" t="s">
        <v>81</v>
      </c>
    </row>
    <row r="35" spans="1:20" ht="30.6" x14ac:dyDescent="0.3">
      <c r="A35" s="11">
        <v>28</v>
      </c>
      <c r="B35" s="7" t="s">
        <v>182</v>
      </c>
      <c r="C35" s="7" t="s">
        <v>183</v>
      </c>
      <c r="D35" s="13" t="s">
        <v>184</v>
      </c>
      <c r="E35" s="98">
        <v>100</v>
      </c>
      <c r="F35" s="98" t="s">
        <v>71</v>
      </c>
      <c r="G35" s="12" t="s">
        <v>185</v>
      </c>
      <c r="H35" s="17"/>
      <c r="I35" s="8" t="s">
        <v>64</v>
      </c>
      <c r="J35" s="9">
        <v>3</v>
      </c>
      <c r="K35" s="9">
        <v>3</v>
      </c>
      <c r="L35" s="9">
        <v>3</v>
      </c>
      <c r="M35" s="98" t="s">
        <v>48</v>
      </c>
      <c r="N35" s="98" t="s">
        <v>48</v>
      </c>
      <c r="O35" s="98" t="s">
        <v>48</v>
      </c>
      <c r="P35" s="99" t="s">
        <v>81</v>
      </c>
      <c r="Q35" s="54" t="s">
        <v>81</v>
      </c>
      <c r="R35" s="54" t="s">
        <v>81</v>
      </c>
    </row>
    <row r="36" spans="1:20" ht="40.799999999999997" x14ac:dyDescent="0.3">
      <c r="A36" s="11">
        <v>29</v>
      </c>
      <c r="B36" s="7" t="s">
        <v>186</v>
      </c>
      <c r="C36" s="7" t="s">
        <v>187</v>
      </c>
      <c r="D36" s="13" t="s">
        <v>188</v>
      </c>
      <c r="E36" s="98">
        <v>3</v>
      </c>
      <c r="F36" s="98" t="s">
        <v>56</v>
      </c>
      <c r="G36" s="12" t="s">
        <v>189</v>
      </c>
      <c r="H36" s="17"/>
      <c r="I36" s="8" t="s">
        <v>47</v>
      </c>
      <c r="J36" s="9">
        <v>3</v>
      </c>
      <c r="K36" s="9">
        <v>3</v>
      </c>
      <c r="L36" s="9">
        <v>3</v>
      </c>
      <c r="M36" s="98" t="s">
        <v>48</v>
      </c>
      <c r="N36" s="98" t="s">
        <v>48</v>
      </c>
      <c r="O36" s="98" t="s">
        <v>48</v>
      </c>
      <c r="P36" s="99" t="s">
        <v>81</v>
      </c>
      <c r="Q36" s="54" t="s">
        <v>81</v>
      </c>
      <c r="R36" s="54" t="s">
        <v>81</v>
      </c>
    </row>
    <row r="37" spans="1:20" ht="30.6" x14ac:dyDescent="0.3">
      <c r="A37" s="11">
        <v>30</v>
      </c>
      <c r="B37" s="7" t="s">
        <v>190</v>
      </c>
      <c r="C37" s="7" t="s">
        <v>191</v>
      </c>
      <c r="D37" s="13" t="s">
        <v>192</v>
      </c>
      <c r="E37" s="98">
        <v>10</v>
      </c>
      <c r="F37" s="98" t="s">
        <v>71</v>
      </c>
      <c r="G37" s="12" t="s">
        <v>193</v>
      </c>
      <c r="H37" s="17"/>
      <c r="I37" s="8" t="s">
        <v>64</v>
      </c>
      <c r="J37" s="9">
        <v>2</v>
      </c>
      <c r="K37" s="9">
        <v>0</v>
      </c>
      <c r="L37" s="9">
        <v>3</v>
      </c>
      <c r="M37" s="98" t="s">
        <v>142</v>
      </c>
      <c r="N37" s="98" t="s">
        <v>48</v>
      </c>
      <c r="O37" s="98" t="s">
        <v>144</v>
      </c>
      <c r="P37" s="99">
        <v>1</v>
      </c>
      <c r="Q37" s="54" t="s">
        <v>49</v>
      </c>
      <c r="R37" s="54">
        <v>1</v>
      </c>
    </row>
    <row r="38" spans="1:20" ht="112.8" thickBot="1" x14ac:dyDescent="0.35">
      <c r="A38" s="11">
        <v>31</v>
      </c>
      <c r="B38" s="7" t="s">
        <v>194</v>
      </c>
      <c r="C38" s="7" t="s">
        <v>195</v>
      </c>
      <c r="D38" s="13" t="s">
        <v>196</v>
      </c>
      <c r="E38" s="98">
        <v>1</v>
      </c>
      <c r="F38" s="98" t="s">
        <v>56</v>
      </c>
      <c r="G38" s="12" t="s">
        <v>197</v>
      </c>
      <c r="H38" s="17"/>
      <c r="I38" s="8" t="s">
        <v>64</v>
      </c>
      <c r="J38" s="9">
        <v>3</v>
      </c>
      <c r="K38" s="9">
        <v>0</v>
      </c>
      <c r="L38" s="9">
        <v>3</v>
      </c>
      <c r="M38" s="98" t="s">
        <v>48</v>
      </c>
      <c r="N38" s="98" t="s">
        <v>48</v>
      </c>
      <c r="O38" s="98" t="s">
        <v>48</v>
      </c>
      <c r="P38" s="99" t="s">
        <v>81</v>
      </c>
      <c r="Q38" s="54" t="s">
        <v>49</v>
      </c>
      <c r="R38" s="54" t="s">
        <v>81</v>
      </c>
    </row>
    <row r="39" spans="1:20" x14ac:dyDescent="0.3">
      <c r="B39" t="s">
        <v>198</v>
      </c>
      <c r="C39" s="119" t="s">
        <v>199</v>
      </c>
      <c r="D39" s="119"/>
      <c r="J39" s="18" t="s">
        <v>200</v>
      </c>
      <c r="K39" s="19" t="s">
        <v>200</v>
      </c>
      <c r="L39" s="19" t="s">
        <v>200</v>
      </c>
      <c r="M39" s="18"/>
      <c r="N39" s="19"/>
      <c r="O39" s="19"/>
      <c r="P39" s="99"/>
    </row>
    <row r="40" spans="1:20" ht="15" thickBot="1" x14ac:dyDescent="0.35">
      <c r="B40" t="s">
        <v>201</v>
      </c>
      <c r="C40" t="s">
        <v>202</v>
      </c>
      <c r="D40" s="20" t="s">
        <v>203</v>
      </c>
      <c r="J40" s="21">
        <v>1</v>
      </c>
      <c r="K40" s="15">
        <v>1</v>
      </c>
      <c r="L40" s="15">
        <v>1</v>
      </c>
      <c r="M40" s="59"/>
      <c r="N40" s="60"/>
      <c r="O40" s="60"/>
      <c r="P40" s="99"/>
    </row>
    <row r="41" spans="1:20" ht="40.799999999999997" x14ac:dyDescent="0.3">
      <c r="A41" s="11">
        <v>32</v>
      </c>
      <c r="B41" s="7" t="s">
        <v>204</v>
      </c>
      <c r="C41" s="7" t="s">
        <v>205</v>
      </c>
      <c r="D41" s="13" t="s">
        <v>206</v>
      </c>
      <c r="E41" s="98">
        <v>10</v>
      </c>
      <c r="F41" s="98" t="s">
        <v>71</v>
      </c>
      <c r="G41" s="12" t="s">
        <v>207</v>
      </c>
      <c r="H41" s="17" t="s">
        <v>208</v>
      </c>
      <c r="I41" s="8" t="s">
        <v>64</v>
      </c>
      <c r="J41" s="9">
        <v>1</v>
      </c>
      <c r="K41" s="9">
        <v>1</v>
      </c>
      <c r="L41" s="9">
        <v>1</v>
      </c>
      <c r="M41" s="98" t="s">
        <v>209</v>
      </c>
      <c r="N41" s="98" t="s">
        <v>210</v>
      </c>
      <c r="O41" s="98" t="s">
        <v>211</v>
      </c>
      <c r="P41" s="99">
        <v>1</v>
      </c>
      <c r="Q41" s="54">
        <v>1</v>
      </c>
      <c r="R41" s="54">
        <v>1</v>
      </c>
      <c r="S41" s="106">
        <v>1</v>
      </c>
      <c r="T41" t="s">
        <v>1060</v>
      </c>
    </row>
    <row r="42" spans="1:20" ht="40.799999999999997" x14ac:dyDescent="0.3">
      <c r="A42" s="11">
        <v>33</v>
      </c>
      <c r="B42" s="7" t="s">
        <v>212</v>
      </c>
      <c r="C42" s="7" t="s">
        <v>213</v>
      </c>
      <c r="D42" s="13"/>
      <c r="E42" s="98">
        <v>100</v>
      </c>
      <c r="F42" s="98" t="s">
        <v>71</v>
      </c>
      <c r="G42" s="12" t="s">
        <v>129</v>
      </c>
      <c r="H42" s="17"/>
      <c r="I42" s="8" t="s">
        <v>64</v>
      </c>
      <c r="J42" s="9">
        <v>1</v>
      </c>
      <c r="K42" s="9">
        <v>1</v>
      </c>
      <c r="L42" s="9">
        <v>1</v>
      </c>
      <c r="M42" s="98" t="s">
        <v>214</v>
      </c>
      <c r="N42" s="98" t="s">
        <v>214</v>
      </c>
      <c r="O42" s="98" t="s">
        <v>214</v>
      </c>
      <c r="P42" s="99" t="s">
        <v>49</v>
      </c>
      <c r="Q42" s="99" t="s">
        <v>49</v>
      </c>
      <c r="R42" s="99" t="s">
        <v>49</v>
      </c>
    </row>
    <row r="43" spans="1:20" ht="40.799999999999997" x14ac:dyDescent="0.3">
      <c r="A43" s="11">
        <v>34</v>
      </c>
      <c r="B43" s="7" t="s">
        <v>215</v>
      </c>
      <c r="C43" s="7" t="s">
        <v>216</v>
      </c>
      <c r="D43" s="13" t="s">
        <v>217</v>
      </c>
      <c r="E43" s="98">
        <v>80</v>
      </c>
      <c r="F43" s="98" t="s">
        <v>71</v>
      </c>
      <c r="G43" s="12" t="s">
        <v>129</v>
      </c>
      <c r="H43" s="17"/>
      <c r="I43" s="8" t="s">
        <v>218</v>
      </c>
      <c r="J43" s="9">
        <v>1</v>
      </c>
      <c r="K43" s="9">
        <v>1</v>
      </c>
      <c r="L43" s="9">
        <v>1</v>
      </c>
      <c r="M43" s="98" t="s">
        <v>219</v>
      </c>
      <c r="N43" s="98" t="s">
        <v>219</v>
      </c>
      <c r="O43" s="98" t="s">
        <v>219</v>
      </c>
      <c r="P43" s="99" t="s">
        <v>49</v>
      </c>
      <c r="Q43" s="99" t="s">
        <v>49</v>
      </c>
      <c r="R43" s="99" t="s">
        <v>49</v>
      </c>
    </row>
    <row r="44" spans="1:20" ht="30.6" x14ac:dyDescent="0.3">
      <c r="A44" s="11">
        <v>35</v>
      </c>
      <c r="B44" s="7" t="s">
        <v>220</v>
      </c>
      <c r="C44" s="7" t="s">
        <v>221</v>
      </c>
      <c r="D44" s="13" t="s">
        <v>222</v>
      </c>
      <c r="E44" s="98">
        <v>20</v>
      </c>
      <c r="F44" s="98" t="s">
        <v>71</v>
      </c>
      <c r="G44" s="12" t="s">
        <v>129</v>
      </c>
      <c r="H44" s="17"/>
      <c r="I44" s="8" t="s">
        <v>47</v>
      </c>
      <c r="J44" s="9">
        <v>3</v>
      </c>
      <c r="K44" s="9">
        <v>3</v>
      </c>
      <c r="L44" s="9">
        <v>3</v>
      </c>
      <c r="M44" s="98" t="s">
        <v>223</v>
      </c>
      <c r="N44" s="98" t="s">
        <v>223</v>
      </c>
      <c r="O44" s="98" t="s">
        <v>223</v>
      </c>
      <c r="P44" s="99" t="s">
        <v>49</v>
      </c>
      <c r="Q44" s="99" t="s">
        <v>49</v>
      </c>
      <c r="R44" s="99" t="s">
        <v>49</v>
      </c>
    </row>
    <row r="45" spans="1:20" ht="20.399999999999999" x14ac:dyDescent="0.3">
      <c r="A45" s="11">
        <v>36</v>
      </c>
      <c r="B45" s="7" t="s">
        <v>224</v>
      </c>
      <c r="C45" s="7" t="s">
        <v>225</v>
      </c>
      <c r="D45" s="13"/>
      <c r="E45" s="98">
        <v>80</v>
      </c>
      <c r="F45" s="98" t="s">
        <v>71</v>
      </c>
      <c r="G45" s="12"/>
      <c r="H45" s="17"/>
      <c r="I45" s="8" t="s">
        <v>47</v>
      </c>
      <c r="J45" s="9">
        <v>3</v>
      </c>
      <c r="K45" s="9">
        <v>3</v>
      </c>
      <c r="L45" s="9">
        <v>3</v>
      </c>
      <c r="M45" s="98" t="s">
        <v>48</v>
      </c>
      <c r="N45" s="98" t="s">
        <v>48</v>
      </c>
      <c r="O45" s="98" t="s">
        <v>48</v>
      </c>
      <c r="P45" s="99" t="s">
        <v>81</v>
      </c>
      <c r="Q45" s="99" t="s">
        <v>81</v>
      </c>
      <c r="R45" s="99" t="s">
        <v>81</v>
      </c>
    </row>
    <row r="46" spans="1:20" ht="40.799999999999997" x14ac:dyDescent="0.3">
      <c r="A46" s="11">
        <v>37</v>
      </c>
      <c r="B46" s="7" t="s">
        <v>226</v>
      </c>
      <c r="C46" s="7" t="s">
        <v>227</v>
      </c>
      <c r="D46" s="13" t="s">
        <v>228</v>
      </c>
      <c r="E46" s="98">
        <v>6</v>
      </c>
      <c r="F46" s="98" t="s">
        <v>56</v>
      </c>
      <c r="G46" s="12" t="s">
        <v>229</v>
      </c>
      <c r="H46" s="17"/>
      <c r="I46" s="8" t="s">
        <v>47</v>
      </c>
      <c r="J46" s="9">
        <v>1</v>
      </c>
      <c r="K46" s="9">
        <v>1</v>
      </c>
      <c r="L46" s="9">
        <v>1</v>
      </c>
      <c r="M46" t="s">
        <v>230</v>
      </c>
      <c r="N46" t="s">
        <v>230</v>
      </c>
      <c r="O46" t="s">
        <v>230</v>
      </c>
      <c r="P46" s="99" t="s">
        <v>81</v>
      </c>
      <c r="Q46" s="99" t="s">
        <v>81</v>
      </c>
      <c r="R46" s="99" t="s">
        <v>81</v>
      </c>
    </row>
    <row r="47" spans="1:20" ht="102" x14ac:dyDescent="0.3">
      <c r="A47" s="11">
        <v>38</v>
      </c>
      <c r="B47" s="7" t="s">
        <v>231</v>
      </c>
      <c r="C47" s="7" t="s">
        <v>232</v>
      </c>
      <c r="D47" s="13" t="s">
        <v>233</v>
      </c>
      <c r="E47" s="98">
        <v>1</v>
      </c>
      <c r="F47" s="98" t="s">
        <v>56</v>
      </c>
      <c r="G47" s="12" t="s">
        <v>234</v>
      </c>
      <c r="H47" s="17"/>
      <c r="I47" s="8" t="s">
        <v>58</v>
      </c>
      <c r="J47" s="9">
        <v>0</v>
      </c>
      <c r="K47" s="9">
        <v>2</v>
      </c>
      <c r="L47" s="9">
        <v>0</v>
      </c>
      <c r="M47" s="98" t="s">
        <v>48</v>
      </c>
      <c r="N47" s="66" t="s">
        <v>235</v>
      </c>
      <c r="O47" s="98" t="s">
        <v>48</v>
      </c>
      <c r="P47" s="99" t="s">
        <v>49</v>
      </c>
      <c r="Q47" s="54" t="s">
        <v>81</v>
      </c>
      <c r="R47" s="99" t="s">
        <v>49</v>
      </c>
    </row>
    <row r="48" spans="1:20" ht="40.799999999999997" x14ac:dyDescent="0.3">
      <c r="A48" s="11">
        <v>39</v>
      </c>
      <c r="B48" s="7" t="s">
        <v>236</v>
      </c>
      <c r="C48" s="7" t="s">
        <v>237</v>
      </c>
      <c r="D48" s="13" t="s">
        <v>238</v>
      </c>
      <c r="E48" s="98">
        <v>5</v>
      </c>
      <c r="F48" s="98" t="s">
        <v>56</v>
      </c>
      <c r="G48" s="12" t="s">
        <v>239</v>
      </c>
      <c r="H48" s="17"/>
      <c r="I48" s="8" t="s">
        <v>64</v>
      </c>
      <c r="J48" s="9">
        <v>0</v>
      </c>
      <c r="K48" s="9">
        <v>2</v>
      </c>
      <c r="L48" s="9">
        <v>0</v>
      </c>
      <c r="M48" s="98" t="s">
        <v>48</v>
      </c>
      <c r="N48" s="66" t="s">
        <v>235</v>
      </c>
      <c r="O48" s="98" t="s">
        <v>48</v>
      </c>
      <c r="P48" s="99" t="s">
        <v>49</v>
      </c>
      <c r="Q48" s="54" t="s">
        <v>81</v>
      </c>
      <c r="R48" s="99" t="s">
        <v>49</v>
      </c>
    </row>
    <row r="49" spans="1:20" ht="30.6" x14ac:dyDescent="0.3">
      <c r="A49" s="11">
        <v>40</v>
      </c>
      <c r="B49" s="7" t="s">
        <v>240</v>
      </c>
      <c r="C49" s="7" t="s">
        <v>241</v>
      </c>
      <c r="D49" s="13" t="s">
        <v>242</v>
      </c>
      <c r="E49" s="98">
        <v>10</v>
      </c>
      <c r="F49" s="98" t="s">
        <v>71</v>
      </c>
      <c r="G49" s="12" t="s">
        <v>243</v>
      </c>
      <c r="H49" s="17"/>
      <c r="I49" s="8" t="s">
        <v>64</v>
      </c>
      <c r="J49" s="9">
        <v>0</v>
      </c>
      <c r="K49" s="9">
        <v>2</v>
      </c>
      <c r="L49" s="9">
        <v>0</v>
      </c>
      <c r="M49" s="98" t="s">
        <v>48</v>
      </c>
      <c r="N49" s="98" t="s">
        <v>48</v>
      </c>
      <c r="O49" s="98" t="s">
        <v>48</v>
      </c>
      <c r="P49" s="99" t="s">
        <v>49</v>
      </c>
      <c r="Q49" s="54" t="s">
        <v>81</v>
      </c>
      <c r="R49" s="99" t="s">
        <v>49</v>
      </c>
    </row>
    <row r="50" spans="1:20" ht="40.799999999999997" x14ac:dyDescent="0.3">
      <c r="A50" s="11">
        <v>41</v>
      </c>
      <c r="B50" s="7" t="s">
        <v>244</v>
      </c>
      <c r="C50" s="7" t="s">
        <v>245</v>
      </c>
      <c r="D50" s="13" t="s">
        <v>246</v>
      </c>
      <c r="E50" s="98">
        <v>20</v>
      </c>
      <c r="F50" s="98" t="s">
        <v>71</v>
      </c>
      <c r="G50" s="12" t="s">
        <v>129</v>
      </c>
      <c r="H50" s="17"/>
      <c r="I50" s="8" t="s">
        <v>47</v>
      </c>
      <c r="J50" s="9">
        <v>3</v>
      </c>
      <c r="K50" s="9">
        <v>3</v>
      </c>
      <c r="L50" s="9">
        <v>3</v>
      </c>
      <c r="M50" s="63" t="s">
        <v>219</v>
      </c>
      <c r="N50" s="63" t="s">
        <v>219</v>
      </c>
      <c r="O50" s="63" t="s">
        <v>219</v>
      </c>
      <c r="P50" s="99" t="s">
        <v>49</v>
      </c>
      <c r="Q50" s="99" t="s">
        <v>49</v>
      </c>
      <c r="R50" s="99" t="s">
        <v>49</v>
      </c>
    </row>
    <row r="51" spans="1:20" ht="51" x14ac:dyDescent="0.3">
      <c r="A51" s="11">
        <v>42</v>
      </c>
      <c r="B51" s="7" t="s">
        <v>247</v>
      </c>
      <c r="C51" s="7" t="s">
        <v>248</v>
      </c>
      <c r="D51" s="13" t="s">
        <v>249</v>
      </c>
      <c r="E51" s="98">
        <v>9</v>
      </c>
      <c r="F51" s="98" t="s">
        <v>56</v>
      </c>
      <c r="G51" s="12" t="s">
        <v>250</v>
      </c>
      <c r="H51" s="17"/>
      <c r="I51" s="8" t="s">
        <v>251</v>
      </c>
      <c r="J51" s="9">
        <v>2</v>
      </c>
      <c r="K51" s="9">
        <v>2</v>
      </c>
      <c r="L51" s="9">
        <v>2</v>
      </c>
      <c r="M51" s="98" t="s">
        <v>252</v>
      </c>
      <c r="N51" s="98" t="s">
        <v>253</v>
      </c>
      <c r="O51" s="98" t="s">
        <v>254</v>
      </c>
      <c r="P51" s="99">
        <v>1</v>
      </c>
      <c r="Q51" s="54">
        <v>1</v>
      </c>
      <c r="R51" s="54">
        <v>1</v>
      </c>
    </row>
    <row r="52" spans="1:20" ht="20.399999999999999" x14ac:dyDescent="0.3">
      <c r="A52" s="11">
        <v>43</v>
      </c>
      <c r="B52" s="7" t="s">
        <v>255</v>
      </c>
      <c r="C52" s="7" t="s">
        <v>256</v>
      </c>
      <c r="D52" s="13" t="s">
        <v>257</v>
      </c>
      <c r="E52" s="98">
        <v>20</v>
      </c>
      <c r="F52" s="98" t="s">
        <v>71</v>
      </c>
      <c r="G52" s="12" t="s">
        <v>129</v>
      </c>
      <c r="H52" s="17"/>
      <c r="I52" s="8" t="s">
        <v>251</v>
      </c>
      <c r="J52" s="9">
        <v>0</v>
      </c>
      <c r="K52" s="9">
        <v>0</v>
      </c>
      <c r="L52" s="9">
        <v>0</v>
      </c>
      <c r="M52" s="98" t="s">
        <v>48</v>
      </c>
      <c r="N52" s="98" t="s">
        <v>48</v>
      </c>
      <c r="O52" s="98" t="s">
        <v>48</v>
      </c>
      <c r="P52" s="99" t="s">
        <v>49</v>
      </c>
      <c r="Q52" s="99" t="s">
        <v>49</v>
      </c>
      <c r="R52" s="99" t="s">
        <v>49</v>
      </c>
    </row>
    <row r="53" spans="1:20" ht="40.799999999999997" x14ac:dyDescent="0.3">
      <c r="A53" s="11">
        <v>44</v>
      </c>
      <c r="B53" s="7" t="s">
        <v>258</v>
      </c>
      <c r="C53" s="7" t="s">
        <v>259</v>
      </c>
      <c r="D53" s="13" t="s">
        <v>260</v>
      </c>
      <c r="E53" s="98">
        <v>60</v>
      </c>
      <c r="F53" s="98" t="s">
        <v>71</v>
      </c>
      <c r="G53" s="12" t="s">
        <v>129</v>
      </c>
      <c r="H53" s="17"/>
      <c r="I53" s="8" t="s">
        <v>261</v>
      </c>
      <c r="J53" s="9">
        <v>1</v>
      </c>
      <c r="K53" s="9">
        <v>1</v>
      </c>
      <c r="L53" s="9">
        <v>3</v>
      </c>
      <c r="M53" t="s">
        <v>230</v>
      </c>
      <c r="N53" t="s">
        <v>230</v>
      </c>
      <c r="O53" t="s">
        <v>230</v>
      </c>
      <c r="P53" s="99" t="s">
        <v>81</v>
      </c>
      <c r="Q53" s="54" t="s">
        <v>81</v>
      </c>
      <c r="R53" s="54" t="s">
        <v>81</v>
      </c>
      <c r="S53" s="104">
        <v>1</v>
      </c>
    </row>
    <row r="54" spans="1:20" ht="40.799999999999997" x14ac:dyDescent="0.3">
      <c r="A54" s="11">
        <v>45</v>
      </c>
      <c r="B54" s="7" t="s">
        <v>262</v>
      </c>
      <c r="C54" s="7" t="s">
        <v>263</v>
      </c>
      <c r="D54" s="13" t="s">
        <v>264</v>
      </c>
      <c r="E54" s="98">
        <v>20</v>
      </c>
      <c r="F54" s="98" t="s">
        <v>71</v>
      </c>
      <c r="G54" s="12" t="s">
        <v>129</v>
      </c>
      <c r="H54" s="17"/>
      <c r="I54" s="8" t="s">
        <v>261</v>
      </c>
      <c r="J54" s="9">
        <v>1</v>
      </c>
      <c r="K54" s="9">
        <v>1</v>
      </c>
      <c r="L54" s="9">
        <v>3</v>
      </c>
      <c r="M54" t="s">
        <v>230</v>
      </c>
      <c r="N54" t="s">
        <v>230</v>
      </c>
      <c r="O54" t="s">
        <v>230</v>
      </c>
      <c r="P54" s="99" t="s">
        <v>81</v>
      </c>
      <c r="Q54" s="54" t="s">
        <v>81</v>
      </c>
      <c r="R54" s="54" t="s">
        <v>81</v>
      </c>
      <c r="S54" s="104">
        <v>1</v>
      </c>
    </row>
    <row r="55" spans="1:20" ht="20.399999999999999" x14ac:dyDescent="0.3">
      <c r="A55" s="11">
        <v>46</v>
      </c>
      <c r="B55" s="7" t="s">
        <v>265</v>
      </c>
      <c r="C55" s="7" t="s">
        <v>266</v>
      </c>
      <c r="D55" s="13" t="s">
        <v>267</v>
      </c>
      <c r="E55" s="98">
        <v>20</v>
      </c>
      <c r="F55" s="98" t="s">
        <v>71</v>
      </c>
      <c r="G55" s="12" t="s">
        <v>129</v>
      </c>
      <c r="H55" s="17"/>
      <c r="I55" s="8" t="s">
        <v>251</v>
      </c>
      <c r="J55" s="9">
        <v>3</v>
      </c>
      <c r="K55" s="9">
        <v>3</v>
      </c>
      <c r="L55" s="9">
        <v>3</v>
      </c>
      <c r="M55" t="s">
        <v>230</v>
      </c>
      <c r="N55" t="s">
        <v>230</v>
      </c>
      <c r="O55" t="s">
        <v>230</v>
      </c>
      <c r="P55" s="99" t="s">
        <v>81</v>
      </c>
      <c r="Q55" s="54" t="s">
        <v>81</v>
      </c>
      <c r="R55" s="54" t="s">
        <v>81</v>
      </c>
      <c r="S55" s="104" t="s">
        <v>268</v>
      </c>
    </row>
    <row r="56" spans="1:20" ht="20.399999999999999" x14ac:dyDescent="0.3">
      <c r="A56" s="11">
        <v>47</v>
      </c>
      <c r="B56" s="7" t="s">
        <v>269</v>
      </c>
      <c r="C56" s="7" t="s">
        <v>270</v>
      </c>
      <c r="D56" s="13" t="s">
        <v>271</v>
      </c>
      <c r="E56" s="98">
        <v>60</v>
      </c>
      <c r="F56" s="98" t="s">
        <v>71</v>
      </c>
      <c r="G56" s="12" t="s">
        <v>129</v>
      </c>
      <c r="H56" s="17"/>
      <c r="I56" s="8" t="s">
        <v>251</v>
      </c>
      <c r="J56" s="9">
        <v>3</v>
      </c>
      <c r="K56" s="9">
        <v>3</v>
      </c>
      <c r="L56" s="9">
        <v>3</v>
      </c>
      <c r="M56" s="63" t="s">
        <v>272</v>
      </c>
      <c r="N56" s="63" t="s">
        <v>272</v>
      </c>
      <c r="O56" s="63" t="s">
        <v>272</v>
      </c>
      <c r="P56" s="99" t="s">
        <v>49</v>
      </c>
      <c r="Q56" s="54" t="s">
        <v>49</v>
      </c>
      <c r="R56" s="54" t="s">
        <v>49</v>
      </c>
    </row>
    <row r="57" spans="1:20" ht="30.6" x14ac:dyDescent="0.3">
      <c r="A57" s="11">
        <v>48</v>
      </c>
      <c r="B57" s="7" t="s">
        <v>273</v>
      </c>
      <c r="C57" s="7" t="s">
        <v>274</v>
      </c>
      <c r="D57" s="13" t="s">
        <v>275</v>
      </c>
      <c r="E57" s="98">
        <v>20</v>
      </c>
      <c r="F57" s="98" t="s">
        <v>71</v>
      </c>
      <c r="G57" s="12" t="s">
        <v>129</v>
      </c>
      <c r="H57" s="17"/>
      <c r="I57" s="8" t="s">
        <v>251</v>
      </c>
      <c r="J57" s="9">
        <v>0</v>
      </c>
      <c r="K57" s="9">
        <v>3</v>
      </c>
      <c r="L57" s="9">
        <v>0</v>
      </c>
      <c r="M57" s="98" t="s">
        <v>48</v>
      </c>
      <c r="N57" s="98" t="s">
        <v>276</v>
      </c>
      <c r="O57" s="98" t="s">
        <v>276</v>
      </c>
      <c r="P57" s="99" t="s">
        <v>81</v>
      </c>
      <c r="Q57" s="54" t="s">
        <v>81</v>
      </c>
      <c r="R57" s="54" t="s">
        <v>81</v>
      </c>
    </row>
    <row r="58" spans="1:20" x14ac:dyDescent="0.3">
      <c r="B58" s="118" t="s">
        <v>277</v>
      </c>
      <c r="C58" s="118"/>
      <c r="D58" s="118"/>
    </row>
    <row r="59" spans="1:20" ht="51" x14ac:dyDescent="0.3">
      <c r="A59" s="11">
        <v>49</v>
      </c>
      <c r="B59" s="7" t="s">
        <v>278</v>
      </c>
      <c r="C59" s="7" t="s">
        <v>279</v>
      </c>
      <c r="D59" s="13" t="s">
        <v>280</v>
      </c>
      <c r="E59" s="98">
        <v>10</v>
      </c>
      <c r="F59" s="98" t="s">
        <v>71</v>
      </c>
      <c r="G59" s="12" t="s">
        <v>281</v>
      </c>
      <c r="H59" s="17"/>
      <c r="I59" s="8" t="s">
        <v>261</v>
      </c>
      <c r="J59" s="9">
        <v>2</v>
      </c>
      <c r="K59" s="9">
        <v>2</v>
      </c>
      <c r="L59" s="9">
        <v>2</v>
      </c>
      <c r="M59" s="98" t="s">
        <v>48</v>
      </c>
      <c r="N59" s="98" t="s">
        <v>276</v>
      </c>
      <c r="O59" s="98" t="s">
        <v>276</v>
      </c>
      <c r="P59" s="99" t="s">
        <v>81</v>
      </c>
      <c r="Q59" s="54" t="s">
        <v>81</v>
      </c>
      <c r="R59" s="54" t="s">
        <v>81</v>
      </c>
    </row>
    <row r="60" spans="1:20" x14ac:dyDescent="0.3">
      <c r="A60" s="11"/>
      <c r="B60" s="7" t="s">
        <v>50</v>
      </c>
      <c r="C60" s="7" t="s">
        <v>282</v>
      </c>
      <c r="D60" s="13" t="s">
        <v>283</v>
      </c>
      <c r="E60" s="98"/>
      <c r="F60" s="98"/>
      <c r="G60" s="12"/>
      <c r="H60" s="17"/>
      <c r="I60" s="8"/>
      <c r="J60" s="9">
        <v>1</v>
      </c>
      <c r="K60" s="9">
        <v>1</v>
      </c>
      <c r="L60" s="9">
        <v>1</v>
      </c>
      <c r="M60" s="98"/>
      <c r="N60" s="98"/>
      <c r="O60" s="98"/>
      <c r="P60" s="99"/>
    </row>
    <row r="61" spans="1:20" ht="40.799999999999997" x14ac:dyDescent="0.3">
      <c r="A61" s="11">
        <v>50</v>
      </c>
      <c r="B61" s="7" t="s">
        <v>284</v>
      </c>
      <c r="C61" s="7" t="s">
        <v>285</v>
      </c>
      <c r="D61" s="13" t="s">
        <v>286</v>
      </c>
      <c r="E61" s="98">
        <v>10</v>
      </c>
      <c r="F61" s="98" t="s">
        <v>71</v>
      </c>
      <c r="G61" s="12" t="s">
        <v>281</v>
      </c>
      <c r="H61" s="17" t="s">
        <v>200</v>
      </c>
      <c r="I61" s="8" t="s">
        <v>287</v>
      </c>
      <c r="J61" s="9">
        <v>1</v>
      </c>
      <c r="K61" s="9">
        <v>1</v>
      </c>
      <c r="L61" s="9">
        <v>1</v>
      </c>
      <c r="M61" s="98" t="s">
        <v>288</v>
      </c>
      <c r="N61" s="98" t="s">
        <v>289</v>
      </c>
      <c r="O61" s="98" t="s">
        <v>290</v>
      </c>
      <c r="P61" s="99">
        <v>1</v>
      </c>
      <c r="Q61" s="54">
        <v>1</v>
      </c>
      <c r="R61" s="54">
        <v>1</v>
      </c>
      <c r="S61" s="106">
        <v>1</v>
      </c>
      <c r="T61" t="s">
        <v>1059</v>
      </c>
    </row>
    <row r="62" spans="1:20" ht="30.6" x14ac:dyDescent="0.3">
      <c r="A62" s="11">
        <v>51</v>
      </c>
      <c r="B62" s="7" t="s">
        <v>291</v>
      </c>
      <c r="C62" s="7" t="s">
        <v>292</v>
      </c>
      <c r="D62" s="13" t="s">
        <v>293</v>
      </c>
      <c r="E62" s="98">
        <v>20</v>
      </c>
      <c r="F62" s="98" t="s">
        <v>71</v>
      </c>
      <c r="G62" s="12" t="s">
        <v>129</v>
      </c>
      <c r="H62" s="17"/>
      <c r="I62" s="8" t="s">
        <v>47</v>
      </c>
      <c r="J62" s="9">
        <v>3</v>
      </c>
      <c r="K62" s="9">
        <v>3</v>
      </c>
      <c r="L62" s="9">
        <v>3</v>
      </c>
      <c r="M62" s="98" t="s">
        <v>48</v>
      </c>
      <c r="N62" s="98" t="s">
        <v>48</v>
      </c>
      <c r="O62" s="98" t="s">
        <v>48</v>
      </c>
      <c r="P62" s="99" t="s">
        <v>81</v>
      </c>
      <c r="Q62" s="54" t="s">
        <v>81</v>
      </c>
      <c r="R62" s="54" t="s">
        <v>81</v>
      </c>
    </row>
    <row r="63" spans="1:20" ht="30.6" x14ac:dyDescent="0.3">
      <c r="A63" s="11">
        <v>52</v>
      </c>
      <c r="B63" s="7" t="s">
        <v>294</v>
      </c>
      <c r="C63" s="7" t="s">
        <v>295</v>
      </c>
      <c r="D63" s="13" t="s">
        <v>200</v>
      </c>
      <c r="E63" s="98">
        <v>100</v>
      </c>
      <c r="F63" s="98" t="s">
        <v>71</v>
      </c>
      <c r="G63" s="12" t="s">
        <v>129</v>
      </c>
      <c r="H63" s="17"/>
      <c r="I63" s="8" t="s">
        <v>64</v>
      </c>
      <c r="J63" s="9">
        <v>1</v>
      </c>
      <c r="K63" s="9">
        <v>1</v>
      </c>
      <c r="L63" s="9">
        <v>1</v>
      </c>
      <c r="M63" s="98" t="s">
        <v>296</v>
      </c>
      <c r="N63" s="98" t="s">
        <v>297</v>
      </c>
      <c r="O63" s="98" t="s">
        <v>298</v>
      </c>
      <c r="P63" s="54" t="s">
        <v>49</v>
      </c>
      <c r="Q63" s="54" t="s">
        <v>49</v>
      </c>
      <c r="R63" s="54" t="s">
        <v>49</v>
      </c>
    </row>
    <row r="64" spans="1:20" ht="71.400000000000006" x14ac:dyDescent="0.3">
      <c r="A64" s="11">
        <v>53</v>
      </c>
      <c r="B64" s="7" t="s">
        <v>299</v>
      </c>
      <c r="C64" s="7" t="s">
        <v>300</v>
      </c>
      <c r="D64" s="13" t="s">
        <v>301</v>
      </c>
      <c r="E64" s="98">
        <v>20</v>
      </c>
      <c r="F64" s="98" t="s">
        <v>71</v>
      </c>
      <c r="G64" s="12" t="s">
        <v>129</v>
      </c>
      <c r="H64" s="17"/>
      <c r="I64" s="8" t="s">
        <v>64</v>
      </c>
      <c r="J64" s="9">
        <v>3</v>
      </c>
      <c r="K64" s="9">
        <v>0</v>
      </c>
      <c r="L64" s="9">
        <v>3</v>
      </c>
      <c r="M64" s="98" t="s">
        <v>48</v>
      </c>
      <c r="N64" s="98" t="s">
        <v>48</v>
      </c>
      <c r="O64" s="98" t="s">
        <v>48</v>
      </c>
      <c r="P64" s="99" t="s">
        <v>81</v>
      </c>
      <c r="Q64" s="54" t="s">
        <v>49</v>
      </c>
      <c r="R64" s="54" t="s">
        <v>81</v>
      </c>
    </row>
    <row r="65" spans="1:19" ht="30.6" x14ac:dyDescent="0.3">
      <c r="A65" s="11">
        <v>54</v>
      </c>
      <c r="B65" s="7" t="s">
        <v>302</v>
      </c>
      <c r="C65" s="7" t="s">
        <v>303</v>
      </c>
      <c r="D65" s="13" t="s">
        <v>304</v>
      </c>
      <c r="E65" s="98">
        <v>3</v>
      </c>
      <c r="F65" s="98" t="s">
        <v>71</v>
      </c>
      <c r="G65" s="12" t="s">
        <v>305</v>
      </c>
      <c r="H65" s="17"/>
      <c r="I65" s="8" t="s">
        <v>47</v>
      </c>
      <c r="J65" s="9">
        <v>3</v>
      </c>
      <c r="K65" s="9">
        <v>3</v>
      </c>
      <c r="L65" s="9">
        <v>3</v>
      </c>
      <c r="M65" s="98" t="s">
        <v>48</v>
      </c>
      <c r="N65" s="98" t="s">
        <v>48</v>
      </c>
      <c r="O65" s="98" t="s">
        <v>48</v>
      </c>
      <c r="P65" s="99" t="s">
        <v>81</v>
      </c>
      <c r="Q65" s="99" t="s">
        <v>81</v>
      </c>
      <c r="R65" s="99" t="s">
        <v>81</v>
      </c>
    </row>
    <row r="66" spans="1:19" ht="102" x14ac:dyDescent="0.3">
      <c r="A66" s="11">
        <v>55</v>
      </c>
      <c r="B66" s="7" t="s">
        <v>306</v>
      </c>
      <c r="C66" s="7" t="s">
        <v>307</v>
      </c>
      <c r="D66" s="13" t="s">
        <v>308</v>
      </c>
      <c r="E66" s="98">
        <v>20</v>
      </c>
      <c r="F66" s="98" t="s">
        <v>71</v>
      </c>
      <c r="G66" s="12" t="s">
        <v>309</v>
      </c>
      <c r="H66" s="17"/>
      <c r="I66" s="8" t="s">
        <v>64</v>
      </c>
      <c r="J66" s="9">
        <v>3</v>
      </c>
      <c r="K66" s="9">
        <v>0</v>
      </c>
      <c r="L66" s="9">
        <v>3</v>
      </c>
      <c r="M66" s="98" t="s">
        <v>48</v>
      </c>
      <c r="N66" s="54" t="s">
        <v>49</v>
      </c>
      <c r="O66" s="98" t="s">
        <v>48</v>
      </c>
      <c r="P66" s="99" t="s">
        <v>81</v>
      </c>
      <c r="Q66" s="54" t="s">
        <v>49</v>
      </c>
      <c r="R66" s="99" t="s">
        <v>81</v>
      </c>
    </row>
    <row r="67" spans="1:19" ht="51" x14ac:dyDescent="0.3">
      <c r="A67" s="11">
        <v>56</v>
      </c>
      <c r="B67" s="7" t="s">
        <v>310</v>
      </c>
      <c r="C67" s="7" t="s">
        <v>311</v>
      </c>
      <c r="D67" s="13" t="s">
        <v>312</v>
      </c>
      <c r="E67" s="98">
        <v>20</v>
      </c>
      <c r="F67" s="98" t="s">
        <v>71</v>
      </c>
      <c r="G67" s="12" t="s">
        <v>129</v>
      </c>
      <c r="H67" s="17"/>
      <c r="I67" s="8" t="s">
        <v>47</v>
      </c>
      <c r="J67" s="9">
        <v>0</v>
      </c>
      <c r="K67" s="9">
        <v>0</v>
      </c>
      <c r="L67" s="9">
        <v>0</v>
      </c>
      <c r="M67" s="54" t="s">
        <v>49</v>
      </c>
      <c r="N67" s="54" t="s">
        <v>49</v>
      </c>
      <c r="O67" s="54" t="s">
        <v>49</v>
      </c>
      <c r="P67" s="54" t="s">
        <v>49</v>
      </c>
      <c r="Q67" s="54" t="s">
        <v>49</v>
      </c>
      <c r="R67" s="54" t="s">
        <v>49</v>
      </c>
    </row>
    <row r="68" spans="1:19" ht="30.6" x14ac:dyDescent="0.3">
      <c r="A68" s="11">
        <v>57</v>
      </c>
      <c r="B68" s="7" t="s">
        <v>313</v>
      </c>
      <c r="C68" s="7" t="s">
        <v>314</v>
      </c>
      <c r="D68" s="13" t="s">
        <v>315</v>
      </c>
      <c r="E68" s="98">
        <v>40</v>
      </c>
      <c r="F68" s="98" t="s">
        <v>71</v>
      </c>
      <c r="G68" s="12" t="s">
        <v>129</v>
      </c>
      <c r="H68" s="17"/>
      <c r="I68" s="8" t="s">
        <v>64</v>
      </c>
      <c r="J68" s="9">
        <v>1</v>
      </c>
      <c r="K68" s="9">
        <v>1</v>
      </c>
      <c r="L68" s="9">
        <v>3</v>
      </c>
      <c r="M68" s="66" t="s">
        <v>235</v>
      </c>
      <c r="N68" s="66" t="s">
        <v>235</v>
      </c>
      <c r="O68" s="66" t="s">
        <v>235</v>
      </c>
      <c r="P68" s="54" t="s">
        <v>49</v>
      </c>
      <c r="Q68" s="54" t="s">
        <v>49</v>
      </c>
      <c r="R68" s="54" t="s">
        <v>49</v>
      </c>
      <c r="S68" s="108">
        <v>1</v>
      </c>
    </row>
    <row r="69" spans="1:19" ht="30.6" x14ac:dyDescent="0.3">
      <c r="A69" s="11">
        <v>58</v>
      </c>
      <c r="B69" s="7" t="s">
        <v>316</v>
      </c>
      <c r="C69" s="7" t="s">
        <v>317</v>
      </c>
      <c r="D69" s="13" t="s">
        <v>318</v>
      </c>
      <c r="E69" s="98">
        <v>80</v>
      </c>
      <c r="F69" s="98" t="s">
        <v>71</v>
      </c>
      <c r="G69" s="12" t="s">
        <v>129</v>
      </c>
      <c r="H69" s="17"/>
      <c r="I69" s="8" t="s">
        <v>47</v>
      </c>
      <c r="J69" s="9">
        <v>3</v>
      </c>
      <c r="K69" s="9">
        <v>3</v>
      </c>
      <c r="L69" s="9">
        <v>3</v>
      </c>
      <c r="M69" s="98" t="s">
        <v>319</v>
      </c>
      <c r="N69" s="64" t="s">
        <v>320</v>
      </c>
      <c r="O69" s="64" t="s">
        <v>320</v>
      </c>
      <c r="P69" s="54" t="s">
        <v>49</v>
      </c>
      <c r="Q69" s="54" t="s">
        <v>49</v>
      </c>
      <c r="R69" s="54" t="s">
        <v>49</v>
      </c>
    </row>
    <row r="70" spans="1:19" ht="20.399999999999999" x14ac:dyDescent="0.3">
      <c r="A70" s="11">
        <v>59</v>
      </c>
      <c r="B70" s="7" t="s">
        <v>321</v>
      </c>
      <c r="C70" s="7" t="s">
        <v>322</v>
      </c>
      <c r="D70" s="13" t="s">
        <v>323</v>
      </c>
      <c r="E70" s="98">
        <v>80</v>
      </c>
      <c r="F70" s="98" t="s">
        <v>71</v>
      </c>
      <c r="G70" s="12" t="s">
        <v>129</v>
      </c>
      <c r="H70" s="17"/>
      <c r="I70" s="8" t="s">
        <v>47</v>
      </c>
      <c r="J70" s="9">
        <v>3</v>
      </c>
      <c r="K70" s="9">
        <v>3</v>
      </c>
      <c r="L70" s="9">
        <v>3</v>
      </c>
      <c r="M70" s="64" t="s">
        <v>324</v>
      </c>
      <c r="N70" s="64" t="s">
        <v>324</v>
      </c>
      <c r="O70" s="64" t="s">
        <v>324</v>
      </c>
      <c r="P70" s="54" t="s">
        <v>325</v>
      </c>
      <c r="Q70" s="54" t="s">
        <v>325</v>
      </c>
      <c r="R70" s="54" t="s">
        <v>325</v>
      </c>
    </row>
    <row r="71" spans="1:19" ht="81.599999999999994" x14ac:dyDescent="0.3">
      <c r="A71" s="11">
        <v>60</v>
      </c>
      <c r="B71" s="7" t="s">
        <v>326</v>
      </c>
      <c r="C71" s="7" t="s">
        <v>327</v>
      </c>
      <c r="D71" s="13" t="s">
        <v>328</v>
      </c>
      <c r="E71" s="98">
        <v>70</v>
      </c>
      <c r="F71" s="98" t="s">
        <v>71</v>
      </c>
      <c r="G71" s="12"/>
      <c r="H71" s="17"/>
      <c r="I71" s="8" t="s">
        <v>64</v>
      </c>
      <c r="J71" s="9">
        <v>1</v>
      </c>
      <c r="K71" s="9">
        <v>1</v>
      </c>
      <c r="L71" s="9">
        <v>3</v>
      </c>
      <c r="M71" s="67" t="s">
        <v>329</v>
      </c>
      <c r="N71" s="98" t="s">
        <v>330</v>
      </c>
      <c r="O71" s="98" t="s">
        <v>331</v>
      </c>
      <c r="P71" s="54" t="s">
        <v>49</v>
      </c>
      <c r="Q71" s="54" t="s">
        <v>49</v>
      </c>
      <c r="R71" s="54" t="s">
        <v>49</v>
      </c>
      <c r="S71" s="110">
        <v>1</v>
      </c>
    </row>
    <row r="72" spans="1:19" ht="30.6" x14ac:dyDescent="0.3">
      <c r="A72" s="11">
        <v>61</v>
      </c>
      <c r="B72" s="7" t="s">
        <v>332</v>
      </c>
      <c r="C72" s="7" t="s">
        <v>333</v>
      </c>
      <c r="D72" s="13" t="s">
        <v>334</v>
      </c>
      <c r="E72" s="98">
        <v>20</v>
      </c>
      <c r="F72" s="98" t="s">
        <v>71</v>
      </c>
      <c r="G72" s="12"/>
      <c r="H72" s="17"/>
      <c r="I72" s="8" t="s">
        <v>64</v>
      </c>
      <c r="J72" s="9">
        <v>1</v>
      </c>
      <c r="K72" s="9">
        <v>1</v>
      </c>
      <c r="L72" s="9">
        <v>3</v>
      </c>
      <c r="M72" s="98" t="s">
        <v>335</v>
      </c>
      <c r="N72" s="98" t="s">
        <v>336</v>
      </c>
      <c r="O72" s="98" t="s">
        <v>337</v>
      </c>
      <c r="P72" s="54" t="s">
        <v>49</v>
      </c>
      <c r="Q72" s="54" t="s">
        <v>49</v>
      </c>
      <c r="R72" s="54" t="s">
        <v>49</v>
      </c>
      <c r="S72" s="110">
        <v>1</v>
      </c>
    </row>
    <row r="73" spans="1:19" ht="20.399999999999999" x14ac:dyDescent="0.3">
      <c r="A73" s="11">
        <v>62</v>
      </c>
      <c r="B73" s="7" t="s">
        <v>338</v>
      </c>
      <c r="C73" s="7" t="s">
        <v>339</v>
      </c>
      <c r="D73" s="13" t="s">
        <v>334</v>
      </c>
      <c r="E73" s="98">
        <v>20</v>
      </c>
      <c r="F73" s="98" t="s">
        <v>71</v>
      </c>
      <c r="G73" s="12"/>
      <c r="H73" s="17"/>
      <c r="I73" s="8" t="s">
        <v>47</v>
      </c>
      <c r="J73" s="9">
        <v>3</v>
      </c>
      <c r="K73" s="9">
        <v>3</v>
      </c>
      <c r="L73" s="9">
        <v>3</v>
      </c>
      <c r="M73" s="98" t="s">
        <v>340</v>
      </c>
      <c r="N73" s="98" t="s">
        <v>341</v>
      </c>
      <c r="O73" s="98" t="s">
        <v>342</v>
      </c>
      <c r="P73" s="54" t="s">
        <v>49</v>
      </c>
      <c r="Q73" s="54" t="s">
        <v>49</v>
      </c>
      <c r="R73" s="54" t="s">
        <v>49</v>
      </c>
    </row>
    <row r="74" spans="1:19" ht="30.6" x14ac:dyDescent="0.3">
      <c r="A74" s="11">
        <v>63</v>
      </c>
      <c r="B74" s="7" t="s">
        <v>343</v>
      </c>
      <c r="C74" s="7" t="s">
        <v>344</v>
      </c>
      <c r="D74" s="13" t="s">
        <v>334</v>
      </c>
      <c r="E74" s="98">
        <v>70</v>
      </c>
      <c r="F74" s="98" t="s">
        <v>71</v>
      </c>
      <c r="G74" s="12"/>
      <c r="H74" s="17"/>
      <c r="I74" s="8" t="s">
        <v>47</v>
      </c>
      <c r="J74" s="9">
        <v>3</v>
      </c>
      <c r="K74" s="9">
        <v>3</v>
      </c>
      <c r="L74" s="9">
        <v>3</v>
      </c>
      <c r="M74" s="98" t="s">
        <v>345</v>
      </c>
      <c r="N74" s="98" t="s">
        <v>346</v>
      </c>
      <c r="O74" s="98" t="s">
        <v>347</v>
      </c>
      <c r="P74" s="54" t="s">
        <v>49</v>
      </c>
      <c r="Q74" s="54" t="s">
        <v>49</v>
      </c>
      <c r="R74" s="54" t="s">
        <v>49</v>
      </c>
    </row>
    <row r="75" spans="1:19" ht="30.6" x14ac:dyDescent="0.3">
      <c r="A75" s="11">
        <v>64</v>
      </c>
      <c r="B75" s="7" t="s">
        <v>348</v>
      </c>
      <c r="C75" s="7" t="s">
        <v>349</v>
      </c>
      <c r="D75" s="13" t="s">
        <v>334</v>
      </c>
      <c r="E75" s="98">
        <v>20</v>
      </c>
      <c r="F75" s="98" t="s">
        <v>71</v>
      </c>
      <c r="G75" s="12"/>
      <c r="H75" s="17"/>
      <c r="I75" s="8" t="s">
        <v>47</v>
      </c>
      <c r="J75" s="9">
        <v>3</v>
      </c>
      <c r="K75" s="9">
        <v>3</v>
      </c>
      <c r="L75" s="9">
        <v>3</v>
      </c>
      <c r="M75" s="98" t="s">
        <v>350</v>
      </c>
      <c r="N75" s="98" t="s">
        <v>351</v>
      </c>
      <c r="O75" s="98" t="s">
        <v>352</v>
      </c>
      <c r="P75" s="54" t="s">
        <v>49</v>
      </c>
      <c r="Q75" s="54" t="s">
        <v>49</v>
      </c>
      <c r="R75" s="54" t="s">
        <v>49</v>
      </c>
    </row>
    <row r="76" spans="1:19" ht="20.399999999999999" x14ac:dyDescent="0.3">
      <c r="A76" s="11">
        <v>65</v>
      </c>
      <c r="B76" s="7" t="s">
        <v>353</v>
      </c>
      <c r="C76" s="7" t="s">
        <v>354</v>
      </c>
      <c r="D76" s="13" t="s">
        <v>334</v>
      </c>
      <c r="E76" s="98">
        <v>20</v>
      </c>
      <c r="F76" s="98" t="s">
        <v>71</v>
      </c>
      <c r="G76" s="12"/>
      <c r="H76" s="17"/>
      <c r="I76" s="8" t="s">
        <v>47</v>
      </c>
      <c r="J76" s="9">
        <v>3</v>
      </c>
      <c r="K76" s="9">
        <v>3</v>
      </c>
      <c r="L76" s="9">
        <v>3</v>
      </c>
      <c r="M76" s="98" t="s">
        <v>355</v>
      </c>
      <c r="N76" s="98" t="s">
        <v>356</v>
      </c>
      <c r="O76" s="98" t="s">
        <v>357</v>
      </c>
      <c r="P76" s="54" t="s">
        <v>49</v>
      </c>
      <c r="Q76" s="54" t="s">
        <v>49</v>
      </c>
      <c r="R76" s="54" t="s">
        <v>49</v>
      </c>
    </row>
    <row r="77" spans="1:19" x14ac:dyDescent="0.3">
      <c r="B77" s="117" t="s">
        <v>358</v>
      </c>
      <c r="C77" s="117"/>
      <c r="D77" s="117"/>
    </row>
    <row r="78" spans="1:19" ht="40.799999999999997" x14ac:dyDescent="0.3">
      <c r="A78" s="11">
        <v>66</v>
      </c>
      <c r="B78" s="7" t="s">
        <v>359</v>
      </c>
      <c r="C78" s="7" t="s">
        <v>360</v>
      </c>
      <c r="D78" s="13" t="s">
        <v>361</v>
      </c>
      <c r="E78" s="98">
        <v>10</v>
      </c>
      <c r="F78" s="98" t="s">
        <v>71</v>
      </c>
      <c r="G78" s="12" t="s">
        <v>362</v>
      </c>
      <c r="H78" s="17"/>
      <c r="I78" s="8" t="s">
        <v>64</v>
      </c>
      <c r="J78" s="9">
        <v>2</v>
      </c>
      <c r="K78" s="9">
        <v>0</v>
      </c>
      <c r="L78" s="9">
        <v>2</v>
      </c>
      <c r="M78" s="98" t="s">
        <v>48</v>
      </c>
      <c r="N78" s="98" t="s">
        <v>49</v>
      </c>
      <c r="O78" s="98" t="s">
        <v>48</v>
      </c>
      <c r="P78" s="99" t="s">
        <v>81</v>
      </c>
      <c r="Q78" s="54" t="s">
        <v>49</v>
      </c>
      <c r="R78" s="54" t="s">
        <v>81</v>
      </c>
    </row>
    <row r="79" spans="1:19" x14ac:dyDescent="0.3">
      <c r="A79" s="11"/>
      <c r="B79" s="7" t="s">
        <v>50</v>
      </c>
      <c r="C79" s="7" t="s">
        <v>363</v>
      </c>
      <c r="D79" s="13" t="s">
        <v>364</v>
      </c>
      <c r="E79" s="98"/>
      <c r="F79" s="98"/>
      <c r="G79" s="12"/>
      <c r="H79" s="17"/>
      <c r="I79" s="8"/>
      <c r="J79" s="9">
        <v>2</v>
      </c>
      <c r="K79" s="9">
        <v>2</v>
      </c>
      <c r="L79" s="9">
        <v>2</v>
      </c>
      <c r="M79" s="98"/>
      <c r="N79" s="98"/>
      <c r="O79" s="98"/>
      <c r="P79" s="99"/>
    </row>
    <row r="80" spans="1:19" ht="28.8" x14ac:dyDescent="0.3">
      <c r="A80" s="11">
        <v>67</v>
      </c>
      <c r="B80" s="7" t="s">
        <v>365</v>
      </c>
      <c r="C80" s="7" t="s">
        <v>366</v>
      </c>
      <c r="D80" s="13"/>
      <c r="E80" s="98">
        <v>8</v>
      </c>
      <c r="F80" s="98" t="s">
        <v>71</v>
      </c>
      <c r="G80" s="12" t="s">
        <v>367</v>
      </c>
      <c r="H80" s="17" t="s">
        <v>200</v>
      </c>
      <c r="I80" s="8" t="s">
        <v>368</v>
      </c>
      <c r="J80" s="9">
        <v>2</v>
      </c>
      <c r="K80" s="9">
        <v>2</v>
      </c>
      <c r="L80" s="9">
        <v>0</v>
      </c>
      <c r="M80" s="98" t="s">
        <v>369</v>
      </c>
      <c r="N80" s="54" t="s">
        <v>48</v>
      </c>
      <c r="O80" s="54" t="s">
        <v>49</v>
      </c>
      <c r="P80" s="99">
        <v>1</v>
      </c>
      <c r="Q80" s="54" t="s">
        <v>81</v>
      </c>
      <c r="R80" s="54" t="s">
        <v>49</v>
      </c>
    </row>
    <row r="81" spans="1:18" ht="40.799999999999997" x14ac:dyDescent="0.3">
      <c r="A81" s="11">
        <v>68</v>
      </c>
      <c r="B81" s="7" t="s">
        <v>370</v>
      </c>
      <c r="C81" s="7" t="s">
        <v>371</v>
      </c>
      <c r="D81" s="13" t="s">
        <v>372</v>
      </c>
      <c r="E81" s="98">
        <v>10</v>
      </c>
      <c r="F81" s="98" t="s">
        <v>71</v>
      </c>
      <c r="G81" s="12" t="s">
        <v>373</v>
      </c>
      <c r="H81" s="17"/>
      <c r="I81" s="8" t="s">
        <v>64</v>
      </c>
      <c r="J81" s="9">
        <v>2</v>
      </c>
      <c r="K81" s="9">
        <v>2</v>
      </c>
      <c r="L81" s="9">
        <v>0</v>
      </c>
      <c r="M81" s="98" t="s">
        <v>48</v>
      </c>
      <c r="N81" s="98" t="s">
        <v>48</v>
      </c>
      <c r="O81" s="54" t="s">
        <v>49</v>
      </c>
      <c r="P81" s="99" t="s">
        <v>81</v>
      </c>
      <c r="Q81" s="54" t="s">
        <v>81</v>
      </c>
      <c r="R81" s="54" t="s">
        <v>49</v>
      </c>
    </row>
    <row r="82" spans="1:18" ht="51" x14ac:dyDescent="0.3">
      <c r="A82" s="11">
        <v>69</v>
      </c>
      <c r="B82" s="7" t="s">
        <v>374</v>
      </c>
      <c r="C82" s="7" t="s">
        <v>375</v>
      </c>
      <c r="D82" s="13" t="s">
        <v>376</v>
      </c>
      <c r="E82" s="98">
        <v>10</v>
      </c>
      <c r="F82" s="98" t="s">
        <v>71</v>
      </c>
      <c r="G82" s="12" t="s">
        <v>373</v>
      </c>
      <c r="H82" s="17"/>
      <c r="I82" s="8" t="s">
        <v>64</v>
      </c>
      <c r="J82" s="9">
        <v>3</v>
      </c>
      <c r="K82" s="9">
        <v>3</v>
      </c>
      <c r="L82" s="9">
        <v>3</v>
      </c>
      <c r="M82" s="98" t="s">
        <v>48</v>
      </c>
      <c r="N82" s="98" t="s">
        <v>48</v>
      </c>
      <c r="O82" s="98"/>
      <c r="P82" s="99" t="s">
        <v>81</v>
      </c>
      <c r="Q82" s="54" t="s">
        <v>81</v>
      </c>
      <c r="R82" s="54" t="s">
        <v>81</v>
      </c>
    </row>
    <row r="83" spans="1:18" ht="20.399999999999999" x14ac:dyDescent="0.3">
      <c r="A83" s="11">
        <v>70</v>
      </c>
      <c r="B83" s="7" t="s">
        <v>377</v>
      </c>
      <c r="C83" s="7" t="s">
        <v>378</v>
      </c>
      <c r="D83" s="13"/>
      <c r="E83" s="98">
        <v>30</v>
      </c>
      <c r="F83" s="98" t="s">
        <v>71</v>
      </c>
      <c r="G83" s="12" t="s">
        <v>379</v>
      </c>
      <c r="H83" s="17"/>
      <c r="I83" s="8" t="s">
        <v>64</v>
      </c>
      <c r="J83" s="9">
        <v>2</v>
      </c>
      <c r="K83" s="9">
        <v>2</v>
      </c>
      <c r="L83" s="9">
        <v>2</v>
      </c>
      <c r="M83" s="98" t="s">
        <v>48</v>
      </c>
      <c r="N83" s="98" t="s">
        <v>48</v>
      </c>
      <c r="O83" s="98" t="s">
        <v>48</v>
      </c>
      <c r="P83" s="99" t="s">
        <v>81</v>
      </c>
      <c r="Q83" s="54" t="s">
        <v>81</v>
      </c>
      <c r="R83" s="54" t="s">
        <v>81</v>
      </c>
    </row>
    <row r="84" spans="1:18" ht="51" x14ac:dyDescent="0.3">
      <c r="A84" s="11">
        <v>71</v>
      </c>
      <c r="B84" s="7" t="s">
        <v>380</v>
      </c>
      <c r="C84" s="7" t="s">
        <v>381</v>
      </c>
      <c r="D84" s="13" t="s">
        <v>382</v>
      </c>
      <c r="E84" s="98">
        <v>70</v>
      </c>
      <c r="F84" s="98" t="s">
        <v>71</v>
      </c>
      <c r="G84" s="12" t="s">
        <v>383</v>
      </c>
      <c r="H84" s="17"/>
      <c r="I84" s="8" t="s">
        <v>64</v>
      </c>
      <c r="J84" s="9">
        <v>2</v>
      </c>
      <c r="K84" s="9">
        <v>2</v>
      </c>
      <c r="L84" s="9">
        <v>3</v>
      </c>
      <c r="M84" s="98" t="s">
        <v>48</v>
      </c>
      <c r="N84" s="98" t="s">
        <v>48</v>
      </c>
      <c r="O84" s="98" t="s">
        <v>48</v>
      </c>
      <c r="P84" s="99" t="s">
        <v>81</v>
      </c>
      <c r="Q84" s="54" t="s">
        <v>81</v>
      </c>
      <c r="R84" s="54" t="s">
        <v>81</v>
      </c>
    </row>
    <row r="85" spans="1:18" ht="20.399999999999999" x14ac:dyDescent="0.3">
      <c r="A85" s="11">
        <v>72</v>
      </c>
      <c r="B85" s="7" t="s">
        <v>384</v>
      </c>
      <c r="C85" s="7" t="s">
        <v>385</v>
      </c>
      <c r="D85" s="13" t="s">
        <v>386</v>
      </c>
      <c r="E85" s="98">
        <v>20</v>
      </c>
      <c r="F85" s="98" t="s">
        <v>71</v>
      </c>
      <c r="G85" s="12" t="s">
        <v>387</v>
      </c>
      <c r="H85" s="17"/>
      <c r="I85" s="8" t="s">
        <v>64</v>
      </c>
      <c r="J85" s="9">
        <v>2</v>
      </c>
      <c r="K85" s="9">
        <v>2</v>
      </c>
      <c r="L85" s="9">
        <v>3</v>
      </c>
      <c r="M85" s="98" t="s">
        <v>48</v>
      </c>
      <c r="N85" s="98" t="s">
        <v>48</v>
      </c>
      <c r="O85" s="98" t="s">
        <v>48</v>
      </c>
      <c r="P85" s="99" t="s">
        <v>81</v>
      </c>
      <c r="Q85" s="54" t="s">
        <v>81</v>
      </c>
      <c r="R85" s="54" t="s">
        <v>81</v>
      </c>
    </row>
    <row r="86" spans="1:18" ht="20.399999999999999" x14ac:dyDescent="0.3">
      <c r="A86" s="11">
        <v>73</v>
      </c>
      <c r="B86" s="7" t="s">
        <v>388</v>
      </c>
      <c r="C86" s="7" t="s">
        <v>389</v>
      </c>
      <c r="D86" s="13" t="s">
        <v>386</v>
      </c>
      <c r="E86" s="98">
        <v>20</v>
      </c>
      <c r="F86" s="98" t="s">
        <v>71</v>
      </c>
      <c r="G86" s="12" t="s">
        <v>387</v>
      </c>
      <c r="H86" s="17"/>
      <c r="I86" s="8" t="s">
        <v>47</v>
      </c>
      <c r="J86" s="9">
        <v>3</v>
      </c>
      <c r="K86" s="9">
        <v>3</v>
      </c>
      <c r="L86" s="9">
        <v>3</v>
      </c>
      <c r="M86" s="98" t="s">
        <v>48</v>
      </c>
      <c r="N86" s="98" t="s">
        <v>48</v>
      </c>
      <c r="O86" s="98" t="s">
        <v>48</v>
      </c>
      <c r="P86" s="99" t="s">
        <v>81</v>
      </c>
      <c r="Q86" s="54" t="s">
        <v>81</v>
      </c>
      <c r="R86" s="54" t="s">
        <v>81</v>
      </c>
    </row>
    <row r="87" spans="1:18" ht="15" thickBot="1" x14ac:dyDescent="0.35">
      <c r="A87" s="11"/>
      <c r="B87" s="22" t="s">
        <v>390</v>
      </c>
      <c r="C87" s="115" t="s">
        <v>391</v>
      </c>
      <c r="D87" s="116"/>
    </row>
    <row r="88" spans="1:18" ht="71.400000000000006" x14ac:dyDescent="0.3">
      <c r="A88" s="11">
        <v>74</v>
      </c>
      <c r="B88" s="7" t="s">
        <v>392</v>
      </c>
      <c r="C88" s="7" t="s">
        <v>393</v>
      </c>
      <c r="D88" s="13" t="s">
        <v>394</v>
      </c>
      <c r="E88" s="98">
        <v>2</v>
      </c>
      <c r="F88" s="98" t="s">
        <v>56</v>
      </c>
      <c r="G88" s="12" t="s">
        <v>395</v>
      </c>
      <c r="H88" s="17" t="s">
        <v>58</v>
      </c>
      <c r="I88" s="8">
        <v>0</v>
      </c>
      <c r="J88" s="9">
        <v>0</v>
      </c>
      <c r="K88" s="9">
        <v>0</v>
      </c>
      <c r="L88" s="9">
        <v>0</v>
      </c>
      <c r="M88" s="54" t="s">
        <v>49</v>
      </c>
      <c r="N88" s="54" t="s">
        <v>49</v>
      </c>
      <c r="O88" s="54" t="s">
        <v>49</v>
      </c>
      <c r="P88" s="54" t="s">
        <v>49</v>
      </c>
      <c r="Q88" s="54" t="s">
        <v>49</v>
      </c>
      <c r="R88" s="54" t="s">
        <v>49</v>
      </c>
    </row>
    <row r="89" spans="1:18" ht="40.799999999999997" x14ac:dyDescent="0.3">
      <c r="A89" s="11">
        <v>75</v>
      </c>
      <c r="B89" s="7" t="s">
        <v>396</v>
      </c>
      <c r="C89" s="7" t="s">
        <v>397</v>
      </c>
      <c r="D89" s="13" t="s">
        <v>398</v>
      </c>
      <c r="E89" s="98">
        <v>2</v>
      </c>
      <c r="F89" s="98" t="s">
        <v>56</v>
      </c>
      <c r="G89" s="12" t="s">
        <v>399</v>
      </c>
      <c r="H89" s="17"/>
      <c r="I89" s="8" t="s">
        <v>58</v>
      </c>
      <c r="J89" s="9">
        <v>0</v>
      </c>
      <c r="K89" s="9">
        <v>3</v>
      </c>
      <c r="L89" s="9">
        <v>0</v>
      </c>
      <c r="M89" s="54" t="s">
        <v>49</v>
      </c>
      <c r="N89" s="98" t="s">
        <v>48</v>
      </c>
      <c r="O89" s="54" t="s">
        <v>49</v>
      </c>
      <c r="P89" s="54" t="s">
        <v>49</v>
      </c>
      <c r="Q89" s="54" t="s">
        <v>81</v>
      </c>
      <c r="R89" s="54" t="s">
        <v>49</v>
      </c>
    </row>
    <row r="90" spans="1:18" ht="61.2" x14ac:dyDescent="0.3">
      <c r="A90" s="11">
        <v>76</v>
      </c>
      <c r="B90" s="7" t="s">
        <v>400</v>
      </c>
      <c r="C90" s="7" t="s">
        <v>401</v>
      </c>
      <c r="D90" s="13" t="s">
        <v>402</v>
      </c>
      <c r="E90" s="98">
        <v>18</v>
      </c>
      <c r="F90" s="98" t="s">
        <v>56</v>
      </c>
      <c r="G90" s="12" t="s">
        <v>403</v>
      </c>
      <c r="H90" s="17"/>
      <c r="I90" s="8" t="s">
        <v>64</v>
      </c>
      <c r="J90" s="9">
        <v>0</v>
      </c>
      <c r="K90" s="9">
        <v>3</v>
      </c>
      <c r="L90" s="9">
        <v>0</v>
      </c>
      <c r="M90" s="54" t="s">
        <v>49</v>
      </c>
      <c r="N90" s="98" t="s">
        <v>48</v>
      </c>
      <c r="O90" s="54" t="s">
        <v>49</v>
      </c>
      <c r="P90" s="54" t="s">
        <v>49</v>
      </c>
      <c r="Q90" s="54" t="s">
        <v>81</v>
      </c>
      <c r="R90" s="54" t="s">
        <v>49</v>
      </c>
    </row>
    <row r="91" spans="1:18" ht="51" x14ac:dyDescent="0.3">
      <c r="A91" s="11">
        <v>77</v>
      </c>
      <c r="B91" s="7" t="s">
        <v>404</v>
      </c>
      <c r="C91" s="7" t="s">
        <v>405</v>
      </c>
      <c r="D91" s="13" t="s">
        <v>406</v>
      </c>
      <c r="E91" s="98">
        <v>2</v>
      </c>
      <c r="F91" s="98" t="s">
        <v>56</v>
      </c>
      <c r="G91" s="12" t="s">
        <v>407</v>
      </c>
      <c r="H91" s="17"/>
      <c r="I91" s="8" t="s">
        <v>64</v>
      </c>
      <c r="J91" s="9">
        <v>0</v>
      </c>
      <c r="K91" s="9">
        <v>3</v>
      </c>
      <c r="L91" s="9">
        <v>0</v>
      </c>
      <c r="M91" s="98" t="s">
        <v>49</v>
      </c>
      <c r="N91" s="98" t="s">
        <v>48</v>
      </c>
      <c r="O91" s="98" t="s">
        <v>49</v>
      </c>
      <c r="P91" s="54" t="s">
        <v>49</v>
      </c>
      <c r="Q91" s="54" t="s">
        <v>81</v>
      </c>
      <c r="R91" s="54" t="s">
        <v>49</v>
      </c>
    </row>
    <row r="92" spans="1:18" ht="40.799999999999997" x14ac:dyDescent="0.3">
      <c r="A92" s="11">
        <v>78</v>
      </c>
      <c r="B92" s="7" t="s">
        <v>408</v>
      </c>
      <c r="C92" s="7" t="s">
        <v>409</v>
      </c>
      <c r="D92" s="13" t="s">
        <v>410</v>
      </c>
      <c r="E92" s="98">
        <v>40</v>
      </c>
      <c r="F92" s="98" t="s">
        <v>71</v>
      </c>
      <c r="G92" s="12"/>
      <c r="H92" s="17"/>
      <c r="I92" s="8" t="s">
        <v>64</v>
      </c>
      <c r="J92" s="9">
        <v>0</v>
      </c>
      <c r="K92" s="9">
        <v>3</v>
      </c>
      <c r="L92" s="9">
        <v>0</v>
      </c>
      <c r="M92" s="98" t="s">
        <v>49</v>
      </c>
      <c r="N92" s="98" t="s">
        <v>48</v>
      </c>
      <c r="O92" s="98" t="s">
        <v>49</v>
      </c>
      <c r="P92" s="54" t="s">
        <v>49</v>
      </c>
      <c r="Q92" s="54" t="s">
        <v>81</v>
      </c>
      <c r="R92" s="54" t="s">
        <v>49</v>
      </c>
    </row>
    <row r="93" spans="1:18" ht="61.2" x14ac:dyDescent="0.3">
      <c r="A93" s="11">
        <v>79</v>
      </c>
      <c r="B93" s="7" t="s">
        <v>411</v>
      </c>
      <c r="C93" s="7" t="s">
        <v>412</v>
      </c>
      <c r="D93" s="13" t="s">
        <v>413</v>
      </c>
      <c r="E93" s="98">
        <v>10</v>
      </c>
      <c r="F93" s="98" t="s">
        <v>71</v>
      </c>
      <c r="G93" s="12" t="s">
        <v>414</v>
      </c>
      <c r="H93" s="17"/>
      <c r="I93" s="8" t="s">
        <v>64</v>
      </c>
      <c r="J93" s="9">
        <v>0</v>
      </c>
      <c r="K93" s="9">
        <v>3</v>
      </c>
      <c r="L93" s="9">
        <v>0</v>
      </c>
      <c r="M93" s="98" t="s">
        <v>49</v>
      </c>
      <c r="N93" s="98" t="s">
        <v>48</v>
      </c>
      <c r="O93" s="98" t="s">
        <v>49</v>
      </c>
      <c r="P93" s="54" t="s">
        <v>49</v>
      </c>
      <c r="Q93" s="54" t="s">
        <v>81</v>
      </c>
      <c r="R93" s="54" t="s">
        <v>49</v>
      </c>
    </row>
    <row r="94" spans="1:18" ht="20.399999999999999" x14ac:dyDescent="0.3">
      <c r="A94" s="11">
        <v>80</v>
      </c>
      <c r="B94" s="7" t="s">
        <v>415</v>
      </c>
      <c r="C94" s="7" t="s">
        <v>416</v>
      </c>
      <c r="D94" s="13" t="s">
        <v>417</v>
      </c>
      <c r="E94" s="98">
        <v>40</v>
      </c>
      <c r="F94" s="98" t="s">
        <v>71</v>
      </c>
      <c r="G94" s="12"/>
      <c r="H94" s="17"/>
      <c r="I94" s="8" t="s">
        <v>64</v>
      </c>
      <c r="J94" s="9">
        <v>0</v>
      </c>
      <c r="K94" s="9">
        <v>3</v>
      </c>
      <c r="L94" s="9">
        <v>0</v>
      </c>
      <c r="M94" s="98" t="s">
        <v>49</v>
      </c>
      <c r="N94" s="98" t="s">
        <v>48</v>
      </c>
      <c r="O94" s="98" t="s">
        <v>49</v>
      </c>
      <c r="P94" s="54" t="s">
        <v>49</v>
      </c>
      <c r="Q94" s="54" t="s">
        <v>81</v>
      </c>
      <c r="R94" s="54" t="s">
        <v>49</v>
      </c>
    </row>
    <row r="95" spans="1:18" ht="30.6" x14ac:dyDescent="0.3">
      <c r="A95" s="11">
        <v>81</v>
      </c>
      <c r="B95" s="7" t="s">
        <v>418</v>
      </c>
      <c r="C95" s="7" t="s">
        <v>419</v>
      </c>
      <c r="D95" s="13" t="s">
        <v>420</v>
      </c>
      <c r="E95" s="98">
        <v>20</v>
      </c>
      <c r="F95" s="98" t="s">
        <v>71</v>
      </c>
      <c r="G95" s="12" t="s">
        <v>129</v>
      </c>
      <c r="H95" s="17"/>
      <c r="I95" s="8" t="s">
        <v>47</v>
      </c>
      <c r="J95" s="9">
        <v>0</v>
      </c>
      <c r="K95" s="9">
        <v>3</v>
      </c>
      <c r="L95" s="9">
        <v>0</v>
      </c>
      <c r="M95" s="98" t="s">
        <v>49</v>
      </c>
      <c r="N95" s="98" t="s">
        <v>48</v>
      </c>
      <c r="O95" s="98" t="s">
        <v>49</v>
      </c>
      <c r="P95" s="54" t="s">
        <v>49</v>
      </c>
      <c r="Q95" s="54" t="s">
        <v>81</v>
      </c>
      <c r="R95" s="54" t="s">
        <v>49</v>
      </c>
    </row>
    <row r="96" spans="1:18" ht="20.399999999999999" x14ac:dyDescent="0.3">
      <c r="A96" s="11">
        <v>82</v>
      </c>
      <c r="B96" s="7" t="s">
        <v>421</v>
      </c>
      <c r="C96" s="7" t="s">
        <v>422</v>
      </c>
      <c r="D96" s="13" t="s">
        <v>423</v>
      </c>
      <c r="E96" s="98">
        <v>20</v>
      </c>
      <c r="F96" s="98" t="s">
        <v>71</v>
      </c>
      <c r="G96" s="12"/>
      <c r="H96" s="17"/>
      <c r="I96" s="8" t="s">
        <v>47</v>
      </c>
      <c r="J96" s="9">
        <v>0</v>
      </c>
      <c r="K96" s="9">
        <v>3</v>
      </c>
      <c r="L96" s="9">
        <v>0</v>
      </c>
      <c r="M96" s="98" t="s">
        <v>49</v>
      </c>
      <c r="N96" s="98" t="s">
        <v>48</v>
      </c>
      <c r="O96" s="98" t="s">
        <v>49</v>
      </c>
      <c r="P96" s="54" t="s">
        <v>49</v>
      </c>
      <c r="Q96" s="54" t="s">
        <v>81</v>
      </c>
      <c r="R96" s="54" t="s">
        <v>49</v>
      </c>
    </row>
    <row r="97" spans="1:18" ht="20.399999999999999" x14ac:dyDescent="0.3">
      <c r="A97" s="11">
        <v>83</v>
      </c>
      <c r="B97" s="7" t="s">
        <v>424</v>
      </c>
      <c r="C97" s="7" t="s">
        <v>425</v>
      </c>
      <c r="D97" s="13" t="s">
        <v>426</v>
      </c>
      <c r="E97" s="98">
        <v>20</v>
      </c>
      <c r="F97" s="98" t="s">
        <v>71</v>
      </c>
      <c r="G97" s="12"/>
      <c r="H97" s="17"/>
      <c r="I97" s="8" t="s">
        <v>47</v>
      </c>
      <c r="J97" s="9">
        <v>0</v>
      </c>
      <c r="K97" s="9">
        <v>3</v>
      </c>
      <c r="L97" s="9">
        <v>0</v>
      </c>
      <c r="M97" s="98" t="s">
        <v>49</v>
      </c>
      <c r="N97" s="98" t="s">
        <v>48</v>
      </c>
      <c r="O97" s="98" t="s">
        <v>49</v>
      </c>
      <c r="P97" s="54" t="s">
        <v>49</v>
      </c>
      <c r="Q97" s="54" t="s">
        <v>81</v>
      </c>
      <c r="R97" s="54" t="s">
        <v>49</v>
      </c>
    </row>
    <row r="98" spans="1:18" ht="51" x14ac:dyDescent="0.3">
      <c r="A98" s="11">
        <v>84</v>
      </c>
      <c r="B98" s="7" t="s">
        <v>427</v>
      </c>
      <c r="C98" s="7" t="s">
        <v>428</v>
      </c>
      <c r="D98" s="13" t="s">
        <v>429</v>
      </c>
      <c r="E98" s="98">
        <v>4</v>
      </c>
      <c r="F98" s="98" t="s">
        <v>56</v>
      </c>
      <c r="G98" s="12" t="s">
        <v>430</v>
      </c>
      <c r="H98" s="17"/>
      <c r="I98" s="8" t="s">
        <v>58</v>
      </c>
      <c r="J98" s="9">
        <v>0</v>
      </c>
      <c r="K98" s="9">
        <v>2</v>
      </c>
      <c r="L98" s="9">
        <v>0</v>
      </c>
      <c r="M98" s="98" t="s">
        <v>49</v>
      </c>
      <c r="N98" s="98" t="s">
        <v>48</v>
      </c>
      <c r="O98" s="98" t="s">
        <v>49</v>
      </c>
      <c r="P98" s="54" t="s">
        <v>49</v>
      </c>
      <c r="Q98" s="54" t="s">
        <v>81</v>
      </c>
      <c r="R98" s="54" t="s">
        <v>49</v>
      </c>
    </row>
    <row r="99" spans="1:18" ht="30.6" x14ac:dyDescent="0.3">
      <c r="A99" s="11">
        <v>85</v>
      </c>
      <c r="B99" s="7" t="s">
        <v>431</v>
      </c>
      <c r="C99" s="7" t="s">
        <v>432</v>
      </c>
      <c r="D99" s="13" t="s">
        <v>420</v>
      </c>
      <c r="E99" s="98">
        <v>20</v>
      </c>
      <c r="F99" s="98" t="s">
        <v>71</v>
      </c>
      <c r="G99" s="12" t="s">
        <v>129</v>
      </c>
      <c r="H99" s="17"/>
      <c r="I99" s="8" t="s">
        <v>47</v>
      </c>
      <c r="J99" s="9">
        <v>0</v>
      </c>
      <c r="K99" s="9">
        <v>3</v>
      </c>
      <c r="L99" s="9">
        <v>0</v>
      </c>
      <c r="M99" s="98" t="s">
        <v>49</v>
      </c>
      <c r="N99" s="98" t="s">
        <v>48</v>
      </c>
      <c r="O99" s="98" t="s">
        <v>49</v>
      </c>
      <c r="P99" s="54" t="s">
        <v>49</v>
      </c>
      <c r="Q99" s="54" t="s">
        <v>81</v>
      </c>
      <c r="R99" s="54" t="s">
        <v>49</v>
      </c>
    </row>
    <row r="100" spans="1:18" ht="61.2" x14ac:dyDescent="0.3">
      <c r="A100" s="11">
        <v>86</v>
      </c>
      <c r="B100" s="7" t="s">
        <v>433</v>
      </c>
      <c r="C100" s="7" t="s">
        <v>434</v>
      </c>
      <c r="D100" s="13"/>
      <c r="E100" s="98">
        <v>4</v>
      </c>
      <c r="F100" s="98" t="s">
        <v>56</v>
      </c>
      <c r="G100" s="12" t="s">
        <v>435</v>
      </c>
      <c r="H100" s="17"/>
      <c r="I100" s="8" t="s">
        <v>58</v>
      </c>
      <c r="J100" s="9">
        <v>0</v>
      </c>
      <c r="K100" s="9">
        <v>2</v>
      </c>
      <c r="L100" s="9">
        <v>0</v>
      </c>
      <c r="M100" s="98" t="s">
        <v>49</v>
      </c>
      <c r="N100" s="98" t="s">
        <v>48</v>
      </c>
      <c r="O100" s="98" t="s">
        <v>49</v>
      </c>
      <c r="P100" s="54" t="s">
        <v>49</v>
      </c>
      <c r="Q100" s="54" t="s">
        <v>81</v>
      </c>
      <c r="R100" s="54" t="s">
        <v>49</v>
      </c>
    </row>
    <row r="101" spans="1:18" ht="30.6" x14ac:dyDescent="0.3">
      <c r="A101" s="11">
        <v>87</v>
      </c>
      <c r="B101" s="7" t="s">
        <v>436</v>
      </c>
      <c r="C101" s="7" t="s">
        <v>437</v>
      </c>
      <c r="D101" s="13" t="s">
        <v>420</v>
      </c>
      <c r="E101" s="98">
        <v>20</v>
      </c>
      <c r="F101" s="98" t="s">
        <v>71</v>
      </c>
      <c r="G101" s="12" t="s">
        <v>129</v>
      </c>
      <c r="H101" s="17"/>
      <c r="I101" s="8" t="s">
        <v>47</v>
      </c>
      <c r="J101" s="9">
        <v>0</v>
      </c>
      <c r="K101" s="9">
        <v>3</v>
      </c>
      <c r="L101" s="9">
        <v>0</v>
      </c>
      <c r="M101" s="98" t="s">
        <v>49</v>
      </c>
      <c r="N101" s="98" t="s">
        <v>48</v>
      </c>
      <c r="O101" s="98" t="s">
        <v>49</v>
      </c>
      <c r="P101" s="54" t="s">
        <v>49</v>
      </c>
      <c r="Q101" s="54" t="s">
        <v>81</v>
      </c>
      <c r="R101" s="54" t="s">
        <v>49</v>
      </c>
    </row>
    <row r="102" spans="1:18" ht="20.399999999999999" x14ac:dyDescent="0.3">
      <c r="A102" s="11">
        <v>88</v>
      </c>
      <c r="B102" s="7" t="s">
        <v>438</v>
      </c>
      <c r="C102" s="7" t="s">
        <v>439</v>
      </c>
      <c r="D102" s="13"/>
      <c r="E102" s="98">
        <v>7</v>
      </c>
      <c r="F102" s="98" t="s">
        <v>56</v>
      </c>
      <c r="G102" s="12" t="s">
        <v>440</v>
      </c>
      <c r="H102" s="17"/>
      <c r="I102" s="8" t="s">
        <v>64</v>
      </c>
      <c r="J102" s="9">
        <v>0</v>
      </c>
      <c r="K102" s="9">
        <v>3</v>
      </c>
      <c r="L102" s="9">
        <v>0</v>
      </c>
      <c r="M102" s="98" t="s">
        <v>49</v>
      </c>
      <c r="N102" s="98" t="s">
        <v>48</v>
      </c>
      <c r="O102" s="98" t="s">
        <v>49</v>
      </c>
      <c r="P102" s="54" t="s">
        <v>49</v>
      </c>
      <c r="Q102" s="54" t="s">
        <v>81</v>
      </c>
      <c r="R102" s="54" t="s">
        <v>49</v>
      </c>
    </row>
    <row r="103" spans="1:18" ht="20.399999999999999" x14ac:dyDescent="0.3">
      <c r="A103" s="11">
        <v>89</v>
      </c>
      <c r="B103" s="7" t="s">
        <v>441</v>
      </c>
      <c r="C103" s="7" t="s">
        <v>442</v>
      </c>
      <c r="D103" s="13" t="s">
        <v>443</v>
      </c>
      <c r="E103" s="98">
        <v>2</v>
      </c>
      <c r="F103" s="98" t="s">
        <v>56</v>
      </c>
      <c r="G103" s="12" t="s">
        <v>444</v>
      </c>
      <c r="H103" s="17"/>
      <c r="I103" s="8" t="s">
        <v>58</v>
      </c>
      <c r="J103" s="9">
        <v>0</v>
      </c>
      <c r="K103" s="9">
        <v>2</v>
      </c>
      <c r="L103" s="9">
        <v>0</v>
      </c>
      <c r="M103" s="98" t="s">
        <v>49</v>
      </c>
      <c r="N103" s="98" t="s">
        <v>48</v>
      </c>
      <c r="O103" s="98" t="s">
        <v>49</v>
      </c>
      <c r="P103" s="54" t="s">
        <v>49</v>
      </c>
      <c r="Q103" s="54" t="s">
        <v>81</v>
      </c>
      <c r="R103" s="54" t="s">
        <v>49</v>
      </c>
    </row>
    <row r="104" spans="1:18" ht="30.6" x14ac:dyDescent="0.3">
      <c r="A104" s="11">
        <v>90</v>
      </c>
      <c r="B104" s="7" t="s">
        <v>445</v>
      </c>
      <c r="C104" s="7" t="s">
        <v>446</v>
      </c>
      <c r="D104" s="13" t="s">
        <v>447</v>
      </c>
      <c r="E104" s="98">
        <v>12</v>
      </c>
      <c r="F104" s="98" t="s">
        <v>56</v>
      </c>
      <c r="G104" s="12" t="s">
        <v>448</v>
      </c>
      <c r="H104" s="17"/>
      <c r="I104" s="8" t="s">
        <v>64</v>
      </c>
      <c r="J104" s="9">
        <v>0</v>
      </c>
      <c r="K104" s="9">
        <v>2</v>
      </c>
      <c r="L104" s="9">
        <v>0</v>
      </c>
      <c r="M104" s="98" t="s">
        <v>49</v>
      </c>
      <c r="N104" s="98" t="s">
        <v>48</v>
      </c>
      <c r="O104" s="98" t="s">
        <v>49</v>
      </c>
      <c r="P104" s="54" t="s">
        <v>49</v>
      </c>
      <c r="Q104" s="54" t="s">
        <v>81</v>
      </c>
      <c r="R104" s="54" t="s">
        <v>49</v>
      </c>
    </row>
    <row r="105" spans="1:18" ht="40.799999999999997" x14ac:dyDescent="0.3">
      <c r="A105" s="11">
        <v>91</v>
      </c>
      <c r="B105" s="7" t="s">
        <v>449</v>
      </c>
      <c r="C105" s="7" t="s">
        <v>450</v>
      </c>
      <c r="D105" s="13" t="s">
        <v>451</v>
      </c>
      <c r="E105" s="98">
        <v>2</v>
      </c>
      <c r="F105" s="98" t="s">
        <v>56</v>
      </c>
      <c r="G105" s="12" t="s">
        <v>452</v>
      </c>
      <c r="H105" s="17"/>
      <c r="I105" s="8" t="s">
        <v>58</v>
      </c>
      <c r="J105" s="9">
        <v>0</v>
      </c>
      <c r="K105" s="9">
        <v>2</v>
      </c>
      <c r="L105" s="9">
        <v>0</v>
      </c>
      <c r="M105" s="98" t="s">
        <v>49</v>
      </c>
      <c r="N105" s="98" t="s">
        <v>48</v>
      </c>
      <c r="O105" s="98" t="s">
        <v>49</v>
      </c>
      <c r="P105" s="54" t="s">
        <v>49</v>
      </c>
      <c r="Q105" s="54" t="s">
        <v>81</v>
      </c>
      <c r="R105" s="54" t="s">
        <v>49</v>
      </c>
    </row>
    <row r="106" spans="1:18" ht="30.6" x14ac:dyDescent="0.3">
      <c r="A106" s="11">
        <v>92</v>
      </c>
      <c r="B106" s="7" t="s">
        <v>453</v>
      </c>
      <c r="C106" s="7" t="s">
        <v>454</v>
      </c>
      <c r="D106" s="13" t="s">
        <v>455</v>
      </c>
      <c r="E106" s="98">
        <v>12</v>
      </c>
      <c r="F106" s="98" t="s">
        <v>56</v>
      </c>
      <c r="G106" s="12" t="s">
        <v>456</v>
      </c>
      <c r="H106" s="17"/>
      <c r="I106" s="8" t="s">
        <v>47</v>
      </c>
      <c r="J106" s="9">
        <v>0</v>
      </c>
      <c r="K106" s="9">
        <v>3</v>
      </c>
      <c r="L106" s="9">
        <v>0</v>
      </c>
      <c r="M106" s="98" t="s">
        <v>49</v>
      </c>
      <c r="N106" s="98" t="s">
        <v>48</v>
      </c>
      <c r="O106" s="98" t="s">
        <v>49</v>
      </c>
      <c r="P106" s="54" t="s">
        <v>49</v>
      </c>
      <c r="Q106" s="54" t="s">
        <v>81</v>
      </c>
      <c r="R106" s="54" t="s">
        <v>49</v>
      </c>
    </row>
    <row r="107" spans="1:18" ht="20.399999999999999" x14ac:dyDescent="0.3">
      <c r="A107" s="11">
        <v>93</v>
      </c>
      <c r="B107" s="7" t="s">
        <v>457</v>
      </c>
      <c r="C107" s="7" t="s">
        <v>458</v>
      </c>
      <c r="D107" s="13" t="s">
        <v>459</v>
      </c>
      <c r="E107" s="98">
        <v>2</v>
      </c>
      <c r="F107" s="98" t="s">
        <v>56</v>
      </c>
      <c r="G107" s="12" t="s">
        <v>460</v>
      </c>
      <c r="H107" s="17"/>
      <c r="I107" s="8" t="s">
        <v>58</v>
      </c>
      <c r="J107" s="9">
        <v>0</v>
      </c>
      <c r="K107" s="9">
        <v>2</v>
      </c>
      <c r="L107" s="9">
        <v>0</v>
      </c>
      <c r="M107" s="98" t="s">
        <v>49</v>
      </c>
      <c r="N107" s="98" t="s">
        <v>48</v>
      </c>
      <c r="O107" s="98" t="s">
        <v>49</v>
      </c>
      <c r="P107" s="54" t="s">
        <v>49</v>
      </c>
      <c r="Q107" s="54" t="s">
        <v>81</v>
      </c>
      <c r="R107" s="54" t="s">
        <v>49</v>
      </c>
    </row>
    <row r="108" spans="1:18" ht="20.399999999999999" x14ac:dyDescent="0.3">
      <c r="A108" s="11">
        <v>94</v>
      </c>
      <c r="B108" s="7" t="s">
        <v>461</v>
      </c>
      <c r="C108" s="7" t="s">
        <v>462</v>
      </c>
      <c r="D108" s="13" t="s">
        <v>463</v>
      </c>
      <c r="E108" s="98">
        <v>18</v>
      </c>
      <c r="F108" s="98" t="s">
        <v>56</v>
      </c>
      <c r="G108" s="12" t="s">
        <v>464</v>
      </c>
      <c r="H108" s="17"/>
      <c r="I108" s="8" t="s">
        <v>47</v>
      </c>
      <c r="J108" s="9">
        <v>0</v>
      </c>
      <c r="K108" s="9">
        <v>3</v>
      </c>
      <c r="L108" s="9">
        <v>0</v>
      </c>
      <c r="M108" s="98" t="s">
        <v>49</v>
      </c>
      <c r="N108" s="98" t="s">
        <v>48</v>
      </c>
      <c r="O108" s="98" t="s">
        <v>49</v>
      </c>
      <c r="P108" s="54" t="s">
        <v>49</v>
      </c>
      <c r="Q108" s="54" t="s">
        <v>81</v>
      </c>
      <c r="R108" s="54" t="s">
        <v>49</v>
      </c>
    </row>
    <row r="109" spans="1:18" ht="30.6" x14ac:dyDescent="0.3">
      <c r="A109" s="11">
        <v>95</v>
      </c>
      <c r="B109" s="7" t="s">
        <v>465</v>
      </c>
      <c r="C109" s="7" t="s">
        <v>466</v>
      </c>
      <c r="D109" s="13" t="s">
        <v>467</v>
      </c>
      <c r="E109" s="98">
        <v>18</v>
      </c>
      <c r="F109" s="98" t="s">
        <v>56</v>
      </c>
      <c r="G109" s="12" t="s">
        <v>468</v>
      </c>
      <c r="H109" s="17"/>
      <c r="I109" s="8" t="s">
        <v>64</v>
      </c>
      <c r="J109" s="9">
        <v>0</v>
      </c>
      <c r="K109" s="9">
        <v>2</v>
      </c>
      <c r="L109" s="9">
        <v>0</v>
      </c>
      <c r="M109" s="98" t="s">
        <v>49</v>
      </c>
      <c r="N109" s="98" t="s">
        <v>48</v>
      </c>
      <c r="O109" s="98" t="s">
        <v>49</v>
      </c>
      <c r="P109" s="54" t="s">
        <v>49</v>
      </c>
      <c r="Q109" s="54" t="s">
        <v>81</v>
      </c>
      <c r="R109" s="54" t="s">
        <v>49</v>
      </c>
    </row>
    <row r="110" spans="1:18" ht="30.6" x14ac:dyDescent="0.3">
      <c r="A110" s="11"/>
      <c r="B110" s="7" t="s">
        <v>469</v>
      </c>
      <c r="C110" s="7" t="s">
        <v>470</v>
      </c>
      <c r="D110" s="13" t="s">
        <v>471</v>
      </c>
      <c r="E110" s="98"/>
      <c r="F110" s="98"/>
      <c r="G110" s="12" t="s">
        <v>472</v>
      </c>
      <c r="H110" s="17"/>
      <c r="I110" s="8"/>
      <c r="J110" s="9">
        <v>0</v>
      </c>
      <c r="K110" s="9">
        <v>2</v>
      </c>
      <c r="L110" s="9">
        <v>0</v>
      </c>
      <c r="M110" s="98" t="s">
        <v>49</v>
      </c>
      <c r="N110" s="98" t="s">
        <v>48</v>
      </c>
      <c r="O110" s="98" t="s">
        <v>49</v>
      </c>
      <c r="P110" s="54" t="s">
        <v>49</v>
      </c>
      <c r="Q110" s="54" t="s">
        <v>81</v>
      </c>
      <c r="R110" s="54" t="s">
        <v>49</v>
      </c>
    </row>
    <row r="111" spans="1:18" ht="30.6" x14ac:dyDescent="0.3">
      <c r="A111" s="11">
        <v>96</v>
      </c>
      <c r="B111" s="7" t="s">
        <v>473</v>
      </c>
      <c r="C111" s="7" t="s">
        <v>474</v>
      </c>
      <c r="D111" s="13" t="s">
        <v>475</v>
      </c>
      <c r="E111" s="98">
        <v>3</v>
      </c>
      <c r="F111" s="98" t="s">
        <v>56</v>
      </c>
      <c r="G111" s="12"/>
      <c r="H111" s="17"/>
      <c r="I111" s="8" t="s">
        <v>64</v>
      </c>
      <c r="J111" s="9">
        <v>0</v>
      </c>
      <c r="K111" s="9">
        <v>2</v>
      </c>
      <c r="L111" s="9">
        <v>0</v>
      </c>
      <c r="M111" s="98" t="s">
        <v>49</v>
      </c>
      <c r="N111" s="98" t="s">
        <v>48</v>
      </c>
      <c r="O111" s="98" t="s">
        <v>49</v>
      </c>
      <c r="P111" s="54" t="s">
        <v>49</v>
      </c>
      <c r="Q111" s="54" t="s">
        <v>81</v>
      </c>
      <c r="R111" s="54" t="s">
        <v>49</v>
      </c>
    </row>
    <row r="112" spans="1:18" ht="20.399999999999999" x14ac:dyDescent="0.3">
      <c r="A112" s="11">
        <v>97</v>
      </c>
      <c r="B112" s="7" t="s">
        <v>476</v>
      </c>
      <c r="C112" s="7" t="s">
        <v>477</v>
      </c>
      <c r="D112" s="13" t="s">
        <v>478</v>
      </c>
      <c r="E112" s="98">
        <v>10</v>
      </c>
      <c r="F112" s="98" t="s">
        <v>56</v>
      </c>
      <c r="G112" s="12"/>
      <c r="H112" s="17"/>
      <c r="I112" s="8" t="s">
        <v>64</v>
      </c>
      <c r="J112" s="9">
        <v>0</v>
      </c>
      <c r="K112" s="9">
        <v>2</v>
      </c>
      <c r="L112" s="9">
        <v>0</v>
      </c>
      <c r="M112" s="98" t="s">
        <v>49</v>
      </c>
      <c r="N112" s="98" t="s">
        <v>48</v>
      </c>
      <c r="O112" s="98" t="s">
        <v>49</v>
      </c>
      <c r="P112" s="54" t="s">
        <v>49</v>
      </c>
      <c r="Q112" s="54" t="s">
        <v>81</v>
      </c>
      <c r="R112" s="54" t="s">
        <v>49</v>
      </c>
    </row>
    <row r="113" spans="1:18" ht="20.399999999999999" x14ac:dyDescent="0.3">
      <c r="A113" s="11">
        <v>98</v>
      </c>
      <c r="B113" s="7" t="s">
        <v>479</v>
      </c>
      <c r="C113" s="7" t="s">
        <v>480</v>
      </c>
      <c r="D113" s="13" t="s">
        <v>481</v>
      </c>
      <c r="E113" s="98">
        <v>255</v>
      </c>
      <c r="F113" s="98" t="s">
        <v>71</v>
      </c>
      <c r="G113" s="12"/>
      <c r="H113" s="17"/>
      <c r="I113" s="8" t="s">
        <v>64</v>
      </c>
      <c r="J113" s="9">
        <v>0</v>
      </c>
      <c r="K113" s="9">
        <v>2</v>
      </c>
      <c r="L113" s="9">
        <v>0</v>
      </c>
      <c r="M113" s="98" t="s">
        <v>49</v>
      </c>
      <c r="N113" s="98" t="s">
        <v>48</v>
      </c>
      <c r="O113" s="98" t="s">
        <v>49</v>
      </c>
      <c r="P113" s="54" t="s">
        <v>49</v>
      </c>
      <c r="Q113" s="54" t="s">
        <v>81</v>
      </c>
      <c r="R113" s="54" t="s">
        <v>49</v>
      </c>
    </row>
    <row r="114" spans="1:18" ht="40.799999999999997" x14ac:dyDescent="0.3">
      <c r="A114" s="11">
        <v>99</v>
      </c>
      <c r="B114" s="7" t="s">
        <v>482</v>
      </c>
      <c r="C114" s="7" t="s">
        <v>483</v>
      </c>
      <c r="D114" s="13" t="s">
        <v>484</v>
      </c>
      <c r="E114" s="98">
        <v>25</v>
      </c>
      <c r="F114" s="98" t="s">
        <v>71</v>
      </c>
      <c r="G114" s="12" t="s">
        <v>485</v>
      </c>
      <c r="H114" s="17"/>
      <c r="I114" s="8" t="s">
        <v>64</v>
      </c>
      <c r="J114" s="9">
        <v>0</v>
      </c>
      <c r="K114" s="9">
        <v>3</v>
      </c>
      <c r="L114" s="9">
        <v>0</v>
      </c>
      <c r="M114" s="98" t="s">
        <v>49</v>
      </c>
      <c r="N114" s="98" t="s">
        <v>48</v>
      </c>
      <c r="O114" s="98" t="s">
        <v>49</v>
      </c>
      <c r="P114" s="54" t="s">
        <v>49</v>
      </c>
      <c r="Q114" s="54" t="s">
        <v>81</v>
      </c>
      <c r="R114" s="54" t="s">
        <v>49</v>
      </c>
    </row>
    <row r="115" spans="1:18" ht="20.399999999999999" x14ac:dyDescent="0.3">
      <c r="A115" s="11">
        <v>100</v>
      </c>
      <c r="B115" s="7" t="s">
        <v>486</v>
      </c>
      <c r="C115" s="7" t="s">
        <v>487</v>
      </c>
      <c r="D115" s="13" t="s">
        <v>488</v>
      </c>
      <c r="E115" s="98">
        <v>20</v>
      </c>
      <c r="F115" s="98" t="s">
        <v>71</v>
      </c>
      <c r="G115" s="12" t="s">
        <v>485</v>
      </c>
      <c r="H115" s="17"/>
      <c r="I115" s="8" t="s">
        <v>47</v>
      </c>
      <c r="J115" s="9">
        <v>0</v>
      </c>
      <c r="K115" s="9">
        <v>3</v>
      </c>
      <c r="L115" s="9">
        <v>0</v>
      </c>
      <c r="M115" s="98" t="s">
        <v>49</v>
      </c>
      <c r="N115" s="98" t="s">
        <v>48</v>
      </c>
      <c r="O115" s="98" t="s">
        <v>49</v>
      </c>
      <c r="P115" s="54" t="s">
        <v>49</v>
      </c>
      <c r="Q115" s="54" t="s">
        <v>81</v>
      </c>
      <c r="R115" s="54" t="s">
        <v>49</v>
      </c>
    </row>
    <row r="116" spans="1:18" ht="20.399999999999999" x14ac:dyDescent="0.3">
      <c r="A116" s="11">
        <v>101</v>
      </c>
      <c r="B116" s="7" t="s">
        <v>489</v>
      </c>
      <c r="C116" s="7" t="s">
        <v>490</v>
      </c>
      <c r="D116" s="13" t="s">
        <v>491</v>
      </c>
      <c r="E116" s="98">
        <v>70</v>
      </c>
      <c r="F116" s="98" t="s">
        <v>71</v>
      </c>
      <c r="G116" s="12" t="s">
        <v>485</v>
      </c>
      <c r="H116" s="17"/>
      <c r="I116" s="8" t="s">
        <v>47</v>
      </c>
      <c r="J116" s="9">
        <v>0</v>
      </c>
      <c r="K116" s="9">
        <v>3</v>
      </c>
      <c r="L116" s="9">
        <v>0</v>
      </c>
      <c r="M116" s="98" t="s">
        <v>49</v>
      </c>
      <c r="N116" s="98" t="s">
        <v>48</v>
      </c>
      <c r="O116" s="98" t="s">
        <v>49</v>
      </c>
      <c r="P116" s="54" t="s">
        <v>49</v>
      </c>
      <c r="Q116" s="54" t="s">
        <v>81</v>
      </c>
      <c r="R116" s="54" t="s">
        <v>49</v>
      </c>
    </row>
    <row r="117" spans="1:18" ht="20.399999999999999" x14ac:dyDescent="0.3">
      <c r="A117" s="11">
        <v>102</v>
      </c>
      <c r="B117" s="7" t="s">
        <v>492</v>
      </c>
      <c r="C117" s="7" t="s">
        <v>493</v>
      </c>
      <c r="D117" s="13" t="s">
        <v>494</v>
      </c>
      <c r="E117" s="98">
        <v>18</v>
      </c>
      <c r="F117" s="98" t="s">
        <v>71</v>
      </c>
      <c r="G117" s="12" t="s">
        <v>495</v>
      </c>
      <c r="H117" s="17"/>
      <c r="I117" s="8" t="s">
        <v>47</v>
      </c>
      <c r="J117" s="9">
        <v>0</v>
      </c>
      <c r="K117" s="9">
        <v>3</v>
      </c>
      <c r="L117" s="9">
        <v>0</v>
      </c>
      <c r="M117" s="98" t="s">
        <v>49</v>
      </c>
      <c r="N117" s="98" t="s">
        <v>48</v>
      </c>
      <c r="O117" s="98" t="s">
        <v>49</v>
      </c>
      <c r="P117" s="54" t="s">
        <v>49</v>
      </c>
      <c r="Q117" s="54" t="s">
        <v>81</v>
      </c>
      <c r="R117" s="54" t="s">
        <v>49</v>
      </c>
    </row>
    <row r="118" spans="1:18" ht="20.399999999999999" x14ac:dyDescent="0.3">
      <c r="A118" s="11">
        <v>103</v>
      </c>
      <c r="B118" s="7" t="s">
        <v>496</v>
      </c>
      <c r="C118" s="7" t="s">
        <v>497</v>
      </c>
      <c r="D118" s="13" t="s">
        <v>498</v>
      </c>
      <c r="E118" s="98">
        <v>18</v>
      </c>
      <c r="F118" s="98" t="s">
        <v>71</v>
      </c>
      <c r="G118" s="12" t="s">
        <v>495</v>
      </c>
      <c r="H118" s="17"/>
      <c r="I118" s="8" t="s">
        <v>47</v>
      </c>
      <c r="J118" s="9">
        <v>0</v>
      </c>
      <c r="K118" s="9">
        <v>3</v>
      </c>
      <c r="L118" s="9">
        <v>0</v>
      </c>
      <c r="M118" s="98" t="s">
        <v>49</v>
      </c>
      <c r="N118" s="98" t="s">
        <v>48</v>
      </c>
      <c r="O118" s="98" t="s">
        <v>49</v>
      </c>
      <c r="P118" s="54" t="s">
        <v>49</v>
      </c>
      <c r="Q118" s="54" t="s">
        <v>81</v>
      </c>
      <c r="R118" s="54" t="s">
        <v>49</v>
      </c>
    </row>
    <row r="119" spans="1:18" ht="20.399999999999999" x14ac:dyDescent="0.3">
      <c r="A119" s="11">
        <v>104</v>
      </c>
      <c r="B119" s="7" t="s">
        <v>499</v>
      </c>
      <c r="C119" s="7" t="s">
        <v>500</v>
      </c>
      <c r="D119" s="13" t="s">
        <v>334</v>
      </c>
      <c r="E119" s="98">
        <v>3</v>
      </c>
      <c r="F119" s="98" t="s">
        <v>71</v>
      </c>
      <c r="G119" s="12" t="s">
        <v>501</v>
      </c>
      <c r="H119" s="17"/>
      <c r="I119" s="8" t="s">
        <v>58</v>
      </c>
      <c r="J119" s="9">
        <v>0</v>
      </c>
      <c r="K119" s="9">
        <v>3</v>
      </c>
      <c r="L119" s="9">
        <v>0</v>
      </c>
      <c r="M119" s="98" t="s">
        <v>49</v>
      </c>
      <c r="N119" s="98" t="s">
        <v>48</v>
      </c>
      <c r="O119" s="98" t="s">
        <v>49</v>
      </c>
      <c r="P119" s="54" t="s">
        <v>49</v>
      </c>
      <c r="Q119" s="54" t="s">
        <v>81</v>
      </c>
      <c r="R119" s="54" t="s">
        <v>49</v>
      </c>
    </row>
    <row r="120" spans="1:18" ht="30.6" x14ac:dyDescent="0.3">
      <c r="A120" s="11">
        <v>105</v>
      </c>
      <c r="B120" s="23" t="s">
        <v>502</v>
      </c>
      <c r="C120" s="23" t="s">
        <v>503</v>
      </c>
      <c r="D120" s="24" t="s">
        <v>386</v>
      </c>
      <c r="E120" s="98">
        <v>3</v>
      </c>
      <c r="F120" s="98" t="s">
        <v>71</v>
      </c>
      <c r="G120" s="12" t="s">
        <v>504</v>
      </c>
      <c r="H120" s="17"/>
      <c r="I120" s="8" t="s">
        <v>58</v>
      </c>
      <c r="J120" s="9">
        <v>0</v>
      </c>
      <c r="K120" s="9">
        <v>3</v>
      </c>
      <c r="L120" s="9">
        <v>0</v>
      </c>
      <c r="M120" s="98" t="s">
        <v>49</v>
      </c>
      <c r="N120" s="98" t="s">
        <v>48</v>
      </c>
      <c r="O120" s="98" t="s">
        <v>49</v>
      </c>
      <c r="P120" s="54" t="s">
        <v>49</v>
      </c>
      <c r="Q120" s="54" t="s">
        <v>81</v>
      </c>
      <c r="R120" s="54" t="s">
        <v>49</v>
      </c>
    </row>
    <row r="121" spans="1:18" ht="21" customHeight="1" x14ac:dyDescent="0.3">
      <c r="B121" s="13" t="s">
        <v>505</v>
      </c>
      <c r="C121" s="114" t="s">
        <v>391</v>
      </c>
      <c r="D121" s="114"/>
    </row>
    <row r="122" spans="1:18" x14ac:dyDescent="0.3">
      <c r="B122" s="13" t="s">
        <v>506</v>
      </c>
      <c r="C122" s="114" t="s">
        <v>364</v>
      </c>
      <c r="D122" s="114"/>
    </row>
    <row r="123" spans="1:18" x14ac:dyDescent="0.3">
      <c r="A123" s="11"/>
      <c r="B123" s="23" t="s">
        <v>50</v>
      </c>
      <c r="C123" s="23" t="s">
        <v>507</v>
      </c>
      <c r="D123" s="24" t="s">
        <v>508</v>
      </c>
      <c r="E123" s="98"/>
      <c r="F123" s="98"/>
      <c r="G123" s="12"/>
      <c r="H123" s="17"/>
      <c r="I123" s="8"/>
      <c r="J123" s="9">
        <v>1</v>
      </c>
      <c r="K123" s="9">
        <v>1</v>
      </c>
      <c r="L123" s="9">
        <v>1</v>
      </c>
      <c r="M123" s="98"/>
      <c r="N123" s="98"/>
      <c r="O123" s="98"/>
      <c r="P123" s="99"/>
    </row>
    <row r="124" spans="1:18" ht="40.799999999999997" x14ac:dyDescent="0.3">
      <c r="A124" s="11">
        <v>106</v>
      </c>
      <c r="B124" s="23" t="s">
        <v>509</v>
      </c>
      <c r="C124" s="23" t="s">
        <v>510</v>
      </c>
      <c r="D124" s="24" t="s">
        <v>511</v>
      </c>
      <c r="E124" s="98">
        <v>15</v>
      </c>
      <c r="F124" s="98" t="s">
        <v>71</v>
      </c>
      <c r="G124" s="12" t="s">
        <v>512</v>
      </c>
      <c r="H124" s="17"/>
      <c r="I124" s="8" t="s">
        <v>64</v>
      </c>
      <c r="J124" s="9">
        <v>0</v>
      </c>
      <c r="K124" s="9">
        <v>0</v>
      </c>
      <c r="L124" s="9">
        <v>0</v>
      </c>
      <c r="M124" s="62" t="s">
        <v>513</v>
      </c>
      <c r="N124" s="62" t="s">
        <v>514</v>
      </c>
      <c r="O124" s="62" t="s">
        <v>515</v>
      </c>
      <c r="P124" s="98"/>
      <c r="Q124" s="98"/>
      <c r="R124" s="98"/>
    </row>
    <row r="125" spans="1:18" ht="61.2" x14ac:dyDescent="0.3">
      <c r="A125" s="11">
        <v>107</v>
      </c>
      <c r="B125" s="23" t="s">
        <v>516</v>
      </c>
      <c r="C125" s="23" t="s">
        <v>517</v>
      </c>
      <c r="D125" s="24" t="s">
        <v>518</v>
      </c>
      <c r="E125" s="98">
        <v>18</v>
      </c>
      <c r="F125" s="98" t="s">
        <v>56</v>
      </c>
      <c r="G125" s="12" t="s">
        <v>519</v>
      </c>
      <c r="H125" s="17"/>
      <c r="I125" s="8" t="s">
        <v>64</v>
      </c>
      <c r="J125" s="9">
        <v>2</v>
      </c>
      <c r="K125" s="9">
        <v>3</v>
      </c>
      <c r="L125" s="9">
        <v>2</v>
      </c>
      <c r="M125" s="98" t="s">
        <v>520</v>
      </c>
      <c r="N125" s="98" t="s">
        <v>520</v>
      </c>
      <c r="O125" s="98" t="s">
        <v>520</v>
      </c>
      <c r="P125" s="99" t="s">
        <v>49</v>
      </c>
      <c r="Q125" s="99" t="s">
        <v>49</v>
      </c>
      <c r="R125" s="99" t="s">
        <v>49</v>
      </c>
    </row>
    <row r="126" spans="1:18" ht="40.799999999999997" x14ac:dyDescent="0.3">
      <c r="A126" s="11">
        <v>108</v>
      </c>
      <c r="B126" s="23" t="s">
        <v>521</v>
      </c>
      <c r="C126" s="23" t="s">
        <v>522</v>
      </c>
      <c r="D126" s="24" t="s">
        <v>523</v>
      </c>
      <c r="E126" s="98">
        <v>18</v>
      </c>
      <c r="F126" s="98" t="s">
        <v>56</v>
      </c>
      <c r="G126" s="12" t="s">
        <v>524</v>
      </c>
      <c r="H126" s="17"/>
      <c r="I126" s="8" t="s">
        <v>64</v>
      </c>
      <c r="J126" s="9">
        <v>2</v>
      </c>
      <c r="K126" s="9">
        <v>3</v>
      </c>
      <c r="L126" s="9">
        <v>2</v>
      </c>
      <c r="M126" s="98" t="s">
        <v>520</v>
      </c>
      <c r="N126" s="98" t="s">
        <v>520</v>
      </c>
      <c r="O126" s="98" t="s">
        <v>520</v>
      </c>
      <c r="P126" s="99" t="s">
        <v>49</v>
      </c>
      <c r="Q126" s="99" t="s">
        <v>49</v>
      </c>
      <c r="R126" s="99" t="s">
        <v>49</v>
      </c>
    </row>
    <row r="127" spans="1:18" ht="30.6" x14ac:dyDescent="0.3">
      <c r="A127" s="11">
        <v>109</v>
      </c>
      <c r="B127" s="23" t="s">
        <v>525</v>
      </c>
      <c r="C127" s="23" t="s">
        <v>526</v>
      </c>
      <c r="D127" s="24" t="s">
        <v>527</v>
      </c>
      <c r="E127" s="98">
        <v>18</v>
      </c>
      <c r="F127" s="98" t="s">
        <v>56</v>
      </c>
      <c r="G127" s="12" t="s">
        <v>528</v>
      </c>
      <c r="H127" s="17"/>
      <c r="I127" s="8" t="s">
        <v>64</v>
      </c>
      <c r="J127" s="9">
        <v>2</v>
      </c>
      <c r="K127" s="9">
        <v>3</v>
      </c>
      <c r="L127" s="9">
        <v>2</v>
      </c>
      <c r="M127" s="98" t="s">
        <v>529</v>
      </c>
      <c r="N127" s="98" t="s">
        <v>529</v>
      </c>
      <c r="O127" s="98" t="s">
        <v>529</v>
      </c>
      <c r="P127" s="99" t="s">
        <v>49</v>
      </c>
      <c r="Q127" s="99" t="s">
        <v>49</v>
      </c>
      <c r="R127" s="99" t="s">
        <v>49</v>
      </c>
    </row>
    <row r="128" spans="1:18" ht="30.6" x14ac:dyDescent="0.3">
      <c r="A128" s="11">
        <v>110</v>
      </c>
      <c r="B128" s="23" t="s">
        <v>530</v>
      </c>
      <c r="C128" s="23" t="s">
        <v>531</v>
      </c>
      <c r="D128" s="24" t="s">
        <v>527</v>
      </c>
      <c r="E128" s="98">
        <v>18</v>
      </c>
      <c r="F128" s="98" t="s">
        <v>56</v>
      </c>
      <c r="G128" s="12" t="s">
        <v>532</v>
      </c>
      <c r="H128" s="17"/>
      <c r="I128" s="8" t="s">
        <v>64</v>
      </c>
      <c r="J128" s="9">
        <v>2</v>
      </c>
      <c r="K128" s="9">
        <v>3</v>
      </c>
      <c r="L128" s="9">
        <v>2</v>
      </c>
      <c r="M128" s="98" t="s">
        <v>529</v>
      </c>
      <c r="N128" s="98" t="s">
        <v>529</v>
      </c>
      <c r="O128" s="98" t="s">
        <v>529</v>
      </c>
      <c r="P128" s="99" t="s">
        <v>49</v>
      </c>
      <c r="Q128" s="99" t="s">
        <v>49</v>
      </c>
      <c r="R128" s="99" t="s">
        <v>49</v>
      </c>
    </row>
    <row r="129" spans="1:19" ht="30.6" x14ac:dyDescent="0.3">
      <c r="A129" s="11">
        <v>111</v>
      </c>
      <c r="B129" s="23" t="s">
        <v>533</v>
      </c>
      <c r="C129" s="23" t="s">
        <v>534</v>
      </c>
      <c r="D129" s="24"/>
      <c r="E129" s="98">
        <v>5</v>
      </c>
      <c r="F129" s="98" t="s">
        <v>56</v>
      </c>
      <c r="G129" s="12" t="s">
        <v>535</v>
      </c>
      <c r="H129" s="17"/>
      <c r="I129" s="8" t="s">
        <v>368</v>
      </c>
      <c r="J129" s="9">
        <v>2</v>
      </c>
      <c r="K129" s="9">
        <v>3</v>
      </c>
      <c r="L129" s="9">
        <v>2</v>
      </c>
      <c r="M129" s="98" t="s">
        <v>520</v>
      </c>
      <c r="N129" s="98" t="s">
        <v>520</v>
      </c>
      <c r="O129" s="98" t="s">
        <v>520</v>
      </c>
      <c r="P129" s="99" t="s">
        <v>49</v>
      </c>
      <c r="Q129" s="99" t="s">
        <v>49</v>
      </c>
      <c r="R129" s="99" t="s">
        <v>49</v>
      </c>
    </row>
    <row r="130" spans="1:19" ht="30.6" x14ac:dyDescent="0.3">
      <c r="A130" s="11">
        <v>112</v>
      </c>
      <c r="B130" s="23" t="s">
        <v>536</v>
      </c>
      <c r="C130" s="23" t="s">
        <v>537</v>
      </c>
      <c r="D130" s="24"/>
      <c r="E130" s="98">
        <v>18</v>
      </c>
      <c r="F130" s="98" t="s">
        <v>56</v>
      </c>
      <c r="G130" s="12" t="s">
        <v>538</v>
      </c>
      <c r="H130" s="17" t="s">
        <v>200</v>
      </c>
      <c r="I130" s="8" t="s">
        <v>64</v>
      </c>
      <c r="J130" s="9">
        <v>2</v>
      </c>
      <c r="K130" s="9">
        <v>3</v>
      </c>
      <c r="L130" s="9">
        <v>2</v>
      </c>
      <c r="M130" s="98" t="s">
        <v>520</v>
      </c>
      <c r="N130" s="98" t="s">
        <v>520</v>
      </c>
      <c r="O130" s="98" t="s">
        <v>520</v>
      </c>
      <c r="P130" s="99" t="s">
        <v>49</v>
      </c>
      <c r="Q130" s="99" t="s">
        <v>49</v>
      </c>
      <c r="R130" s="99" t="s">
        <v>49</v>
      </c>
    </row>
    <row r="131" spans="1:19" ht="51" x14ac:dyDescent="0.3">
      <c r="A131" s="11">
        <v>113</v>
      </c>
      <c r="B131" s="23" t="s">
        <v>539</v>
      </c>
      <c r="C131" s="23" t="s">
        <v>540</v>
      </c>
      <c r="D131" s="24" t="s">
        <v>541</v>
      </c>
      <c r="E131" s="98">
        <v>18</v>
      </c>
      <c r="F131" s="98" t="s">
        <v>56</v>
      </c>
      <c r="G131" s="12" t="s">
        <v>542</v>
      </c>
      <c r="H131" s="17"/>
      <c r="I131" s="8" t="s">
        <v>47</v>
      </c>
      <c r="J131" s="9">
        <v>3</v>
      </c>
      <c r="K131" s="9">
        <v>3</v>
      </c>
      <c r="L131" s="9">
        <v>3</v>
      </c>
      <c r="M131" s="98" t="s">
        <v>48</v>
      </c>
      <c r="N131" s="98" t="s">
        <v>48</v>
      </c>
      <c r="O131" s="98" t="s">
        <v>48</v>
      </c>
      <c r="P131" s="99" t="s">
        <v>81</v>
      </c>
      <c r="Q131" s="99" t="s">
        <v>81</v>
      </c>
      <c r="R131" s="99" t="s">
        <v>81</v>
      </c>
    </row>
    <row r="132" spans="1:19" ht="20.399999999999999" x14ac:dyDescent="0.3">
      <c r="A132" s="11">
        <v>114</v>
      </c>
      <c r="B132" s="23" t="s">
        <v>543</v>
      </c>
      <c r="C132" s="23" t="s">
        <v>544</v>
      </c>
      <c r="D132" s="24" t="s">
        <v>545</v>
      </c>
      <c r="E132" s="98">
        <v>18</v>
      </c>
      <c r="F132" s="98" t="s">
        <v>56</v>
      </c>
      <c r="G132" s="12" t="s">
        <v>546</v>
      </c>
      <c r="H132" s="17"/>
      <c r="I132" s="8" t="s">
        <v>47</v>
      </c>
      <c r="J132" s="9">
        <v>3</v>
      </c>
      <c r="K132" s="9">
        <v>3</v>
      </c>
      <c r="L132" s="9">
        <v>3</v>
      </c>
      <c r="M132" s="98" t="s">
        <v>48</v>
      </c>
      <c r="N132" s="98" t="s">
        <v>48</v>
      </c>
      <c r="O132" s="98" t="s">
        <v>48</v>
      </c>
      <c r="P132" s="99" t="s">
        <v>81</v>
      </c>
      <c r="Q132" s="99" t="s">
        <v>81</v>
      </c>
      <c r="R132" s="99" t="s">
        <v>81</v>
      </c>
    </row>
    <row r="133" spans="1:19" ht="40.799999999999997" x14ac:dyDescent="0.3">
      <c r="A133" s="11"/>
      <c r="B133" s="23" t="s">
        <v>547</v>
      </c>
      <c r="C133" s="23" t="s">
        <v>548</v>
      </c>
      <c r="D133" s="24" t="s">
        <v>549</v>
      </c>
      <c r="E133" s="98"/>
      <c r="F133" s="98"/>
      <c r="G133" s="12"/>
      <c r="H133" s="17"/>
      <c r="I133" s="8"/>
      <c r="J133" s="9">
        <v>2</v>
      </c>
      <c r="K133" s="9">
        <v>3</v>
      </c>
      <c r="L133" s="9">
        <v>2</v>
      </c>
      <c r="M133" s="98"/>
      <c r="N133" s="98"/>
      <c r="O133" s="98"/>
      <c r="P133" s="99"/>
    </row>
    <row r="134" spans="1:19" ht="51" x14ac:dyDescent="0.3">
      <c r="A134" s="11">
        <v>115</v>
      </c>
      <c r="B134" s="23" t="s">
        <v>550</v>
      </c>
      <c r="C134" s="23" t="s">
        <v>551</v>
      </c>
      <c r="D134" s="24" t="s">
        <v>552</v>
      </c>
      <c r="E134" s="98">
        <v>3</v>
      </c>
      <c r="F134" s="98" t="s">
        <v>71</v>
      </c>
      <c r="G134" s="12" t="s">
        <v>553</v>
      </c>
      <c r="H134" s="17" t="s">
        <v>200</v>
      </c>
      <c r="I134" s="8" t="s">
        <v>554</v>
      </c>
      <c r="J134" s="9">
        <v>2</v>
      </c>
      <c r="K134" s="9">
        <v>2</v>
      </c>
      <c r="L134" s="9">
        <v>2</v>
      </c>
      <c r="M134" s="98" t="s">
        <v>555</v>
      </c>
      <c r="N134" s="98" t="s">
        <v>555</v>
      </c>
      <c r="O134" s="98" t="s">
        <v>555</v>
      </c>
      <c r="P134" s="99" t="s">
        <v>49</v>
      </c>
      <c r="Q134" s="99" t="s">
        <v>49</v>
      </c>
      <c r="R134" s="99" t="s">
        <v>49</v>
      </c>
    </row>
    <row r="135" spans="1:19" ht="30.6" x14ac:dyDescent="0.3">
      <c r="A135" s="11">
        <v>116</v>
      </c>
      <c r="B135" s="23" t="s">
        <v>556</v>
      </c>
      <c r="C135" s="23" t="s">
        <v>557</v>
      </c>
      <c r="D135" s="24" t="s">
        <v>558</v>
      </c>
      <c r="E135" s="98">
        <v>5</v>
      </c>
      <c r="F135" s="98" t="s">
        <v>56</v>
      </c>
      <c r="G135" s="12" t="s">
        <v>559</v>
      </c>
      <c r="H135" s="17"/>
      <c r="I135" s="8" t="s">
        <v>368</v>
      </c>
      <c r="J135" s="9">
        <v>2</v>
      </c>
      <c r="K135" s="9">
        <v>2</v>
      </c>
      <c r="L135" s="9">
        <v>2</v>
      </c>
      <c r="M135" s="63" t="s">
        <v>560</v>
      </c>
      <c r="N135" s="63" t="s">
        <v>560</v>
      </c>
      <c r="O135" s="63" t="s">
        <v>560</v>
      </c>
      <c r="P135" s="99" t="s">
        <v>49</v>
      </c>
      <c r="Q135" s="99" t="s">
        <v>49</v>
      </c>
      <c r="R135" s="99" t="s">
        <v>49</v>
      </c>
    </row>
    <row r="136" spans="1:19" ht="71.400000000000006" x14ac:dyDescent="0.3">
      <c r="A136" s="11">
        <v>117</v>
      </c>
      <c r="B136" s="23" t="s">
        <v>561</v>
      </c>
      <c r="C136" s="23" t="s">
        <v>562</v>
      </c>
      <c r="D136" s="24" t="s">
        <v>563</v>
      </c>
      <c r="E136" s="98">
        <v>18</v>
      </c>
      <c r="F136" s="98" t="s">
        <v>56</v>
      </c>
      <c r="G136" s="12" t="s">
        <v>564</v>
      </c>
      <c r="H136" s="17"/>
      <c r="I136" s="8" t="s">
        <v>64</v>
      </c>
      <c r="J136" s="9">
        <v>2</v>
      </c>
      <c r="K136" s="9">
        <v>2</v>
      </c>
      <c r="L136" s="9">
        <v>2</v>
      </c>
      <c r="M136" s="64" t="s">
        <v>565</v>
      </c>
      <c r="N136" s="64" t="s">
        <v>565</v>
      </c>
      <c r="O136" s="64" t="s">
        <v>565</v>
      </c>
      <c r="P136" s="99" t="s">
        <v>49</v>
      </c>
      <c r="Q136" s="99" t="s">
        <v>49</v>
      </c>
      <c r="R136" s="99" t="s">
        <v>49</v>
      </c>
    </row>
    <row r="137" spans="1:19" ht="30.6" x14ac:dyDescent="0.3">
      <c r="A137" s="11"/>
      <c r="B137" s="23" t="s">
        <v>155</v>
      </c>
      <c r="C137" s="23" t="s">
        <v>566</v>
      </c>
      <c r="D137" s="24"/>
      <c r="E137" s="98"/>
      <c r="F137" s="98"/>
      <c r="G137" s="12"/>
      <c r="H137" s="17"/>
      <c r="I137" s="8"/>
      <c r="J137" s="9"/>
      <c r="K137" s="9"/>
      <c r="L137" s="9"/>
      <c r="M137" s="67"/>
      <c r="N137" s="98"/>
      <c r="O137" s="98"/>
      <c r="P137" s="99"/>
    </row>
    <row r="138" spans="1:19" ht="40.799999999999997" x14ac:dyDescent="0.3">
      <c r="A138" s="11">
        <v>118</v>
      </c>
      <c r="B138" s="23" t="s">
        <v>567</v>
      </c>
      <c r="C138" s="23" t="s">
        <v>568</v>
      </c>
      <c r="D138" s="24" t="s">
        <v>569</v>
      </c>
      <c r="E138" s="98">
        <v>18</v>
      </c>
      <c r="F138" s="98" t="s">
        <v>56</v>
      </c>
      <c r="G138" s="12" t="s">
        <v>570</v>
      </c>
      <c r="H138" s="17"/>
      <c r="I138" s="8" t="s">
        <v>64</v>
      </c>
      <c r="J138" s="9">
        <v>0</v>
      </c>
      <c r="K138" s="9">
        <v>0</v>
      </c>
      <c r="L138" s="9">
        <v>2</v>
      </c>
      <c r="M138" s="98" t="s">
        <v>49</v>
      </c>
      <c r="N138" s="98" t="s">
        <v>49</v>
      </c>
      <c r="O138" s="98" t="s">
        <v>571</v>
      </c>
      <c r="P138" s="99" t="s">
        <v>49</v>
      </c>
      <c r="Q138" s="99" t="s">
        <v>49</v>
      </c>
      <c r="R138" s="54" t="s">
        <v>81</v>
      </c>
    </row>
    <row r="139" spans="1:19" ht="40.799999999999997" x14ac:dyDescent="0.3">
      <c r="A139" s="11">
        <v>119</v>
      </c>
      <c r="B139" s="23" t="s">
        <v>572</v>
      </c>
      <c r="C139" s="23" t="s">
        <v>573</v>
      </c>
      <c r="D139" s="24" t="s">
        <v>574</v>
      </c>
      <c r="E139" s="98">
        <v>18</v>
      </c>
      <c r="F139" s="98" t="s">
        <v>56</v>
      </c>
      <c r="G139" s="12" t="s">
        <v>575</v>
      </c>
      <c r="H139" s="17"/>
      <c r="I139" s="8" t="s">
        <v>64</v>
      </c>
      <c r="J139" s="9">
        <v>2</v>
      </c>
      <c r="K139" s="9">
        <v>3</v>
      </c>
      <c r="L139" s="9">
        <v>2</v>
      </c>
      <c r="M139" s="98" t="s">
        <v>48</v>
      </c>
      <c r="N139" s="98" t="s">
        <v>48</v>
      </c>
      <c r="O139" s="98" t="s">
        <v>48</v>
      </c>
      <c r="P139" s="99" t="s">
        <v>81</v>
      </c>
      <c r="Q139" s="54" t="s">
        <v>81</v>
      </c>
      <c r="R139" s="54" t="s">
        <v>81</v>
      </c>
    </row>
    <row r="140" spans="1:19" ht="91.8" x14ac:dyDescent="0.3">
      <c r="A140" s="11">
        <v>120</v>
      </c>
      <c r="B140" s="23" t="s">
        <v>576</v>
      </c>
      <c r="C140" s="23" t="s">
        <v>577</v>
      </c>
      <c r="D140" s="24" t="s">
        <v>578</v>
      </c>
      <c r="E140" s="98">
        <v>18</v>
      </c>
      <c r="F140" s="98" t="s">
        <v>56</v>
      </c>
      <c r="G140" s="12" t="s">
        <v>579</v>
      </c>
      <c r="H140" s="17"/>
      <c r="I140" s="8" t="s">
        <v>64</v>
      </c>
      <c r="J140" s="9">
        <v>2</v>
      </c>
      <c r="K140" s="9">
        <v>0</v>
      </c>
      <c r="L140" s="9">
        <v>2</v>
      </c>
      <c r="M140" s="98" t="s">
        <v>48</v>
      </c>
      <c r="N140" s="98" t="s">
        <v>49</v>
      </c>
      <c r="O140" s="98" t="s">
        <v>48</v>
      </c>
      <c r="P140" s="99" t="s">
        <v>81</v>
      </c>
      <c r="Q140" s="98" t="s">
        <v>49</v>
      </c>
      <c r="R140" s="99" t="s">
        <v>81</v>
      </c>
    </row>
    <row r="141" spans="1:19" ht="30.6" x14ac:dyDescent="0.3">
      <c r="A141" s="11">
        <v>121</v>
      </c>
      <c r="B141" s="23" t="s">
        <v>580</v>
      </c>
      <c r="C141" s="23" t="s">
        <v>581</v>
      </c>
      <c r="D141" s="24" t="s">
        <v>582</v>
      </c>
      <c r="E141" s="98">
        <v>18</v>
      </c>
      <c r="F141" s="98" t="s">
        <v>56</v>
      </c>
      <c r="G141" s="12" t="s">
        <v>519</v>
      </c>
      <c r="H141" s="17"/>
      <c r="I141" s="8" t="s">
        <v>64</v>
      </c>
      <c r="J141" s="9">
        <v>0</v>
      </c>
      <c r="K141" s="9">
        <v>0</v>
      </c>
      <c r="L141" s="9">
        <v>2</v>
      </c>
      <c r="M141" s="98" t="s">
        <v>49</v>
      </c>
      <c r="N141" s="98" t="s">
        <v>49</v>
      </c>
      <c r="O141" s="98" t="s">
        <v>48</v>
      </c>
      <c r="P141" s="98" t="s">
        <v>49</v>
      </c>
      <c r="Q141" s="98" t="s">
        <v>49</v>
      </c>
      <c r="R141" s="99" t="s">
        <v>81</v>
      </c>
    </row>
    <row r="142" spans="1:19" ht="51" x14ac:dyDescent="0.3">
      <c r="A142" s="11">
        <v>122</v>
      </c>
      <c r="B142" s="23" t="s">
        <v>583</v>
      </c>
      <c r="C142" s="23" t="s">
        <v>584</v>
      </c>
      <c r="D142" s="24" t="s">
        <v>585</v>
      </c>
      <c r="E142" s="98">
        <v>18</v>
      </c>
      <c r="F142" s="98" t="s">
        <v>56</v>
      </c>
      <c r="G142" s="12" t="s">
        <v>586</v>
      </c>
      <c r="H142" s="17"/>
      <c r="I142" s="8" t="s">
        <v>64</v>
      </c>
      <c r="J142" s="9">
        <v>0</v>
      </c>
      <c r="K142" s="9">
        <v>0</v>
      </c>
      <c r="L142" s="9">
        <v>2</v>
      </c>
      <c r="M142" s="98" t="s">
        <v>49</v>
      </c>
      <c r="N142" s="98" t="s">
        <v>49</v>
      </c>
      <c r="O142" s="98" t="s">
        <v>48</v>
      </c>
      <c r="P142" s="98" t="s">
        <v>49</v>
      </c>
      <c r="Q142" s="98" t="s">
        <v>49</v>
      </c>
      <c r="R142" s="99" t="s">
        <v>81</v>
      </c>
    </row>
    <row r="143" spans="1:19" ht="30.6" x14ac:dyDescent="0.3">
      <c r="A143" s="11">
        <v>123</v>
      </c>
      <c r="B143" s="23" t="s">
        <v>587</v>
      </c>
      <c r="C143" s="23" t="s">
        <v>588</v>
      </c>
      <c r="D143" s="24" t="s">
        <v>589</v>
      </c>
      <c r="E143" s="98">
        <v>18</v>
      </c>
      <c r="F143" s="98" t="s">
        <v>56</v>
      </c>
      <c r="G143" s="12" t="s">
        <v>590</v>
      </c>
      <c r="H143" s="17"/>
      <c r="I143" s="8" t="s">
        <v>47</v>
      </c>
      <c r="J143" s="9">
        <v>0</v>
      </c>
      <c r="K143" s="9">
        <v>0</v>
      </c>
      <c r="L143" s="9">
        <v>2</v>
      </c>
      <c r="M143" s="98" t="s">
        <v>49</v>
      </c>
      <c r="N143" s="98" t="s">
        <v>49</v>
      </c>
      <c r="O143" s="98" t="s">
        <v>48</v>
      </c>
      <c r="P143" s="98" t="s">
        <v>49</v>
      </c>
      <c r="Q143" s="98" t="s">
        <v>49</v>
      </c>
      <c r="R143" s="99" t="s">
        <v>81</v>
      </c>
    </row>
    <row r="144" spans="1:19" ht="183.6" x14ac:dyDescent="0.3">
      <c r="A144" s="11">
        <v>124</v>
      </c>
      <c r="B144" s="23" t="s">
        <v>591</v>
      </c>
      <c r="C144" s="23" t="s">
        <v>592</v>
      </c>
      <c r="D144" s="24" t="s">
        <v>593</v>
      </c>
      <c r="E144" s="98">
        <v>18</v>
      </c>
      <c r="F144" s="98" t="s">
        <v>56</v>
      </c>
      <c r="G144" s="12" t="s">
        <v>594</v>
      </c>
      <c r="H144" s="17" t="s">
        <v>208</v>
      </c>
      <c r="I144" s="8" t="s">
        <v>64</v>
      </c>
      <c r="J144" s="9">
        <v>1</v>
      </c>
      <c r="K144" s="9">
        <v>1</v>
      </c>
      <c r="L144" s="9">
        <v>1</v>
      </c>
      <c r="M144" s="98" t="s">
        <v>520</v>
      </c>
      <c r="N144" s="98" t="s">
        <v>520</v>
      </c>
      <c r="O144" s="98" t="s">
        <v>520</v>
      </c>
      <c r="P144" s="99"/>
      <c r="S144" s="109">
        <v>1</v>
      </c>
    </row>
    <row r="145" spans="1:18 16384:16384" ht="51" x14ac:dyDescent="0.3">
      <c r="A145" s="11">
        <v>125</v>
      </c>
      <c r="B145" s="23" t="s">
        <v>595</v>
      </c>
      <c r="C145" s="23" t="s">
        <v>596</v>
      </c>
      <c r="D145" s="24" t="s">
        <v>597</v>
      </c>
      <c r="E145" s="98">
        <v>18</v>
      </c>
      <c r="F145" s="98" t="s">
        <v>56</v>
      </c>
      <c r="G145" s="12" t="s">
        <v>598</v>
      </c>
      <c r="H145" s="17"/>
      <c r="I145" s="8" t="s">
        <v>47</v>
      </c>
      <c r="J145" s="9">
        <v>2</v>
      </c>
      <c r="K145" s="9">
        <v>2</v>
      </c>
      <c r="L145" s="9">
        <v>2</v>
      </c>
      <c r="M145" s="98" t="s">
        <v>599</v>
      </c>
      <c r="N145" s="98" t="s">
        <v>599</v>
      </c>
      <c r="O145" s="98" t="s">
        <v>599</v>
      </c>
      <c r="P145" s="99" t="s">
        <v>81</v>
      </c>
      <c r="Q145" s="54" t="s">
        <v>81</v>
      </c>
      <c r="R145" s="54" t="s">
        <v>81</v>
      </c>
    </row>
    <row r="146" spans="1:18 16384:16384" ht="30.6" x14ac:dyDescent="0.3">
      <c r="A146" s="11">
        <v>126</v>
      </c>
      <c r="B146" s="23" t="s">
        <v>600</v>
      </c>
      <c r="C146" s="23" t="s">
        <v>601</v>
      </c>
      <c r="D146" s="24" t="s">
        <v>602</v>
      </c>
      <c r="E146" s="98">
        <v>18</v>
      </c>
      <c r="F146" s="98" t="s">
        <v>56</v>
      </c>
      <c r="G146" s="12" t="s">
        <v>598</v>
      </c>
      <c r="H146" s="17"/>
      <c r="I146" s="8" t="s">
        <v>47</v>
      </c>
      <c r="J146" s="9">
        <v>3</v>
      </c>
      <c r="K146" s="9">
        <v>3</v>
      </c>
      <c r="L146" s="9">
        <v>3</v>
      </c>
      <c r="M146" s="98" t="s">
        <v>520</v>
      </c>
      <c r="N146" s="98" t="s">
        <v>520</v>
      </c>
      <c r="O146" s="98" t="s">
        <v>520</v>
      </c>
      <c r="P146" s="99" t="s">
        <v>49</v>
      </c>
      <c r="Q146" s="99" t="s">
        <v>49</v>
      </c>
      <c r="R146" s="99" t="s">
        <v>49</v>
      </c>
    </row>
    <row r="147" spans="1:18 16384:16384" ht="20.399999999999999" x14ac:dyDescent="0.3">
      <c r="A147" s="11">
        <v>127</v>
      </c>
      <c r="B147" s="23" t="s">
        <v>603</v>
      </c>
      <c r="C147" s="23" t="s">
        <v>604</v>
      </c>
      <c r="D147" s="24" t="s">
        <v>605</v>
      </c>
      <c r="E147" s="98">
        <v>18</v>
      </c>
      <c r="F147" s="98" t="s">
        <v>56</v>
      </c>
      <c r="G147" s="12" t="s">
        <v>598</v>
      </c>
      <c r="H147" s="17"/>
      <c r="I147" s="8" t="s">
        <v>47</v>
      </c>
      <c r="J147" s="9">
        <v>3</v>
      </c>
      <c r="K147" s="9">
        <v>3</v>
      </c>
      <c r="L147" s="9">
        <v>3</v>
      </c>
      <c r="M147" s="98" t="s">
        <v>599</v>
      </c>
      <c r="N147" s="98" t="s">
        <v>599</v>
      </c>
      <c r="O147" s="98" t="s">
        <v>599</v>
      </c>
      <c r="P147" s="99" t="s">
        <v>81</v>
      </c>
      <c r="Q147" s="54" t="s">
        <v>81</v>
      </c>
      <c r="R147" s="54" t="s">
        <v>81</v>
      </c>
      <c r="XFD147" s="98" t="s">
        <v>599</v>
      </c>
    </row>
    <row r="148" spans="1:18 16384:16384" ht="20.399999999999999" x14ac:dyDescent="0.3">
      <c r="A148" s="11">
        <v>128</v>
      </c>
      <c r="B148" s="23" t="s">
        <v>606</v>
      </c>
      <c r="C148" s="23" t="s">
        <v>607</v>
      </c>
      <c r="D148" s="24" t="s">
        <v>608</v>
      </c>
      <c r="E148" s="98">
        <v>18</v>
      </c>
      <c r="F148" s="98" t="s">
        <v>56</v>
      </c>
      <c r="G148" s="12" t="s">
        <v>609</v>
      </c>
      <c r="H148" s="17"/>
      <c r="I148" s="8" t="s">
        <v>47</v>
      </c>
      <c r="J148" s="9">
        <v>3</v>
      </c>
      <c r="K148" s="9">
        <v>3</v>
      </c>
      <c r="L148" s="9">
        <v>3</v>
      </c>
      <c r="M148" s="98"/>
      <c r="N148" s="98"/>
      <c r="O148" s="98"/>
      <c r="P148" s="99"/>
    </row>
    <row r="149" spans="1:18 16384:16384" ht="21" customHeight="1" thickBot="1" x14ac:dyDescent="0.35">
      <c r="B149" s="22" t="s">
        <v>506</v>
      </c>
      <c r="C149" s="115" t="s">
        <v>610</v>
      </c>
      <c r="D149" s="116"/>
    </row>
    <row r="150" spans="1:18 16384:16384" x14ac:dyDescent="0.3">
      <c r="A150" s="11"/>
      <c r="B150" s="23" t="s">
        <v>50</v>
      </c>
      <c r="C150" s="23" t="s">
        <v>611</v>
      </c>
      <c r="D150" s="24" t="s">
        <v>612</v>
      </c>
      <c r="E150" s="98"/>
      <c r="F150" s="98"/>
      <c r="G150" s="12"/>
      <c r="H150" s="17"/>
      <c r="I150" s="8"/>
      <c r="J150" s="9">
        <v>3</v>
      </c>
      <c r="K150" s="9">
        <v>3</v>
      </c>
      <c r="L150" s="9">
        <v>3</v>
      </c>
      <c r="M150" s="98"/>
      <c r="N150" s="98"/>
      <c r="O150" s="98"/>
      <c r="P150" s="99"/>
    </row>
    <row r="151" spans="1:18 16384:16384" ht="91.8" x14ac:dyDescent="0.3">
      <c r="A151" s="11">
        <v>129</v>
      </c>
      <c r="B151" s="23" t="s">
        <v>613</v>
      </c>
      <c r="C151" s="23" t="s">
        <v>510</v>
      </c>
      <c r="D151" s="24" t="s">
        <v>614</v>
      </c>
      <c r="E151" s="98">
        <v>15</v>
      </c>
      <c r="F151" s="98" t="s">
        <v>71</v>
      </c>
      <c r="G151" s="12" t="s">
        <v>615</v>
      </c>
      <c r="H151" s="17"/>
      <c r="I151" s="8" t="s">
        <v>58</v>
      </c>
      <c r="J151" s="9">
        <v>2</v>
      </c>
      <c r="K151" s="9">
        <v>2</v>
      </c>
      <c r="L151" s="9">
        <v>2</v>
      </c>
      <c r="M151" s="98" t="s">
        <v>616</v>
      </c>
      <c r="N151" s="98" t="s">
        <v>48</v>
      </c>
      <c r="O151" s="98" t="s">
        <v>617</v>
      </c>
      <c r="P151" s="99" t="s">
        <v>49</v>
      </c>
      <c r="Q151" s="99" t="s">
        <v>49</v>
      </c>
      <c r="R151" s="99" t="s">
        <v>49</v>
      </c>
    </row>
    <row r="152" spans="1:18 16384:16384" ht="122.4" x14ac:dyDescent="0.3">
      <c r="A152" s="11">
        <v>130</v>
      </c>
      <c r="B152" s="23" t="s">
        <v>618</v>
      </c>
      <c r="C152" s="23" t="s">
        <v>619</v>
      </c>
      <c r="D152" s="24" t="s">
        <v>620</v>
      </c>
      <c r="E152" s="98">
        <v>10</v>
      </c>
      <c r="F152" s="98" t="s">
        <v>56</v>
      </c>
      <c r="G152" s="12" t="s">
        <v>621</v>
      </c>
      <c r="H152" s="17"/>
      <c r="I152" s="8" t="s">
        <v>47</v>
      </c>
      <c r="J152" s="9">
        <v>3</v>
      </c>
      <c r="K152" s="9">
        <v>2</v>
      </c>
      <c r="L152" s="9">
        <v>3</v>
      </c>
      <c r="M152" s="98" t="s">
        <v>520</v>
      </c>
      <c r="N152" s="98" t="s">
        <v>48</v>
      </c>
      <c r="O152" s="98" t="s">
        <v>520</v>
      </c>
      <c r="P152" s="99" t="s">
        <v>49</v>
      </c>
      <c r="Q152" s="99" t="s">
        <v>81</v>
      </c>
      <c r="R152" s="99" t="s">
        <v>49</v>
      </c>
    </row>
    <row r="153" spans="1:18 16384:16384" ht="112.2" x14ac:dyDescent="0.3">
      <c r="A153" s="11">
        <v>131</v>
      </c>
      <c r="B153" s="23" t="s">
        <v>622</v>
      </c>
      <c r="C153" s="23" t="s">
        <v>623</v>
      </c>
      <c r="D153" s="24" t="s">
        <v>624</v>
      </c>
      <c r="E153" s="98">
        <v>18</v>
      </c>
      <c r="F153" s="98" t="s">
        <v>56</v>
      </c>
      <c r="G153" s="12" t="s">
        <v>625</v>
      </c>
      <c r="H153" s="17"/>
      <c r="I153" s="8" t="s">
        <v>64</v>
      </c>
      <c r="J153" s="9">
        <v>3</v>
      </c>
      <c r="K153" s="9">
        <v>3</v>
      </c>
      <c r="L153" s="9">
        <v>3</v>
      </c>
      <c r="M153" s="98" t="s">
        <v>48</v>
      </c>
      <c r="N153" s="98" t="s">
        <v>48</v>
      </c>
      <c r="O153" s="98" t="s">
        <v>48</v>
      </c>
      <c r="P153" s="99" t="s">
        <v>81</v>
      </c>
      <c r="Q153" s="54" t="s">
        <v>81</v>
      </c>
      <c r="R153" s="54" t="s">
        <v>81</v>
      </c>
    </row>
    <row r="154" spans="1:18 16384:16384" ht="112.2" x14ac:dyDescent="0.3">
      <c r="A154" s="11">
        <v>132</v>
      </c>
      <c r="B154" s="23" t="s">
        <v>626</v>
      </c>
      <c r="C154" s="23" t="s">
        <v>627</v>
      </c>
      <c r="D154" s="24" t="s">
        <v>628</v>
      </c>
      <c r="E154" s="98">
        <v>18</v>
      </c>
      <c r="F154" s="98" t="s">
        <v>56</v>
      </c>
      <c r="G154" s="12" t="s">
        <v>625</v>
      </c>
      <c r="H154" s="17"/>
      <c r="I154" s="8" t="s">
        <v>64</v>
      </c>
      <c r="J154" s="9">
        <v>3</v>
      </c>
      <c r="K154" s="9">
        <v>3</v>
      </c>
      <c r="L154" s="9">
        <v>3</v>
      </c>
      <c r="M154" s="98" t="s">
        <v>520</v>
      </c>
      <c r="N154" s="98" t="s">
        <v>48</v>
      </c>
      <c r="O154" s="98" t="s">
        <v>520</v>
      </c>
      <c r="P154" s="99" t="s">
        <v>49</v>
      </c>
      <c r="Q154" s="99" t="s">
        <v>81</v>
      </c>
      <c r="R154" s="99" t="s">
        <v>49</v>
      </c>
    </row>
    <row r="155" spans="1:18 16384:16384" ht="51" x14ac:dyDescent="0.3">
      <c r="A155" s="11">
        <v>133</v>
      </c>
      <c r="B155" s="23" t="s">
        <v>629</v>
      </c>
      <c r="C155" s="23" t="s">
        <v>630</v>
      </c>
      <c r="D155" s="24" t="s">
        <v>631</v>
      </c>
      <c r="E155" s="98">
        <v>18</v>
      </c>
      <c r="F155" s="98" t="s">
        <v>56</v>
      </c>
      <c r="G155" s="12" t="s">
        <v>632</v>
      </c>
      <c r="H155" s="17"/>
      <c r="I155" s="8" t="s">
        <v>64</v>
      </c>
      <c r="J155" s="9">
        <v>3</v>
      </c>
      <c r="K155" s="9">
        <v>3</v>
      </c>
      <c r="L155" s="9">
        <v>3</v>
      </c>
      <c r="M155" s="98" t="s">
        <v>48</v>
      </c>
      <c r="N155" s="98" t="s">
        <v>48</v>
      </c>
      <c r="O155" s="98" t="s">
        <v>48</v>
      </c>
      <c r="P155" s="99" t="s">
        <v>81</v>
      </c>
      <c r="Q155" s="54" t="s">
        <v>81</v>
      </c>
      <c r="R155" s="54" t="s">
        <v>81</v>
      </c>
    </row>
    <row r="156" spans="1:18 16384:16384" ht="51" x14ac:dyDescent="0.3">
      <c r="A156" s="11">
        <v>134</v>
      </c>
      <c r="B156" s="23" t="s">
        <v>633</v>
      </c>
      <c r="C156" s="23" t="s">
        <v>634</v>
      </c>
      <c r="D156" s="24" t="s">
        <v>631</v>
      </c>
      <c r="E156" s="98">
        <v>18</v>
      </c>
      <c r="F156" s="98" t="s">
        <v>56</v>
      </c>
      <c r="G156" s="12" t="s">
        <v>635</v>
      </c>
      <c r="H156" s="17"/>
      <c r="I156" s="8" t="s">
        <v>64</v>
      </c>
      <c r="J156" s="9">
        <v>2</v>
      </c>
      <c r="K156" s="9">
        <v>3</v>
      </c>
      <c r="L156" s="9">
        <v>2</v>
      </c>
      <c r="M156" s="98" t="s">
        <v>48</v>
      </c>
      <c r="N156" s="98" t="s">
        <v>48</v>
      </c>
      <c r="O156" s="98" t="s">
        <v>48</v>
      </c>
      <c r="P156" s="99" t="s">
        <v>81</v>
      </c>
      <c r="Q156" s="54" t="s">
        <v>81</v>
      </c>
      <c r="R156" s="54" t="s">
        <v>81</v>
      </c>
    </row>
    <row r="157" spans="1:18 16384:16384" ht="61.2" x14ac:dyDescent="0.3">
      <c r="A157" s="11">
        <v>135</v>
      </c>
      <c r="B157" s="23" t="s">
        <v>636</v>
      </c>
      <c r="C157" s="23" t="s">
        <v>637</v>
      </c>
      <c r="D157" s="24"/>
      <c r="E157" s="98">
        <v>18</v>
      </c>
      <c r="F157" s="98" t="s">
        <v>56</v>
      </c>
      <c r="G157" s="12" t="s">
        <v>638</v>
      </c>
      <c r="H157" s="17"/>
      <c r="I157" s="8" t="s">
        <v>64</v>
      </c>
      <c r="J157" s="9">
        <v>2</v>
      </c>
      <c r="K157" s="9">
        <v>3</v>
      </c>
      <c r="L157" s="9">
        <v>2</v>
      </c>
      <c r="M157" s="98" t="s">
        <v>48</v>
      </c>
      <c r="N157" s="98" t="s">
        <v>48</v>
      </c>
      <c r="O157" s="98" t="s">
        <v>48</v>
      </c>
      <c r="P157" s="99" t="s">
        <v>81</v>
      </c>
      <c r="Q157" s="54" t="s">
        <v>81</v>
      </c>
      <c r="R157" s="54" t="s">
        <v>81</v>
      </c>
    </row>
    <row r="158" spans="1:18 16384:16384" ht="71.400000000000006" x14ac:dyDescent="0.3">
      <c r="A158" s="11"/>
      <c r="B158" s="23" t="s">
        <v>639</v>
      </c>
      <c r="C158" s="23" t="s">
        <v>640</v>
      </c>
      <c r="D158" s="24" t="s">
        <v>549</v>
      </c>
      <c r="E158" s="98"/>
      <c r="F158" s="98"/>
      <c r="G158" s="12"/>
      <c r="H158" s="17"/>
      <c r="I158" s="8"/>
      <c r="J158" s="9">
        <v>2</v>
      </c>
      <c r="K158" s="9">
        <v>3</v>
      </c>
      <c r="L158" s="9">
        <v>2</v>
      </c>
      <c r="M158" s="98" t="s">
        <v>48</v>
      </c>
      <c r="N158" s="98" t="s">
        <v>48</v>
      </c>
      <c r="O158" s="98" t="s">
        <v>48</v>
      </c>
      <c r="P158" s="99" t="s">
        <v>81</v>
      </c>
      <c r="Q158" s="54" t="s">
        <v>81</v>
      </c>
      <c r="R158" s="54" t="s">
        <v>81</v>
      </c>
    </row>
    <row r="159" spans="1:18 16384:16384" ht="51" x14ac:dyDescent="0.3">
      <c r="A159" s="11">
        <v>136</v>
      </c>
      <c r="B159" s="23" t="s">
        <v>550</v>
      </c>
      <c r="C159" s="23" t="s">
        <v>641</v>
      </c>
      <c r="D159" s="24" t="s">
        <v>552</v>
      </c>
      <c r="E159" s="98">
        <v>3</v>
      </c>
      <c r="F159" s="98" t="s">
        <v>71</v>
      </c>
      <c r="G159" s="12" t="s">
        <v>642</v>
      </c>
      <c r="H159" s="17" t="s">
        <v>200</v>
      </c>
      <c r="I159" s="8" t="s">
        <v>643</v>
      </c>
      <c r="J159" s="9">
        <v>2</v>
      </c>
      <c r="K159" s="9">
        <v>2</v>
      </c>
      <c r="L159" s="9">
        <v>2</v>
      </c>
      <c r="M159" s="98" t="s">
        <v>48</v>
      </c>
      <c r="N159" s="98" t="s">
        <v>48</v>
      </c>
      <c r="O159" s="98" t="s">
        <v>48</v>
      </c>
      <c r="P159" s="99" t="s">
        <v>81</v>
      </c>
      <c r="Q159" s="54" t="s">
        <v>81</v>
      </c>
      <c r="R159" s="54" t="s">
        <v>81</v>
      </c>
    </row>
    <row r="160" spans="1:18 16384:16384" ht="30.6" x14ac:dyDescent="0.3">
      <c r="A160" s="11">
        <v>137</v>
      </c>
      <c r="B160" s="23" t="s">
        <v>556</v>
      </c>
      <c r="C160" s="23" t="s">
        <v>644</v>
      </c>
      <c r="D160" s="24" t="s">
        <v>558</v>
      </c>
      <c r="E160" s="98">
        <v>5</v>
      </c>
      <c r="F160" s="98" t="s">
        <v>56</v>
      </c>
      <c r="G160" s="12" t="s">
        <v>559</v>
      </c>
      <c r="H160" s="17"/>
      <c r="I160" s="8" t="s">
        <v>368</v>
      </c>
      <c r="J160" s="9">
        <v>2</v>
      </c>
      <c r="K160" s="9">
        <v>2</v>
      </c>
      <c r="L160" s="9">
        <v>2</v>
      </c>
      <c r="M160" s="98" t="s">
        <v>48</v>
      </c>
      <c r="N160" s="98" t="s">
        <v>48</v>
      </c>
      <c r="O160" s="98" t="s">
        <v>48</v>
      </c>
      <c r="P160" s="99" t="s">
        <v>81</v>
      </c>
      <c r="Q160" s="54" t="s">
        <v>81</v>
      </c>
      <c r="R160" s="54" t="s">
        <v>81</v>
      </c>
    </row>
    <row r="161" spans="1:18" ht="102" x14ac:dyDescent="0.3">
      <c r="A161" s="11">
        <v>138</v>
      </c>
      <c r="B161" s="23" t="s">
        <v>645</v>
      </c>
      <c r="C161" s="23" t="s">
        <v>646</v>
      </c>
      <c r="D161" s="24" t="s">
        <v>563</v>
      </c>
      <c r="E161" s="98">
        <v>18</v>
      </c>
      <c r="F161" s="98" t="s">
        <v>56</v>
      </c>
      <c r="G161" s="12" t="s">
        <v>647</v>
      </c>
      <c r="H161" s="17"/>
      <c r="I161" s="8" t="s">
        <v>64</v>
      </c>
      <c r="J161" s="9">
        <v>2</v>
      </c>
      <c r="K161" s="9">
        <v>2</v>
      </c>
      <c r="L161" s="9">
        <v>2</v>
      </c>
      <c r="M161" s="98" t="s">
        <v>48</v>
      </c>
      <c r="N161" s="98" t="s">
        <v>48</v>
      </c>
      <c r="O161" s="98" t="s">
        <v>48</v>
      </c>
      <c r="P161" s="99" t="s">
        <v>81</v>
      </c>
      <c r="Q161" s="54" t="s">
        <v>81</v>
      </c>
      <c r="R161" s="54" t="s">
        <v>81</v>
      </c>
    </row>
    <row r="162" spans="1:18" ht="21" customHeight="1" thickBot="1" x14ac:dyDescent="0.35">
      <c r="B162" s="22" t="s">
        <v>155</v>
      </c>
      <c r="C162" s="115" t="s">
        <v>566</v>
      </c>
      <c r="D162" s="116"/>
    </row>
    <row r="163" spans="1:18" ht="40.799999999999997" x14ac:dyDescent="0.3">
      <c r="A163" s="11">
        <v>139</v>
      </c>
      <c r="B163" s="23" t="s">
        <v>648</v>
      </c>
      <c r="C163" s="23" t="s">
        <v>649</v>
      </c>
      <c r="D163" s="24" t="s">
        <v>569</v>
      </c>
      <c r="E163" s="98">
        <v>18</v>
      </c>
      <c r="F163" s="98" t="s">
        <v>56</v>
      </c>
      <c r="G163" s="12" t="s">
        <v>650</v>
      </c>
      <c r="H163" s="17"/>
      <c r="I163" s="8" t="s">
        <v>64</v>
      </c>
      <c r="J163" s="9">
        <v>0</v>
      </c>
      <c r="K163" s="9">
        <v>0</v>
      </c>
      <c r="L163" s="9">
        <v>3</v>
      </c>
      <c r="M163" s="98" t="s">
        <v>49</v>
      </c>
      <c r="N163" s="98" t="s">
        <v>49</v>
      </c>
      <c r="O163" s="98" t="s">
        <v>48</v>
      </c>
      <c r="P163" s="98" t="s">
        <v>49</v>
      </c>
      <c r="Q163" s="98" t="s">
        <v>49</v>
      </c>
      <c r="R163" s="54" t="s">
        <v>81</v>
      </c>
    </row>
    <row r="164" spans="1:18" ht="142.80000000000001" x14ac:dyDescent="0.3">
      <c r="A164" s="11">
        <v>140</v>
      </c>
      <c r="B164" s="23" t="s">
        <v>651</v>
      </c>
      <c r="C164" s="23" t="s">
        <v>652</v>
      </c>
      <c r="D164" s="24" t="s">
        <v>653</v>
      </c>
      <c r="E164" s="98">
        <v>18</v>
      </c>
      <c r="F164" s="98" t="s">
        <v>56</v>
      </c>
      <c r="G164" s="12" t="s">
        <v>654</v>
      </c>
      <c r="H164" s="17" t="s">
        <v>200</v>
      </c>
      <c r="I164" s="8" t="s">
        <v>64</v>
      </c>
      <c r="J164" s="9">
        <v>2</v>
      </c>
      <c r="K164" s="9">
        <v>2</v>
      </c>
      <c r="L164" s="9">
        <v>2</v>
      </c>
      <c r="M164" s="98" t="s">
        <v>520</v>
      </c>
      <c r="N164" s="98" t="s">
        <v>276</v>
      </c>
      <c r="O164" s="98" t="s">
        <v>520</v>
      </c>
      <c r="P164" s="98" t="s">
        <v>49</v>
      </c>
      <c r="Q164" s="54" t="s">
        <v>81</v>
      </c>
      <c r="R164" s="98" t="s">
        <v>49</v>
      </c>
    </row>
    <row r="165" spans="1:18" ht="21" customHeight="1" thickBot="1" x14ac:dyDescent="0.35">
      <c r="B165" s="22" t="s">
        <v>506</v>
      </c>
      <c r="C165" s="115" t="s">
        <v>612</v>
      </c>
      <c r="D165" s="116"/>
    </row>
  </sheetData>
  <autoFilter ref="A4:XFD165"/>
  <mergeCells count="12">
    <mergeCell ref="M3:O3"/>
    <mergeCell ref="C162:D162"/>
    <mergeCell ref="C165:D165"/>
    <mergeCell ref="C149:D149"/>
    <mergeCell ref="C39:D39"/>
    <mergeCell ref="I1:L1"/>
    <mergeCell ref="J3:L3"/>
    <mergeCell ref="C121:D121"/>
    <mergeCell ref="C122:D122"/>
    <mergeCell ref="C87:D87"/>
    <mergeCell ref="B77:D77"/>
    <mergeCell ref="B58:D58"/>
  </mergeCells>
  <conditionalFormatting sqref="J41:L57 J59:L76 J88:L120 J123:L148 J150:L161 J163:L164 J78:L80 Q9:R9 J5:L38 P9:P25 P78:P80 P123 P41:P42 P27:P28 P30 P37:P38 P47:P51 P53 P56 P59:P62 P64:P66 P125 P133:P134 P137 P139:P140 P144:P146 P148 P150:P155">
    <cfRule type="colorScale" priority="211">
      <colorScale>
        <cfvo type="num" val="1"/>
        <cfvo type="num" val="2"/>
        <cfvo type="num" val="3"/>
        <color rgb="FFF8696B"/>
        <color rgb="FFFFFF00"/>
        <color theme="9"/>
      </colorScale>
    </cfRule>
  </conditionalFormatting>
  <conditionalFormatting sqref="J81:L86 P81:P85">
    <cfRule type="colorScale" priority="121">
      <colorScale>
        <cfvo type="num" val="1"/>
        <cfvo type="num" val="2"/>
        <cfvo type="num" val="3"/>
        <color rgb="FFF8696B"/>
        <color rgb="FFFFFF00"/>
        <color theme="9"/>
      </colorScale>
    </cfRule>
  </conditionalFormatting>
  <conditionalFormatting sqref="Q17">
    <cfRule type="colorScale" priority="120">
      <colorScale>
        <cfvo type="num" val="1"/>
        <cfvo type="num" val="2"/>
        <cfvo type="num" val="3"/>
        <color rgb="FFF8696B"/>
        <color rgb="FFFFFF00"/>
        <color theme="9"/>
      </colorScale>
    </cfRule>
  </conditionalFormatting>
  <conditionalFormatting sqref="R17">
    <cfRule type="colorScale" priority="119">
      <colorScale>
        <cfvo type="num" val="1"/>
        <cfvo type="num" val="2"/>
        <cfvo type="num" val="3"/>
        <color rgb="FFF8696B"/>
        <color rgb="FFFFFF00"/>
        <color theme="9"/>
      </colorScale>
    </cfRule>
  </conditionalFormatting>
  <conditionalFormatting sqref="Q18">
    <cfRule type="colorScale" priority="118">
      <colorScale>
        <cfvo type="num" val="1"/>
        <cfvo type="num" val="2"/>
        <cfvo type="num" val="3"/>
        <color rgb="FFF8696B"/>
        <color rgb="FFFFFF00"/>
        <color theme="9"/>
      </colorScale>
    </cfRule>
  </conditionalFormatting>
  <conditionalFormatting sqref="M78:O79 M5:O17 N18 M19:O25 M26:N26 M27:O32 M37:O38 M41:O45 M51:O52 M57:O57 M59:O65 M66 O66 M68:O68 M72:O76 M69 N71:O71 M80 N89:N90 M91:O120 M123:O124 M125:M126 M126:O134 N137:O137 M138:O141 O142:O143 M144:O148 M150:O161 M163:O164 M47:O49">
    <cfRule type="colorScale" priority="117">
      <colorScale>
        <cfvo type="num" val="1"/>
        <cfvo type="num" val="2"/>
        <cfvo type="num" val="3"/>
        <color rgb="FFF8696B"/>
        <color rgb="FFFFFF00"/>
        <color theme="9"/>
      </colorScale>
    </cfRule>
  </conditionalFormatting>
  <conditionalFormatting sqref="M81:N81 M82:O86">
    <cfRule type="colorScale" priority="116">
      <colorScale>
        <cfvo type="num" val="1"/>
        <cfvo type="num" val="2"/>
        <cfvo type="num" val="3"/>
        <color rgb="FFF8696B"/>
        <color rgb="FFFFFF00"/>
        <color theme="9"/>
      </colorScale>
    </cfRule>
  </conditionalFormatting>
  <conditionalFormatting sqref="Q23">
    <cfRule type="colorScale" priority="115">
      <colorScale>
        <cfvo type="num" val="1"/>
        <cfvo type="num" val="2"/>
        <cfvo type="num" val="3"/>
        <color rgb="FFF8696B"/>
        <color rgb="FFFFFF00"/>
        <color theme="9"/>
      </colorScale>
    </cfRule>
  </conditionalFormatting>
  <conditionalFormatting sqref="R23">
    <cfRule type="colorScale" priority="114">
      <colorScale>
        <cfvo type="num" val="1"/>
        <cfvo type="num" val="2"/>
        <cfvo type="num" val="3"/>
        <color rgb="FFF8696B"/>
        <color rgb="FFFFFF00"/>
        <color theme="9"/>
      </colorScale>
    </cfRule>
  </conditionalFormatting>
  <conditionalFormatting sqref="P26">
    <cfRule type="colorScale" priority="113">
      <colorScale>
        <cfvo type="num" val="1"/>
        <cfvo type="num" val="2"/>
        <cfvo type="num" val="3"/>
        <color rgb="FFF8696B"/>
        <color rgb="FFFFFF00"/>
        <color theme="9"/>
      </colorScale>
    </cfRule>
  </conditionalFormatting>
  <conditionalFormatting sqref="O26">
    <cfRule type="colorScale" priority="112">
      <colorScale>
        <cfvo type="num" val="1"/>
        <cfvo type="num" val="2"/>
        <cfvo type="num" val="3"/>
        <color rgb="FFF8696B"/>
        <color rgb="FFFFFF00"/>
        <color theme="9"/>
      </colorScale>
    </cfRule>
  </conditionalFormatting>
  <conditionalFormatting sqref="P29">
    <cfRule type="colorScale" priority="111">
      <colorScale>
        <cfvo type="num" val="1"/>
        <cfvo type="num" val="2"/>
        <cfvo type="num" val="3"/>
        <color rgb="FFF8696B"/>
        <color rgb="FFFFFF00"/>
        <color theme="9"/>
      </colorScale>
    </cfRule>
  </conditionalFormatting>
  <conditionalFormatting sqref="P31">
    <cfRule type="colorScale" priority="110">
      <colorScale>
        <cfvo type="num" val="1"/>
        <cfvo type="num" val="2"/>
        <cfvo type="num" val="3"/>
        <color rgb="FFF8696B"/>
        <color rgb="FFFFFF00"/>
        <color theme="9"/>
      </colorScale>
    </cfRule>
  </conditionalFormatting>
  <conditionalFormatting sqref="P32">
    <cfRule type="colorScale" priority="109">
      <colorScale>
        <cfvo type="num" val="1"/>
        <cfvo type="num" val="2"/>
        <cfvo type="num" val="3"/>
        <color rgb="FFF8696B"/>
        <color rgb="FFFFFF00"/>
        <color theme="9"/>
      </colorScale>
    </cfRule>
  </conditionalFormatting>
  <conditionalFormatting sqref="M33:O33">
    <cfRule type="colorScale" priority="108">
      <colorScale>
        <cfvo type="num" val="1"/>
        <cfvo type="num" val="2"/>
        <cfvo type="num" val="3"/>
        <color rgb="FFF8696B"/>
        <color rgb="FFFFFF00"/>
        <color theme="9"/>
      </colorScale>
    </cfRule>
  </conditionalFormatting>
  <conditionalFormatting sqref="P33">
    <cfRule type="colorScale" priority="107">
      <colorScale>
        <cfvo type="num" val="1"/>
        <cfvo type="num" val="2"/>
        <cfvo type="num" val="3"/>
        <color rgb="FFF8696B"/>
        <color rgb="FFFFFF00"/>
        <color theme="9"/>
      </colorScale>
    </cfRule>
  </conditionalFormatting>
  <conditionalFormatting sqref="M34:O34">
    <cfRule type="colorScale" priority="106">
      <colorScale>
        <cfvo type="num" val="1"/>
        <cfvo type="num" val="2"/>
        <cfvo type="num" val="3"/>
        <color rgb="FFF8696B"/>
        <color rgb="FFFFFF00"/>
        <color theme="9"/>
      </colorScale>
    </cfRule>
  </conditionalFormatting>
  <conditionalFormatting sqref="P34">
    <cfRule type="colorScale" priority="105">
      <colorScale>
        <cfvo type="num" val="1"/>
        <cfvo type="num" val="2"/>
        <cfvo type="num" val="3"/>
        <color rgb="FFF8696B"/>
        <color rgb="FFFFFF00"/>
        <color theme="9"/>
      </colorScale>
    </cfRule>
  </conditionalFormatting>
  <conditionalFormatting sqref="M35:O35">
    <cfRule type="colorScale" priority="104">
      <colorScale>
        <cfvo type="num" val="1"/>
        <cfvo type="num" val="2"/>
        <cfvo type="num" val="3"/>
        <color rgb="FFF8696B"/>
        <color rgb="FFFFFF00"/>
        <color theme="9"/>
      </colorScale>
    </cfRule>
  </conditionalFormatting>
  <conditionalFormatting sqref="P35">
    <cfRule type="colorScale" priority="103">
      <colorScale>
        <cfvo type="num" val="1"/>
        <cfvo type="num" val="2"/>
        <cfvo type="num" val="3"/>
        <color rgb="FFF8696B"/>
        <color rgb="FFFFFF00"/>
        <color theme="9"/>
      </colorScale>
    </cfRule>
  </conditionalFormatting>
  <conditionalFormatting sqref="M36:O36">
    <cfRule type="colorScale" priority="102">
      <colorScale>
        <cfvo type="num" val="1"/>
        <cfvo type="num" val="2"/>
        <cfvo type="num" val="3"/>
        <color rgb="FFF8696B"/>
        <color rgb="FFFFFF00"/>
        <color theme="9"/>
      </colorScale>
    </cfRule>
  </conditionalFormatting>
  <conditionalFormatting sqref="P36">
    <cfRule type="colorScale" priority="101">
      <colorScale>
        <cfvo type="num" val="1"/>
        <cfvo type="num" val="2"/>
        <cfvo type="num" val="3"/>
        <color rgb="FFF8696B"/>
        <color rgb="FFFFFF00"/>
        <color theme="9"/>
      </colorScale>
    </cfRule>
  </conditionalFormatting>
  <conditionalFormatting sqref="Q42">
    <cfRule type="colorScale" priority="100">
      <colorScale>
        <cfvo type="num" val="1"/>
        <cfvo type="num" val="2"/>
        <cfvo type="num" val="3"/>
        <color rgb="FFF8696B"/>
        <color rgb="FFFFFF00"/>
        <color theme="9"/>
      </colorScale>
    </cfRule>
  </conditionalFormatting>
  <conditionalFormatting sqref="R42">
    <cfRule type="colorScale" priority="99">
      <colorScale>
        <cfvo type="num" val="1"/>
        <cfvo type="num" val="2"/>
        <cfvo type="num" val="3"/>
        <color rgb="FFF8696B"/>
        <color rgb="FFFFFF00"/>
        <color theme="9"/>
      </colorScale>
    </cfRule>
  </conditionalFormatting>
  <conditionalFormatting sqref="P43">
    <cfRule type="colorScale" priority="98">
      <colorScale>
        <cfvo type="num" val="1"/>
        <cfvo type="num" val="2"/>
        <cfvo type="num" val="3"/>
        <color rgb="FFF8696B"/>
        <color rgb="FFFFFF00"/>
        <color theme="9"/>
      </colorScale>
    </cfRule>
  </conditionalFormatting>
  <conditionalFormatting sqref="Q43">
    <cfRule type="colorScale" priority="97">
      <colorScale>
        <cfvo type="num" val="1"/>
        <cfvo type="num" val="2"/>
        <cfvo type="num" val="3"/>
        <color rgb="FFF8696B"/>
        <color rgb="FFFFFF00"/>
        <color theme="9"/>
      </colorScale>
    </cfRule>
  </conditionalFormatting>
  <conditionalFormatting sqref="R43">
    <cfRule type="colorScale" priority="96">
      <colorScale>
        <cfvo type="num" val="1"/>
        <cfvo type="num" val="2"/>
        <cfvo type="num" val="3"/>
        <color rgb="FFF8696B"/>
        <color rgb="FFFFFF00"/>
        <color theme="9"/>
      </colorScale>
    </cfRule>
  </conditionalFormatting>
  <conditionalFormatting sqref="P44">
    <cfRule type="colorScale" priority="95">
      <colorScale>
        <cfvo type="num" val="1"/>
        <cfvo type="num" val="2"/>
        <cfvo type="num" val="3"/>
        <color rgb="FFF8696B"/>
        <color rgb="FFFFFF00"/>
        <color theme="9"/>
      </colorScale>
    </cfRule>
  </conditionalFormatting>
  <conditionalFormatting sqref="Q44">
    <cfRule type="colorScale" priority="94">
      <colorScale>
        <cfvo type="num" val="1"/>
        <cfvo type="num" val="2"/>
        <cfvo type="num" val="3"/>
        <color rgb="FFF8696B"/>
        <color rgb="FFFFFF00"/>
        <color theme="9"/>
      </colorScale>
    </cfRule>
  </conditionalFormatting>
  <conditionalFormatting sqref="R44">
    <cfRule type="colorScale" priority="93">
      <colorScale>
        <cfvo type="num" val="1"/>
        <cfvo type="num" val="2"/>
        <cfvo type="num" val="3"/>
        <color rgb="FFF8696B"/>
        <color rgb="FFFFFF00"/>
        <color theme="9"/>
      </colorScale>
    </cfRule>
  </conditionalFormatting>
  <conditionalFormatting sqref="P45">
    <cfRule type="colorScale" priority="92">
      <colorScale>
        <cfvo type="num" val="1"/>
        <cfvo type="num" val="2"/>
        <cfvo type="num" val="3"/>
        <color rgb="FFF8696B"/>
        <color rgb="FFFFFF00"/>
        <color theme="9"/>
      </colorScale>
    </cfRule>
  </conditionalFormatting>
  <conditionalFormatting sqref="Q45">
    <cfRule type="colorScale" priority="91">
      <colorScale>
        <cfvo type="num" val="1"/>
        <cfvo type="num" val="2"/>
        <cfvo type="num" val="3"/>
        <color rgb="FFF8696B"/>
        <color rgb="FFFFFF00"/>
        <color theme="9"/>
      </colorScale>
    </cfRule>
  </conditionalFormatting>
  <conditionalFormatting sqref="R45">
    <cfRule type="colorScale" priority="90">
      <colorScale>
        <cfvo type="num" val="1"/>
        <cfvo type="num" val="2"/>
        <cfvo type="num" val="3"/>
        <color rgb="FFF8696B"/>
        <color rgb="FFFFFF00"/>
        <color theme="9"/>
      </colorScale>
    </cfRule>
  </conditionalFormatting>
  <conditionalFormatting sqref="P46">
    <cfRule type="colorScale" priority="89">
      <colorScale>
        <cfvo type="num" val="1"/>
        <cfvo type="num" val="2"/>
        <cfvo type="num" val="3"/>
        <color rgb="FFF8696B"/>
        <color rgb="FFFFFF00"/>
        <color theme="9"/>
      </colorScale>
    </cfRule>
  </conditionalFormatting>
  <conditionalFormatting sqref="Q46">
    <cfRule type="colorScale" priority="88">
      <colorScale>
        <cfvo type="num" val="1"/>
        <cfvo type="num" val="2"/>
        <cfvo type="num" val="3"/>
        <color rgb="FFF8696B"/>
        <color rgb="FFFFFF00"/>
        <color theme="9"/>
      </colorScale>
    </cfRule>
  </conditionalFormatting>
  <conditionalFormatting sqref="R46">
    <cfRule type="colorScale" priority="87">
      <colorScale>
        <cfvo type="num" val="1"/>
        <cfvo type="num" val="2"/>
        <cfvo type="num" val="3"/>
        <color rgb="FFF8696B"/>
        <color rgb="FFFFFF00"/>
        <color theme="9"/>
      </colorScale>
    </cfRule>
  </conditionalFormatting>
  <conditionalFormatting sqref="R47">
    <cfRule type="colorScale" priority="86">
      <colorScale>
        <cfvo type="num" val="1"/>
        <cfvo type="num" val="2"/>
        <cfvo type="num" val="3"/>
        <color rgb="FFF8696B"/>
        <color rgb="FFFFFF00"/>
        <color theme="9"/>
      </colorScale>
    </cfRule>
  </conditionalFormatting>
  <conditionalFormatting sqref="R48">
    <cfRule type="colorScale" priority="85">
      <colorScale>
        <cfvo type="num" val="1"/>
        <cfvo type="num" val="2"/>
        <cfvo type="num" val="3"/>
        <color rgb="FFF8696B"/>
        <color rgb="FFFFFF00"/>
        <color theme="9"/>
      </colorScale>
    </cfRule>
  </conditionalFormatting>
  <conditionalFormatting sqref="R49">
    <cfRule type="colorScale" priority="84">
      <colorScale>
        <cfvo type="num" val="1"/>
        <cfvo type="num" val="2"/>
        <cfvo type="num" val="3"/>
        <color rgb="FFF8696B"/>
        <color rgb="FFFFFF00"/>
        <color theme="9"/>
      </colorScale>
    </cfRule>
  </conditionalFormatting>
  <conditionalFormatting sqref="Q50">
    <cfRule type="colorScale" priority="83">
      <colorScale>
        <cfvo type="num" val="1"/>
        <cfvo type="num" val="2"/>
        <cfvo type="num" val="3"/>
        <color rgb="FFF8696B"/>
        <color rgb="FFFFFF00"/>
        <color theme="9"/>
      </colorScale>
    </cfRule>
  </conditionalFormatting>
  <conditionalFormatting sqref="R50">
    <cfRule type="colorScale" priority="82">
      <colorScale>
        <cfvo type="num" val="1"/>
        <cfvo type="num" val="2"/>
        <cfvo type="num" val="3"/>
        <color rgb="FFF8696B"/>
        <color rgb="FFFFFF00"/>
        <color theme="9"/>
      </colorScale>
    </cfRule>
  </conditionalFormatting>
  <conditionalFormatting sqref="P52">
    <cfRule type="colorScale" priority="81">
      <colorScale>
        <cfvo type="num" val="1"/>
        <cfvo type="num" val="2"/>
        <cfvo type="num" val="3"/>
        <color rgb="FFF8696B"/>
        <color rgb="FFFFFF00"/>
        <color theme="9"/>
      </colorScale>
    </cfRule>
  </conditionalFormatting>
  <conditionalFormatting sqref="Q52">
    <cfRule type="colorScale" priority="80">
      <colorScale>
        <cfvo type="num" val="1"/>
        <cfvo type="num" val="2"/>
        <cfvo type="num" val="3"/>
        <color rgb="FFF8696B"/>
        <color rgb="FFFFFF00"/>
        <color theme="9"/>
      </colorScale>
    </cfRule>
  </conditionalFormatting>
  <conditionalFormatting sqref="R52">
    <cfRule type="colorScale" priority="79">
      <colorScale>
        <cfvo type="num" val="1"/>
        <cfvo type="num" val="2"/>
        <cfvo type="num" val="3"/>
        <color rgb="FFF8696B"/>
        <color rgb="FFFFFF00"/>
        <color theme="9"/>
      </colorScale>
    </cfRule>
  </conditionalFormatting>
  <conditionalFormatting sqref="P54">
    <cfRule type="colorScale" priority="78">
      <colorScale>
        <cfvo type="num" val="1"/>
        <cfvo type="num" val="2"/>
        <cfvo type="num" val="3"/>
        <color rgb="FFF8696B"/>
        <color rgb="FFFFFF00"/>
        <color theme="9"/>
      </colorScale>
    </cfRule>
  </conditionalFormatting>
  <conditionalFormatting sqref="P55">
    <cfRule type="colorScale" priority="76">
      <colorScale>
        <cfvo type="num" val="1"/>
        <cfvo type="num" val="2"/>
        <cfvo type="num" val="3"/>
        <color rgb="FFF8696B"/>
        <color rgb="FFFFFF00"/>
        <color theme="9"/>
      </colorScale>
    </cfRule>
  </conditionalFormatting>
  <conditionalFormatting sqref="P57">
    <cfRule type="colorScale" priority="74">
      <colorScale>
        <cfvo type="num" val="1"/>
        <cfvo type="num" val="2"/>
        <cfvo type="num" val="3"/>
        <color rgb="FFF8696B"/>
        <color rgb="FFFFFF00"/>
        <color theme="9"/>
      </colorScale>
    </cfRule>
  </conditionalFormatting>
  <conditionalFormatting sqref="Q65">
    <cfRule type="colorScale" priority="71">
      <colorScale>
        <cfvo type="num" val="1"/>
        <cfvo type="num" val="2"/>
        <cfvo type="num" val="3"/>
        <color rgb="FFF8696B"/>
        <color rgb="FFFFFF00"/>
        <color theme="9"/>
      </colorScale>
    </cfRule>
  </conditionalFormatting>
  <conditionalFormatting sqref="R65">
    <cfRule type="colorScale" priority="70">
      <colorScale>
        <cfvo type="num" val="1"/>
        <cfvo type="num" val="2"/>
        <cfvo type="num" val="3"/>
        <color rgb="FFF8696B"/>
        <color rgb="FFFFFF00"/>
        <color theme="9"/>
      </colorScale>
    </cfRule>
  </conditionalFormatting>
  <conditionalFormatting sqref="R66">
    <cfRule type="colorScale" priority="69">
      <colorScale>
        <cfvo type="num" val="1"/>
        <cfvo type="num" val="2"/>
        <cfvo type="num" val="3"/>
        <color rgb="FFF8696B"/>
        <color rgb="FFFFFF00"/>
        <color theme="9"/>
      </colorScale>
    </cfRule>
  </conditionalFormatting>
  <conditionalFormatting sqref="P86">
    <cfRule type="colorScale" priority="68">
      <colorScale>
        <cfvo type="num" val="1"/>
        <cfvo type="num" val="2"/>
        <cfvo type="num" val="3"/>
        <color rgb="FFF8696B"/>
        <color rgb="FFFFFF00"/>
        <color theme="9"/>
      </colorScale>
    </cfRule>
  </conditionalFormatting>
  <conditionalFormatting sqref="P124">
    <cfRule type="colorScale" priority="67">
      <colorScale>
        <cfvo type="num" val="1"/>
        <cfvo type="num" val="2"/>
        <cfvo type="num" val="3"/>
        <color rgb="FFF8696B"/>
        <color rgb="FFFFFF00"/>
        <color theme="9"/>
      </colorScale>
    </cfRule>
  </conditionalFormatting>
  <conditionalFormatting sqref="Q124">
    <cfRule type="colorScale" priority="66">
      <colorScale>
        <cfvo type="num" val="1"/>
        <cfvo type="num" val="2"/>
        <cfvo type="num" val="3"/>
        <color rgb="FFF8696B"/>
        <color rgb="FFFFFF00"/>
        <color theme="9"/>
      </colorScale>
    </cfRule>
  </conditionalFormatting>
  <conditionalFormatting sqref="R124">
    <cfRule type="colorScale" priority="65">
      <colorScale>
        <cfvo type="num" val="1"/>
        <cfvo type="num" val="2"/>
        <cfvo type="num" val="3"/>
        <color rgb="FFF8696B"/>
        <color rgb="FFFFFF00"/>
        <color theme="9"/>
      </colorScale>
    </cfRule>
  </conditionalFormatting>
  <conditionalFormatting sqref="O125">
    <cfRule type="colorScale" priority="64">
      <colorScale>
        <cfvo type="num" val="1"/>
        <cfvo type="num" val="2"/>
        <cfvo type="num" val="3"/>
        <color rgb="FFF8696B"/>
        <color rgb="FFFFFF00"/>
        <color theme="9"/>
      </colorScale>
    </cfRule>
  </conditionalFormatting>
  <conditionalFormatting sqref="R125">
    <cfRule type="colorScale" priority="63">
      <colorScale>
        <cfvo type="num" val="1"/>
        <cfvo type="num" val="2"/>
        <cfvo type="num" val="3"/>
        <color rgb="FFF8696B"/>
        <color rgb="FFFFFF00"/>
        <color theme="9"/>
      </colorScale>
    </cfRule>
  </conditionalFormatting>
  <conditionalFormatting sqref="Q125">
    <cfRule type="colorScale" priority="62">
      <colorScale>
        <cfvo type="num" val="1"/>
        <cfvo type="num" val="2"/>
        <cfvo type="num" val="3"/>
        <color rgb="FFF8696B"/>
        <color rgb="FFFFFF00"/>
        <color theme="9"/>
      </colorScale>
    </cfRule>
  </conditionalFormatting>
  <conditionalFormatting sqref="N125">
    <cfRule type="colorScale" priority="61">
      <colorScale>
        <cfvo type="num" val="1"/>
        <cfvo type="num" val="2"/>
        <cfvo type="num" val="3"/>
        <color rgb="FFF8696B"/>
        <color rgb="FFFFFF00"/>
        <color theme="9"/>
      </colorScale>
    </cfRule>
  </conditionalFormatting>
  <conditionalFormatting sqref="P126">
    <cfRule type="colorScale" priority="60">
      <colorScale>
        <cfvo type="num" val="1"/>
        <cfvo type="num" val="2"/>
        <cfvo type="num" val="3"/>
        <color rgb="FFF8696B"/>
        <color rgb="FFFFFF00"/>
        <color theme="9"/>
      </colorScale>
    </cfRule>
  </conditionalFormatting>
  <conditionalFormatting sqref="R126">
    <cfRule type="colorScale" priority="59">
      <colorScale>
        <cfvo type="num" val="1"/>
        <cfvo type="num" val="2"/>
        <cfvo type="num" val="3"/>
        <color rgb="FFF8696B"/>
        <color rgb="FFFFFF00"/>
        <color theme="9"/>
      </colorScale>
    </cfRule>
  </conditionalFormatting>
  <conditionalFormatting sqref="Q126">
    <cfRule type="colorScale" priority="58">
      <colorScale>
        <cfvo type="num" val="1"/>
        <cfvo type="num" val="2"/>
        <cfvo type="num" val="3"/>
        <color rgb="FFF8696B"/>
        <color rgb="FFFFFF00"/>
        <color theme="9"/>
      </colorScale>
    </cfRule>
  </conditionalFormatting>
  <conditionalFormatting sqref="P127">
    <cfRule type="colorScale" priority="57">
      <colorScale>
        <cfvo type="num" val="1"/>
        <cfvo type="num" val="2"/>
        <cfvo type="num" val="3"/>
        <color rgb="FFF8696B"/>
        <color rgb="FFFFFF00"/>
        <color theme="9"/>
      </colorScale>
    </cfRule>
  </conditionalFormatting>
  <conditionalFormatting sqref="R127">
    <cfRule type="colorScale" priority="56">
      <colorScale>
        <cfvo type="num" val="1"/>
        <cfvo type="num" val="2"/>
        <cfvo type="num" val="3"/>
        <color rgb="FFF8696B"/>
        <color rgb="FFFFFF00"/>
        <color theme="9"/>
      </colorScale>
    </cfRule>
  </conditionalFormatting>
  <conditionalFormatting sqref="Q127">
    <cfRule type="colorScale" priority="55">
      <colorScale>
        <cfvo type="num" val="1"/>
        <cfvo type="num" val="2"/>
        <cfvo type="num" val="3"/>
        <color rgb="FFF8696B"/>
        <color rgb="FFFFFF00"/>
        <color theme="9"/>
      </colorScale>
    </cfRule>
  </conditionalFormatting>
  <conditionalFormatting sqref="P128">
    <cfRule type="colorScale" priority="54">
      <colorScale>
        <cfvo type="num" val="1"/>
        <cfvo type="num" val="2"/>
        <cfvo type="num" val="3"/>
        <color rgb="FFF8696B"/>
        <color rgb="FFFFFF00"/>
        <color theme="9"/>
      </colorScale>
    </cfRule>
  </conditionalFormatting>
  <conditionalFormatting sqref="R128">
    <cfRule type="colorScale" priority="53">
      <colorScale>
        <cfvo type="num" val="1"/>
        <cfvo type="num" val="2"/>
        <cfvo type="num" val="3"/>
        <color rgb="FFF8696B"/>
        <color rgb="FFFFFF00"/>
        <color theme="9"/>
      </colorScale>
    </cfRule>
  </conditionalFormatting>
  <conditionalFormatting sqref="Q128">
    <cfRule type="colorScale" priority="52">
      <colorScale>
        <cfvo type="num" val="1"/>
        <cfvo type="num" val="2"/>
        <cfvo type="num" val="3"/>
        <color rgb="FFF8696B"/>
        <color rgb="FFFFFF00"/>
        <color theme="9"/>
      </colorScale>
    </cfRule>
  </conditionalFormatting>
  <conditionalFormatting sqref="P129">
    <cfRule type="colorScale" priority="51">
      <colorScale>
        <cfvo type="num" val="1"/>
        <cfvo type="num" val="2"/>
        <cfvo type="num" val="3"/>
        <color rgb="FFF8696B"/>
        <color rgb="FFFFFF00"/>
        <color theme="9"/>
      </colorScale>
    </cfRule>
  </conditionalFormatting>
  <conditionalFormatting sqref="R129">
    <cfRule type="colorScale" priority="50">
      <colorScale>
        <cfvo type="num" val="1"/>
        <cfvo type="num" val="2"/>
        <cfvo type="num" val="3"/>
        <color rgb="FFF8696B"/>
        <color rgb="FFFFFF00"/>
        <color theme="9"/>
      </colorScale>
    </cfRule>
  </conditionalFormatting>
  <conditionalFormatting sqref="Q129">
    <cfRule type="colorScale" priority="49">
      <colorScale>
        <cfvo type="num" val="1"/>
        <cfvo type="num" val="2"/>
        <cfvo type="num" val="3"/>
        <color rgb="FFF8696B"/>
        <color rgb="FFFFFF00"/>
        <color theme="9"/>
      </colorScale>
    </cfRule>
  </conditionalFormatting>
  <conditionalFormatting sqref="P130">
    <cfRule type="colorScale" priority="48">
      <colorScale>
        <cfvo type="num" val="1"/>
        <cfvo type="num" val="2"/>
        <cfvo type="num" val="3"/>
        <color rgb="FFF8696B"/>
        <color rgb="FFFFFF00"/>
        <color theme="9"/>
      </colorScale>
    </cfRule>
  </conditionalFormatting>
  <conditionalFormatting sqref="R130">
    <cfRule type="colorScale" priority="47">
      <colorScale>
        <cfvo type="num" val="1"/>
        <cfvo type="num" val="2"/>
        <cfvo type="num" val="3"/>
        <color rgb="FFF8696B"/>
        <color rgb="FFFFFF00"/>
        <color theme="9"/>
      </colorScale>
    </cfRule>
  </conditionalFormatting>
  <conditionalFormatting sqref="Q130">
    <cfRule type="colorScale" priority="46">
      <colorScale>
        <cfvo type="num" val="1"/>
        <cfvo type="num" val="2"/>
        <cfvo type="num" val="3"/>
        <color rgb="FFF8696B"/>
        <color rgb="FFFFFF00"/>
        <color theme="9"/>
      </colorScale>
    </cfRule>
  </conditionalFormatting>
  <conditionalFormatting sqref="P131">
    <cfRule type="colorScale" priority="45">
      <colorScale>
        <cfvo type="num" val="1"/>
        <cfvo type="num" val="2"/>
        <cfvo type="num" val="3"/>
        <color rgb="FFF8696B"/>
        <color rgb="FFFFFF00"/>
        <color theme="9"/>
      </colorScale>
    </cfRule>
  </conditionalFormatting>
  <conditionalFormatting sqref="R131">
    <cfRule type="colorScale" priority="44">
      <colorScale>
        <cfvo type="num" val="1"/>
        <cfvo type="num" val="2"/>
        <cfvo type="num" val="3"/>
        <color rgb="FFF8696B"/>
        <color rgb="FFFFFF00"/>
        <color theme="9"/>
      </colorScale>
    </cfRule>
  </conditionalFormatting>
  <conditionalFormatting sqref="Q131">
    <cfRule type="colorScale" priority="43">
      <colorScale>
        <cfvo type="num" val="1"/>
        <cfvo type="num" val="2"/>
        <cfvo type="num" val="3"/>
        <color rgb="FFF8696B"/>
        <color rgb="FFFFFF00"/>
        <color theme="9"/>
      </colorScale>
    </cfRule>
  </conditionalFormatting>
  <conditionalFormatting sqref="P132">
    <cfRule type="colorScale" priority="42">
      <colorScale>
        <cfvo type="num" val="1"/>
        <cfvo type="num" val="2"/>
        <cfvo type="num" val="3"/>
        <color rgb="FFF8696B"/>
        <color rgb="FFFFFF00"/>
        <color theme="9"/>
      </colorScale>
    </cfRule>
  </conditionalFormatting>
  <conditionalFormatting sqref="R132">
    <cfRule type="colorScale" priority="41">
      <colorScale>
        <cfvo type="num" val="1"/>
        <cfvo type="num" val="2"/>
        <cfvo type="num" val="3"/>
        <color rgb="FFF8696B"/>
        <color rgb="FFFFFF00"/>
        <color theme="9"/>
      </colorScale>
    </cfRule>
  </conditionalFormatting>
  <conditionalFormatting sqref="Q132">
    <cfRule type="colorScale" priority="40">
      <colorScale>
        <cfvo type="num" val="1"/>
        <cfvo type="num" val="2"/>
        <cfvo type="num" val="3"/>
        <color rgb="FFF8696B"/>
        <color rgb="FFFFFF00"/>
        <color theme="9"/>
      </colorScale>
    </cfRule>
  </conditionalFormatting>
  <conditionalFormatting sqref="Q134">
    <cfRule type="colorScale" priority="39">
      <colorScale>
        <cfvo type="num" val="1"/>
        <cfvo type="num" val="2"/>
        <cfvo type="num" val="3"/>
        <color rgb="FFF8696B"/>
        <color rgb="FFFFFF00"/>
        <color theme="9"/>
      </colorScale>
    </cfRule>
  </conditionalFormatting>
  <conditionalFormatting sqref="R134">
    <cfRule type="colorScale" priority="38">
      <colorScale>
        <cfvo type="num" val="1"/>
        <cfvo type="num" val="2"/>
        <cfvo type="num" val="3"/>
        <color rgb="FFF8696B"/>
        <color rgb="FFFFFF00"/>
        <color theme="9"/>
      </colorScale>
    </cfRule>
  </conditionalFormatting>
  <conditionalFormatting sqref="P135">
    <cfRule type="colorScale" priority="37">
      <colorScale>
        <cfvo type="num" val="1"/>
        <cfvo type="num" val="2"/>
        <cfvo type="num" val="3"/>
        <color rgb="FFF8696B"/>
        <color rgb="FFFFFF00"/>
        <color theme="9"/>
      </colorScale>
    </cfRule>
  </conditionalFormatting>
  <conditionalFormatting sqref="Q135">
    <cfRule type="colorScale" priority="36">
      <colorScale>
        <cfvo type="num" val="1"/>
        <cfvo type="num" val="2"/>
        <cfvo type="num" val="3"/>
        <color rgb="FFF8696B"/>
        <color rgb="FFFFFF00"/>
        <color theme="9"/>
      </colorScale>
    </cfRule>
  </conditionalFormatting>
  <conditionalFormatting sqref="R135">
    <cfRule type="colorScale" priority="35">
      <colorScale>
        <cfvo type="num" val="1"/>
        <cfvo type="num" val="2"/>
        <cfvo type="num" val="3"/>
        <color rgb="FFF8696B"/>
        <color rgb="FFFFFF00"/>
        <color theme="9"/>
      </colorScale>
    </cfRule>
  </conditionalFormatting>
  <conditionalFormatting sqref="P136">
    <cfRule type="colorScale" priority="34">
      <colorScale>
        <cfvo type="num" val="1"/>
        <cfvo type="num" val="2"/>
        <cfvo type="num" val="3"/>
        <color rgb="FFF8696B"/>
        <color rgb="FFFFFF00"/>
        <color theme="9"/>
      </colorScale>
    </cfRule>
  </conditionalFormatting>
  <conditionalFormatting sqref="Q136">
    <cfRule type="colorScale" priority="33">
      <colorScale>
        <cfvo type="num" val="1"/>
        <cfvo type="num" val="2"/>
        <cfvo type="num" val="3"/>
        <color rgb="FFF8696B"/>
        <color rgb="FFFFFF00"/>
        <color theme="9"/>
      </colorScale>
    </cfRule>
  </conditionalFormatting>
  <conditionalFormatting sqref="R136">
    <cfRule type="colorScale" priority="32">
      <colorScale>
        <cfvo type="num" val="1"/>
        <cfvo type="num" val="2"/>
        <cfvo type="num" val="3"/>
        <color rgb="FFF8696B"/>
        <color rgb="FFFFFF00"/>
        <color theme="9"/>
      </colorScale>
    </cfRule>
  </conditionalFormatting>
  <conditionalFormatting sqref="P138">
    <cfRule type="colorScale" priority="31">
      <colorScale>
        <cfvo type="num" val="1"/>
        <cfvo type="num" val="2"/>
        <cfvo type="num" val="3"/>
        <color rgb="FFF8696B"/>
        <color rgb="FFFFFF00"/>
        <color theme="9"/>
      </colorScale>
    </cfRule>
  </conditionalFormatting>
  <conditionalFormatting sqref="Q138">
    <cfRule type="colorScale" priority="30">
      <colorScale>
        <cfvo type="num" val="1"/>
        <cfvo type="num" val="2"/>
        <cfvo type="num" val="3"/>
        <color rgb="FFF8696B"/>
        <color rgb="FFFFFF00"/>
        <color theme="9"/>
      </colorScale>
    </cfRule>
  </conditionalFormatting>
  <conditionalFormatting sqref="Q140">
    <cfRule type="colorScale" priority="29">
      <colorScale>
        <cfvo type="num" val="1"/>
        <cfvo type="num" val="2"/>
        <cfvo type="num" val="3"/>
        <color rgb="FFF8696B"/>
        <color rgb="FFFFFF00"/>
        <color theme="9"/>
      </colorScale>
    </cfRule>
  </conditionalFormatting>
  <conditionalFormatting sqref="R140">
    <cfRule type="colorScale" priority="28">
      <colorScale>
        <cfvo type="num" val="1"/>
        <cfvo type="num" val="2"/>
        <cfvo type="num" val="3"/>
        <color rgb="FFF8696B"/>
        <color rgb="FFFFFF00"/>
        <color theme="9"/>
      </colorScale>
    </cfRule>
  </conditionalFormatting>
  <conditionalFormatting sqref="P141">
    <cfRule type="colorScale" priority="27">
      <colorScale>
        <cfvo type="num" val="1"/>
        <cfvo type="num" val="2"/>
        <cfvo type="num" val="3"/>
        <color rgb="FFF8696B"/>
        <color rgb="FFFFFF00"/>
        <color theme="9"/>
      </colorScale>
    </cfRule>
  </conditionalFormatting>
  <conditionalFormatting sqref="Q141">
    <cfRule type="colorScale" priority="26">
      <colorScale>
        <cfvo type="num" val="1"/>
        <cfvo type="num" val="2"/>
        <cfvo type="num" val="3"/>
        <color rgb="FFF8696B"/>
        <color rgb="FFFFFF00"/>
        <color theme="9"/>
      </colorScale>
    </cfRule>
  </conditionalFormatting>
  <conditionalFormatting sqref="R141">
    <cfRule type="colorScale" priority="25">
      <colorScale>
        <cfvo type="num" val="1"/>
        <cfvo type="num" val="2"/>
        <cfvo type="num" val="3"/>
        <color rgb="FFF8696B"/>
        <color rgb="FFFFFF00"/>
        <color theme="9"/>
      </colorScale>
    </cfRule>
  </conditionalFormatting>
  <conditionalFormatting sqref="R142">
    <cfRule type="colorScale" priority="24">
      <colorScale>
        <cfvo type="num" val="1"/>
        <cfvo type="num" val="2"/>
        <cfvo type="num" val="3"/>
        <color rgb="FFF8696B"/>
        <color rgb="FFFFFF00"/>
        <color theme="9"/>
      </colorScale>
    </cfRule>
  </conditionalFormatting>
  <conditionalFormatting sqref="R143">
    <cfRule type="colorScale" priority="23">
      <colorScale>
        <cfvo type="num" val="1"/>
        <cfvo type="num" val="2"/>
        <cfvo type="num" val="3"/>
        <color rgb="FFF8696B"/>
        <color rgb="FFFFFF00"/>
        <color theme="9"/>
      </colorScale>
    </cfRule>
  </conditionalFormatting>
  <conditionalFormatting sqref="P142:Q143">
    <cfRule type="colorScale" priority="22">
      <colorScale>
        <cfvo type="num" val="1"/>
        <cfvo type="num" val="2"/>
        <cfvo type="num" val="3"/>
        <color rgb="FFF8696B"/>
        <color rgb="FFFFFF00"/>
        <color theme="9"/>
      </colorScale>
    </cfRule>
  </conditionalFormatting>
  <conditionalFormatting sqref="M142:N143">
    <cfRule type="colorScale" priority="21">
      <colorScale>
        <cfvo type="num" val="1"/>
        <cfvo type="num" val="2"/>
        <cfvo type="num" val="3"/>
        <color rgb="FFF8696B"/>
        <color rgb="FFFFFF00"/>
        <color theme="9"/>
      </colorScale>
    </cfRule>
  </conditionalFormatting>
  <conditionalFormatting sqref="XFD147">
    <cfRule type="colorScale" priority="20">
      <colorScale>
        <cfvo type="num" val="1"/>
        <cfvo type="num" val="2"/>
        <cfvo type="num" val="3"/>
        <color rgb="FFF8696B"/>
        <color rgb="FFFFFF00"/>
        <color theme="9"/>
      </colorScale>
    </cfRule>
  </conditionalFormatting>
  <conditionalFormatting sqref="P147">
    <cfRule type="colorScale" priority="19">
      <colorScale>
        <cfvo type="num" val="1"/>
        <cfvo type="num" val="2"/>
        <cfvo type="num" val="3"/>
        <color rgb="FFF8696B"/>
        <color rgb="FFFFFF00"/>
        <color theme="9"/>
      </colorScale>
    </cfRule>
  </conditionalFormatting>
  <conditionalFormatting sqref="Q146">
    <cfRule type="colorScale" priority="18">
      <colorScale>
        <cfvo type="num" val="1"/>
        <cfvo type="num" val="2"/>
        <cfvo type="num" val="3"/>
        <color rgb="FFF8696B"/>
        <color rgb="FFFFFF00"/>
        <color theme="9"/>
      </colorScale>
    </cfRule>
  </conditionalFormatting>
  <conditionalFormatting sqref="R146">
    <cfRule type="colorScale" priority="17">
      <colorScale>
        <cfvo type="num" val="1"/>
        <cfvo type="num" val="2"/>
        <cfvo type="num" val="3"/>
        <color rgb="FFF8696B"/>
        <color rgb="FFFFFF00"/>
        <color theme="9"/>
      </colorScale>
    </cfRule>
  </conditionalFormatting>
  <conditionalFormatting sqref="Q151">
    <cfRule type="colorScale" priority="16">
      <colorScale>
        <cfvo type="num" val="1"/>
        <cfvo type="num" val="2"/>
        <cfvo type="num" val="3"/>
        <color rgb="FFF8696B"/>
        <color rgb="FFFFFF00"/>
        <color theme="9"/>
      </colorScale>
    </cfRule>
  </conditionalFormatting>
  <conditionalFormatting sqref="R151">
    <cfRule type="colorScale" priority="15">
      <colorScale>
        <cfvo type="num" val="1"/>
        <cfvo type="num" val="2"/>
        <cfvo type="num" val="3"/>
        <color rgb="FFF8696B"/>
        <color rgb="FFFFFF00"/>
        <color theme="9"/>
      </colorScale>
    </cfRule>
  </conditionalFormatting>
  <conditionalFormatting sqref="Q152">
    <cfRule type="colorScale" priority="14">
      <colorScale>
        <cfvo type="num" val="1"/>
        <cfvo type="num" val="2"/>
        <cfvo type="num" val="3"/>
        <color rgb="FFF8696B"/>
        <color rgb="FFFFFF00"/>
        <color theme="9"/>
      </colorScale>
    </cfRule>
  </conditionalFormatting>
  <conditionalFormatting sqref="R152">
    <cfRule type="colorScale" priority="13">
      <colorScale>
        <cfvo type="num" val="1"/>
        <cfvo type="num" val="2"/>
        <cfvo type="num" val="3"/>
        <color rgb="FFF8696B"/>
        <color rgb="FFFFFF00"/>
        <color theme="9"/>
      </colorScale>
    </cfRule>
  </conditionalFormatting>
  <conditionalFormatting sqref="Q154">
    <cfRule type="colorScale" priority="12">
      <colorScale>
        <cfvo type="num" val="1"/>
        <cfvo type="num" val="2"/>
        <cfvo type="num" val="3"/>
        <color rgb="FFF8696B"/>
        <color rgb="FFFFFF00"/>
        <color theme="9"/>
      </colorScale>
    </cfRule>
  </conditionalFormatting>
  <conditionalFormatting sqref="R154">
    <cfRule type="colorScale" priority="11">
      <colorScale>
        <cfvo type="num" val="1"/>
        <cfvo type="num" val="2"/>
        <cfvo type="num" val="3"/>
        <color rgb="FFF8696B"/>
        <color rgb="FFFFFF00"/>
        <color theme="9"/>
      </colorScale>
    </cfRule>
  </conditionalFormatting>
  <conditionalFormatting sqref="P156">
    <cfRule type="colorScale" priority="10">
      <colorScale>
        <cfvo type="num" val="1"/>
        <cfvo type="num" val="2"/>
        <cfvo type="num" val="3"/>
        <color rgb="FFF8696B"/>
        <color rgb="FFFFFF00"/>
        <color theme="9"/>
      </colorScale>
    </cfRule>
  </conditionalFormatting>
  <conditionalFormatting sqref="P157">
    <cfRule type="colorScale" priority="9">
      <colorScale>
        <cfvo type="num" val="1"/>
        <cfvo type="num" val="2"/>
        <cfvo type="num" val="3"/>
        <color rgb="FFF8696B"/>
        <color rgb="FFFFFF00"/>
        <color theme="9"/>
      </colorScale>
    </cfRule>
  </conditionalFormatting>
  <conditionalFormatting sqref="P158">
    <cfRule type="colorScale" priority="8">
      <colorScale>
        <cfvo type="num" val="1"/>
        <cfvo type="num" val="2"/>
        <cfvo type="num" val="3"/>
        <color rgb="FFF8696B"/>
        <color rgb="FFFFFF00"/>
        <color theme="9"/>
      </colorScale>
    </cfRule>
  </conditionalFormatting>
  <conditionalFormatting sqref="P159">
    <cfRule type="colorScale" priority="7">
      <colorScale>
        <cfvo type="num" val="1"/>
        <cfvo type="num" val="2"/>
        <cfvo type="num" val="3"/>
        <color rgb="FFF8696B"/>
        <color rgb="FFFFFF00"/>
        <color theme="9"/>
      </colorScale>
    </cfRule>
  </conditionalFormatting>
  <conditionalFormatting sqref="P160">
    <cfRule type="colorScale" priority="6">
      <colorScale>
        <cfvo type="num" val="1"/>
        <cfvo type="num" val="2"/>
        <cfvo type="num" val="3"/>
        <color rgb="FFF8696B"/>
        <color rgb="FFFFFF00"/>
        <color theme="9"/>
      </colorScale>
    </cfRule>
  </conditionalFormatting>
  <conditionalFormatting sqref="P161">
    <cfRule type="colorScale" priority="5">
      <colorScale>
        <cfvo type="num" val="1"/>
        <cfvo type="num" val="2"/>
        <cfvo type="num" val="3"/>
        <color rgb="FFF8696B"/>
        <color rgb="FFFFFF00"/>
        <color theme="9"/>
      </colorScale>
    </cfRule>
  </conditionalFormatting>
  <conditionalFormatting sqref="P163">
    <cfRule type="colorScale" priority="4">
      <colorScale>
        <cfvo type="num" val="1"/>
        <cfvo type="num" val="2"/>
        <cfvo type="num" val="3"/>
        <color rgb="FFF8696B"/>
        <color rgb="FFFFFF00"/>
        <color theme="9"/>
      </colorScale>
    </cfRule>
  </conditionalFormatting>
  <conditionalFormatting sqref="Q163">
    <cfRule type="colorScale" priority="3">
      <colorScale>
        <cfvo type="num" val="1"/>
        <cfvo type="num" val="2"/>
        <cfvo type="num" val="3"/>
        <color rgb="FFF8696B"/>
        <color rgb="FFFFFF00"/>
        <color theme="9"/>
      </colorScale>
    </cfRule>
  </conditionalFormatting>
  <conditionalFormatting sqref="P164">
    <cfRule type="colorScale" priority="2">
      <colorScale>
        <cfvo type="num" val="1"/>
        <cfvo type="num" val="2"/>
        <cfvo type="num" val="3"/>
        <color rgb="FFF8696B"/>
        <color rgb="FFFFFF00"/>
        <color theme="9"/>
      </colorScale>
    </cfRule>
  </conditionalFormatting>
  <conditionalFormatting sqref="R164">
    <cfRule type="colorScale" priority="1">
      <colorScale>
        <cfvo type="num" val="1"/>
        <cfvo type="num" val="2"/>
        <cfvo type="num" val="3"/>
        <color rgb="FFF8696B"/>
        <color rgb="FFFFFF00"/>
        <color theme="9"/>
      </colorScale>
    </cfRule>
  </conditionalFormatting>
  <hyperlinks>
    <hyperlink ref="I159" location="_ftn1" display="_ftn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55"/>
  <sheetViews>
    <sheetView zoomScale="80" zoomScaleNormal="80" workbookViewId="0">
      <pane ySplit="4" topLeftCell="A5" activePane="bottomLeft" state="frozen"/>
      <selection pane="bottomLeft" activeCell="G55" sqref="G55"/>
    </sheetView>
  </sheetViews>
  <sheetFormatPr baseColWidth="10" defaultColWidth="29.109375" defaultRowHeight="18.600000000000001" customHeight="1" x14ac:dyDescent="0.3"/>
  <cols>
    <col min="1" max="1" width="3.21875" bestFit="1" customWidth="1"/>
    <col min="2" max="2" width="28.88671875" customWidth="1"/>
    <col min="3" max="3" width="16.6640625" bestFit="1" customWidth="1"/>
    <col min="4" max="4" width="22.44140625" customWidth="1"/>
    <col min="5" max="5" width="9.33203125" customWidth="1"/>
    <col min="6" max="6" width="4.44140625" bestFit="1" customWidth="1"/>
    <col min="7" max="7" width="50" customWidth="1"/>
    <col min="8" max="8" width="1.88671875" bestFit="1" customWidth="1"/>
    <col min="9" max="9" width="1.6640625" bestFit="1" customWidth="1"/>
    <col min="10" max="10" width="4.88671875" bestFit="1" customWidth="1"/>
    <col min="11" max="11" width="5.109375" bestFit="1" customWidth="1"/>
    <col min="12" max="12" width="10.33203125" bestFit="1" customWidth="1"/>
    <col min="13" max="13" width="15.77734375" customWidth="1"/>
    <col min="14" max="14" width="18.33203125" customWidth="1"/>
    <col min="15" max="15" width="20.33203125" customWidth="1"/>
    <col min="16" max="16" width="8.6640625" customWidth="1"/>
    <col min="17" max="17" width="8.44140625" customWidth="1"/>
    <col min="18" max="18" width="8" customWidth="1"/>
    <col min="19" max="19" width="15.33203125" style="104" customWidth="1"/>
  </cols>
  <sheetData>
    <row r="1" spans="1:19" ht="18.600000000000001" customHeight="1" x14ac:dyDescent="0.3">
      <c r="B1" s="30" t="s">
        <v>655</v>
      </c>
      <c r="C1" s="30"/>
    </row>
    <row r="2" spans="1:19" ht="34.200000000000003" customHeight="1" x14ac:dyDescent="0.3">
      <c r="B2" s="120" t="s">
        <v>656</v>
      </c>
      <c r="C2" s="120"/>
      <c r="D2" s="120"/>
      <c r="E2" s="120"/>
      <c r="F2" s="120"/>
      <c r="G2" s="120"/>
      <c r="H2" s="120"/>
      <c r="I2" s="120"/>
      <c r="J2" s="120"/>
      <c r="K2" s="120"/>
      <c r="L2" s="120"/>
    </row>
    <row r="3" spans="1:19" ht="18.600000000000001" customHeight="1" x14ac:dyDescent="0.3">
      <c r="A3" s="4"/>
      <c r="B3" s="5"/>
      <c r="C3" s="5"/>
      <c r="D3" s="5"/>
      <c r="E3" s="5"/>
      <c r="F3" s="5"/>
      <c r="G3" s="5"/>
      <c r="H3" s="5"/>
      <c r="I3" s="5"/>
      <c r="J3" s="113" t="s">
        <v>27</v>
      </c>
      <c r="K3" s="113"/>
      <c r="L3" s="113"/>
      <c r="M3" s="113" t="s">
        <v>28</v>
      </c>
      <c r="N3" s="113"/>
      <c r="O3" s="113"/>
      <c r="P3" s="53"/>
      <c r="Q3" s="54"/>
      <c r="R3" s="54"/>
    </row>
    <row r="4" spans="1:19" ht="18.600000000000001" customHeight="1" x14ac:dyDescent="0.3">
      <c r="A4" s="4"/>
      <c r="B4" s="97" t="s">
        <v>29</v>
      </c>
      <c r="C4" s="97" t="s">
        <v>30</v>
      </c>
      <c r="D4" s="97" t="s">
        <v>31</v>
      </c>
      <c r="E4" s="97" t="s">
        <v>32</v>
      </c>
      <c r="F4" s="97" t="s">
        <v>33</v>
      </c>
      <c r="G4" s="97" t="s">
        <v>34</v>
      </c>
      <c r="H4" s="97" t="s">
        <v>35</v>
      </c>
      <c r="I4" s="97" t="s">
        <v>36</v>
      </c>
      <c r="J4" s="97" t="s">
        <v>37</v>
      </c>
      <c r="K4" s="97" t="s">
        <v>38</v>
      </c>
      <c r="L4" s="97" t="s">
        <v>39</v>
      </c>
      <c r="M4" s="97" t="s">
        <v>37</v>
      </c>
      <c r="N4" s="97" t="s">
        <v>38</v>
      </c>
      <c r="O4" s="97" t="s">
        <v>39</v>
      </c>
      <c r="P4" s="56" t="s">
        <v>40</v>
      </c>
      <c r="Q4" s="56" t="s">
        <v>41</v>
      </c>
      <c r="R4" s="56" t="s">
        <v>42</v>
      </c>
      <c r="S4" s="107" t="s">
        <v>1057</v>
      </c>
    </row>
    <row r="5" spans="1:19" ht="86.4" x14ac:dyDescent="0.3">
      <c r="A5" s="6">
        <v>1</v>
      </c>
      <c r="B5" s="7" t="s">
        <v>657</v>
      </c>
      <c r="C5" s="7" t="s">
        <v>658</v>
      </c>
      <c r="D5" s="13" t="s">
        <v>659</v>
      </c>
      <c r="E5" s="98">
        <v>4</v>
      </c>
      <c r="F5" s="98" t="s">
        <v>56</v>
      </c>
      <c r="G5" s="98" t="s">
        <v>660</v>
      </c>
      <c r="H5" s="16" t="s">
        <v>661</v>
      </c>
      <c r="I5" s="8" t="s">
        <v>47</v>
      </c>
      <c r="J5" s="9">
        <v>1</v>
      </c>
      <c r="K5" s="9">
        <v>1</v>
      </c>
      <c r="L5" s="9">
        <v>1</v>
      </c>
      <c r="M5" s="69" t="s">
        <v>662</v>
      </c>
      <c r="N5" s="68" t="s">
        <v>663</v>
      </c>
      <c r="O5" s="68" t="s">
        <v>664</v>
      </c>
      <c r="P5" t="s">
        <v>49</v>
      </c>
      <c r="Q5" t="s">
        <v>49</v>
      </c>
      <c r="R5" t="s">
        <v>49</v>
      </c>
    </row>
    <row r="6" spans="1:19" ht="51" hidden="1" x14ac:dyDescent="0.3">
      <c r="A6" s="6"/>
      <c r="B6" s="7" t="s">
        <v>665</v>
      </c>
      <c r="C6" s="7" t="s">
        <v>666</v>
      </c>
      <c r="D6" s="13"/>
      <c r="E6" s="98"/>
      <c r="F6" s="98"/>
      <c r="G6" s="98"/>
      <c r="H6" s="16"/>
      <c r="I6" s="8"/>
      <c r="J6" s="9"/>
      <c r="K6" s="9"/>
      <c r="L6" s="9"/>
      <c r="N6" s="69"/>
      <c r="P6">
        <v>1</v>
      </c>
      <c r="Q6">
        <v>1</v>
      </c>
      <c r="R6">
        <v>1</v>
      </c>
    </row>
    <row r="7" spans="1:19" ht="81.599999999999994" hidden="1" x14ac:dyDescent="0.3">
      <c r="A7" s="6">
        <v>2</v>
      </c>
      <c r="B7" s="7" t="s">
        <v>667</v>
      </c>
      <c r="C7" s="7" t="s">
        <v>668</v>
      </c>
      <c r="D7" s="13" t="s">
        <v>669</v>
      </c>
      <c r="E7" s="98">
        <v>10</v>
      </c>
      <c r="F7" s="98" t="s">
        <v>71</v>
      </c>
      <c r="G7" s="98" t="s">
        <v>670</v>
      </c>
      <c r="H7" s="16"/>
      <c r="I7" s="8" t="s">
        <v>47</v>
      </c>
      <c r="J7" s="9">
        <v>3</v>
      </c>
      <c r="K7" s="9">
        <v>3</v>
      </c>
      <c r="L7" s="9">
        <v>3</v>
      </c>
      <c r="M7" t="s">
        <v>48</v>
      </c>
      <c r="N7" s="69"/>
      <c r="P7" t="s">
        <v>81</v>
      </c>
      <c r="Q7" t="s">
        <v>81</v>
      </c>
      <c r="R7" t="s">
        <v>81</v>
      </c>
    </row>
    <row r="8" spans="1:19" ht="61.2" hidden="1" x14ac:dyDescent="0.3">
      <c r="A8" s="6">
        <v>3</v>
      </c>
      <c r="B8" s="7" t="s">
        <v>671</v>
      </c>
      <c r="C8" s="7" t="s">
        <v>672</v>
      </c>
      <c r="D8" s="13" t="s">
        <v>673</v>
      </c>
      <c r="E8" s="98">
        <v>35</v>
      </c>
      <c r="F8" s="98" t="s">
        <v>71</v>
      </c>
      <c r="G8" s="98"/>
      <c r="H8" s="16"/>
      <c r="I8" s="8" t="s">
        <v>47</v>
      </c>
      <c r="J8" s="9">
        <v>3</v>
      </c>
      <c r="K8" s="9">
        <v>3</v>
      </c>
      <c r="L8" s="9">
        <v>3</v>
      </c>
      <c r="M8" s="70" t="s">
        <v>674</v>
      </c>
      <c r="N8" s="71" t="s">
        <v>675</v>
      </c>
      <c r="O8" s="70" t="s">
        <v>676</v>
      </c>
      <c r="P8" t="s">
        <v>49</v>
      </c>
      <c r="Q8" t="s">
        <v>49</v>
      </c>
      <c r="R8" t="s">
        <v>49</v>
      </c>
    </row>
    <row r="9" spans="1:19" ht="18.600000000000001" hidden="1" customHeight="1" x14ac:dyDescent="0.3">
      <c r="B9" s="14" t="s">
        <v>155</v>
      </c>
      <c r="M9" s="70"/>
      <c r="N9" s="70"/>
      <c r="O9" s="70"/>
    </row>
    <row r="10" spans="1:19" ht="61.2" hidden="1" x14ac:dyDescent="0.3">
      <c r="A10" s="6">
        <v>4</v>
      </c>
      <c r="B10" s="7" t="s">
        <v>677</v>
      </c>
      <c r="C10" s="7" t="s">
        <v>678</v>
      </c>
      <c r="D10" s="13" t="s">
        <v>679</v>
      </c>
      <c r="E10" s="98">
        <v>3</v>
      </c>
      <c r="F10" s="98" t="s">
        <v>71</v>
      </c>
      <c r="G10" s="98" t="s">
        <v>680</v>
      </c>
      <c r="H10" s="16"/>
      <c r="I10" s="8" t="s">
        <v>47</v>
      </c>
      <c r="J10" s="9">
        <v>0</v>
      </c>
      <c r="K10" s="9">
        <v>0</v>
      </c>
      <c r="L10" s="9">
        <v>0</v>
      </c>
      <c r="M10" t="s">
        <v>49</v>
      </c>
      <c r="N10" t="s">
        <v>49</v>
      </c>
      <c r="O10" t="s">
        <v>49</v>
      </c>
      <c r="P10" t="s">
        <v>49</v>
      </c>
      <c r="Q10" t="s">
        <v>49</v>
      </c>
      <c r="R10" t="s">
        <v>49</v>
      </c>
    </row>
    <row r="11" spans="1:19" ht="244.8" hidden="1" x14ac:dyDescent="0.3">
      <c r="A11" s="6">
        <v>5</v>
      </c>
      <c r="B11" s="7" t="s">
        <v>681</v>
      </c>
      <c r="C11" s="7" t="s">
        <v>682</v>
      </c>
      <c r="D11" s="13" t="s">
        <v>683</v>
      </c>
      <c r="E11" s="98">
        <v>1</v>
      </c>
      <c r="F11" s="98" t="s">
        <v>56</v>
      </c>
      <c r="G11" s="98" t="s">
        <v>684</v>
      </c>
      <c r="H11" s="16"/>
      <c r="I11" s="8" t="s">
        <v>47</v>
      </c>
      <c r="J11" s="9">
        <v>2</v>
      </c>
      <c r="K11" s="9">
        <v>3</v>
      </c>
      <c r="L11" s="9">
        <v>2</v>
      </c>
      <c r="M11" s="87" t="s">
        <v>685</v>
      </c>
      <c r="N11" s="87" t="s">
        <v>685</v>
      </c>
      <c r="O11" s="87" t="s">
        <v>685</v>
      </c>
      <c r="P11">
        <v>1</v>
      </c>
      <c r="Q11">
        <v>1</v>
      </c>
      <c r="R11">
        <v>1</v>
      </c>
    </row>
    <row r="12" spans="1:19" ht="18.600000000000001" hidden="1" customHeight="1" x14ac:dyDescent="0.3">
      <c r="B12" s="26" t="s">
        <v>686</v>
      </c>
      <c r="C12" s="14" t="s">
        <v>687</v>
      </c>
      <c r="M12" s="70"/>
      <c r="N12" s="70"/>
      <c r="O12" s="70"/>
    </row>
    <row r="13" spans="1:19" ht="18.600000000000001" hidden="1" customHeight="1" x14ac:dyDescent="0.3">
      <c r="A13" s="11">
        <v>6</v>
      </c>
      <c r="B13" s="23" t="s">
        <v>688</v>
      </c>
      <c r="C13" s="23" t="s">
        <v>689</v>
      </c>
      <c r="D13" s="24" t="s">
        <v>690</v>
      </c>
      <c r="E13" s="98">
        <v>1</v>
      </c>
      <c r="F13" s="98" t="s">
        <v>71</v>
      </c>
      <c r="G13" s="12" t="s">
        <v>691</v>
      </c>
      <c r="H13" s="17"/>
      <c r="I13" s="8" t="s">
        <v>47</v>
      </c>
      <c r="J13" s="9">
        <v>2</v>
      </c>
      <c r="K13" s="9">
        <v>3</v>
      </c>
      <c r="L13" s="9">
        <v>2</v>
      </c>
      <c r="M13" s="70" t="s">
        <v>49</v>
      </c>
      <c r="N13" s="70" t="s">
        <v>49</v>
      </c>
      <c r="O13" s="70" t="s">
        <v>49</v>
      </c>
      <c r="P13" t="s">
        <v>81</v>
      </c>
      <c r="Q13" t="s">
        <v>81</v>
      </c>
      <c r="R13" t="s">
        <v>81</v>
      </c>
    </row>
    <row r="14" spans="1:19" ht="18.600000000000001" hidden="1" customHeight="1" x14ac:dyDescent="0.3">
      <c r="A14" s="11">
        <v>7</v>
      </c>
      <c r="B14" s="23" t="s">
        <v>692</v>
      </c>
      <c r="C14" s="23" t="s">
        <v>693</v>
      </c>
      <c r="D14" s="24" t="s">
        <v>694</v>
      </c>
      <c r="E14" s="98">
        <v>18</v>
      </c>
      <c r="F14" s="98" t="s">
        <v>56</v>
      </c>
      <c r="G14" s="12"/>
      <c r="H14" s="17"/>
      <c r="I14" s="8" t="s">
        <v>64</v>
      </c>
      <c r="J14" s="9">
        <v>2</v>
      </c>
      <c r="K14" s="9">
        <v>3</v>
      </c>
      <c r="L14" s="9">
        <v>2</v>
      </c>
      <c r="M14" s="70" t="s">
        <v>49</v>
      </c>
      <c r="N14" s="70" t="s">
        <v>49</v>
      </c>
      <c r="O14" s="70" t="s">
        <v>49</v>
      </c>
      <c r="P14" t="s">
        <v>81</v>
      </c>
      <c r="Q14" t="s">
        <v>81</v>
      </c>
      <c r="R14" t="s">
        <v>81</v>
      </c>
    </row>
    <row r="15" spans="1:19" ht="18.600000000000001" hidden="1" customHeight="1" x14ac:dyDescent="0.3">
      <c r="A15" s="11">
        <v>8</v>
      </c>
      <c r="B15" s="23" t="s">
        <v>695</v>
      </c>
      <c r="C15" s="23" t="s">
        <v>696</v>
      </c>
      <c r="D15" s="24" t="s">
        <v>697</v>
      </c>
      <c r="E15" s="98">
        <v>18</v>
      </c>
      <c r="F15" s="98" t="s">
        <v>56</v>
      </c>
      <c r="G15" s="12"/>
      <c r="H15" s="17"/>
      <c r="I15" s="8" t="s">
        <v>64</v>
      </c>
      <c r="J15" s="9">
        <v>2</v>
      </c>
      <c r="K15" s="9">
        <v>3</v>
      </c>
      <c r="L15" s="9">
        <v>2</v>
      </c>
      <c r="M15" s="70" t="s">
        <v>49</v>
      </c>
      <c r="N15" s="70" t="s">
        <v>49</v>
      </c>
      <c r="O15" s="70" t="s">
        <v>49</v>
      </c>
      <c r="P15" t="s">
        <v>81</v>
      </c>
      <c r="Q15" t="s">
        <v>81</v>
      </c>
      <c r="R15" t="s">
        <v>81</v>
      </c>
    </row>
    <row r="16" spans="1:19" ht="18.600000000000001" hidden="1" customHeight="1" x14ac:dyDescent="0.3">
      <c r="A16" s="11">
        <v>9</v>
      </c>
      <c r="B16" s="23" t="s">
        <v>698</v>
      </c>
      <c r="C16" s="23" t="s">
        <v>699</v>
      </c>
      <c r="D16" s="24" t="s">
        <v>700</v>
      </c>
      <c r="E16" s="98">
        <v>18</v>
      </c>
      <c r="F16" s="98" t="s">
        <v>56</v>
      </c>
      <c r="G16" s="12"/>
      <c r="H16" s="17"/>
      <c r="I16" s="8" t="s">
        <v>64</v>
      </c>
      <c r="J16" s="9">
        <v>2</v>
      </c>
      <c r="K16" s="9">
        <v>3</v>
      </c>
      <c r="L16" s="9">
        <v>2</v>
      </c>
      <c r="M16" s="70" t="s">
        <v>49</v>
      </c>
      <c r="N16" s="70" t="s">
        <v>49</v>
      </c>
      <c r="O16" s="70" t="s">
        <v>49</v>
      </c>
      <c r="P16" t="s">
        <v>81</v>
      </c>
      <c r="Q16" t="s">
        <v>81</v>
      </c>
      <c r="R16" t="s">
        <v>81</v>
      </c>
    </row>
    <row r="17" spans="1:18" ht="18.600000000000001" hidden="1" customHeight="1" x14ac:dyDescent="0.3">
      <c r="B17" s="26" t="s">
        <v>701</v>
      </c>
      <c r="M17" s="70"/>
      <c r="N17" s="70"/>
      <c r="O17" s="70"/>
    </row>
    <row r="18" spans="1:18" ht="87" customHeight="1" x14ac:dyDescent="0.3">
      <c r="A18" s="11">
        <v>10</v>
      </c>
      <c r="B18" s="23" t="s">
        <v>702</v>
      </c>
      <c r="C18" s="23" t="s">
        <v>703</v>
      </c>
      <c r="D18" s="24" t="s">
        <v>704</v>
      </c>
      <c r="E18" s="98">
        <v>80</v>
      </c>
      <c r="F18" s="98" t="s">
        <v>71</v>
      </c>
      <c r="G18" s="12" t="s">
        <v>705</v>
      </c>
      <c r="H18" s="17" t="s">
        <v>661</v>
      </c>
      <c r="I18" s="8" t="s">
        <v>64</v>
      </c>
      <c r="J18" s="9">
        <v>1</v>
      </c>
      <c r="K18" s="9">
        <v>1</v>
      </c>
      <c r="L18" s="9">
        <v>1</v>
      </c>
      <c r="M18" s="72" t="s">
        <v>706</v>
      </c>
      <c r="N18" s="72" t="s">
        <v>707</v>
      </c>
      <c r="O18" s="72" t="s">
        <v>708</v>
      </c>
      <c r="P18" s="73" t="s">
        <v>49</v>
      </c>
      <c r="Q18" s="73" t="s">
        <v>49</v>
      </c>
      <c r="R18" s="73" t="s">
        <v>49</v>
      </c>
    </row>
    <row r="19" spans="1:18" ht="86.4" hidden="1" x14ac:dyDescent="0.3">
      <c r="A19" s="11">
        <v>11</v>
      </c>
      <c r="B19" s="23" t="s">
        <v>709</v>
      </c>
      <c r="C19" s="23" t="s">
        <v>710</v>
      </c>
      <c r="D19" s="74" t="s">
        <v>711</v>
      </c>
      <c r="E19" s="75">
        <v>1000</v>
      </c>
      <c r="F19" s="75" t="s">
        <v>71</v>
      </c>
      <c r="G19" s="76" t="s">
        <v>705</v>
      </c>
      <c r="H19" s="17"/>
      <c r="I19" s="8" t="s">
        <v>64</v>
      </c>
      <c r="J19" s="9">
        <v>3</v>
      </c>
      <c r="K19" s="9">
        <v>3</v>
      </c>
      <c r="L19" s="9">
        <v>3</v>
      </c>
      <c r="M19" s="72" t="s">
        <v>706</v>
      </c>
      <c r="N19" s="72" t="s">
        <v>707</v>
      </c>
      <c r="O19" s="72" t="s">
        <v>708</v>
      </c>
      <c r="P19" s="73" t="s">
        <v>49</v>
      </c>
      <c r="Q19" s="73" t="s">
        <v>49</v>
      </c>
      <c r="R19" s="73" t="s">
        <v>49</v>
      </c>
    </row>
    <row r="20" spans="1:18" ht="108.6" hidden="1" customHeight="1" x14ac:dyDescent="0.3">
      <c r="A20" s="11">
        <v>12</v>
      </c>
      <c r="B20" s="23" t="s">
        <v>712</v>
      </c>
      <c r="C20" s="23" t="s">
        <v>713</v>
      </c>
      <c r="D20" s="74" t="s">
        <v>714</v>
      </c>
      <c r="E20" s="75">
        <v>18</v>
      </c>
      <c r="F20" s="75" t="s">
        <v>56</v>
      </c>
      <c r="G20" s="76" t="s">
        <v>715</v>
      </c>
      <c r="H20" s="17"/>
      <c r="I20" s="8" t="s">
        <v>47</v>
      </c>
      <c r="J20" s="9">
        <v>2</v>
      </c>
      <c r="K20" s="9">
        <v>2</v>
      </c>
      <c r="L20" s="9">
        <v>2</v>
      </c>
      <c r="M20" s="70" t="s">
        <v>48</v>
      </c>
      <c r="N20" s="70" t="s">
        <v>48</v>
      </c>
      <c r="O20" s="70" t="s">
        <v>48</v>
      </c>
      <c r="P20" s="77" t="s">
        <v>81</v>
      </c>
      <c r="Q20" s="77" t="s">
        <v>81</v>
      </c>
      <c r="R20" s="77" t="s">
        <v>81</v>
      </c>
    </row>
    <row r="21" spans="1:18" ht="18.600000000000001" hidden="1" customHeight="1" x14ac:dyDescent="0.3">
      <c r="A21" s="11">
        <v>13</v>
      </c>
      <c r="B21" s="23" t="s">
        <v>716</v>
      </c>
      <c r="C21" s="23" t="s">
        <v>717</v>
      </c>
      <c r="D21" s="24" t="s">
        <v>718</v>
      </c>
      <c r="E21" s="98">
        <v>4</v>
      </c>
      <c r="F21" s="98" t="s">
        <v>71</v>
      </c>
      <c r="G21" s="12" t="s">
        <v>719</v>
      </c>
      <c r="H21" s="17"/>
      <c r="I21" s="8" t="s">
        <v>47</v>
      </c>
      <c r="J21" s="9">
        <v>2</v>
      </c>
      <c r="K21" s="9">
        <v>2</v>
      </c>
      <c r="L21" s="9">
        <v>2</v>
      </c>
      <c r="M21" s="70" t="s">
        <v>48</v>
      </c>
      <c r="N21" s="70" t="s">
        <v>48</v>
      </c>
      <c r="O21" s="70" t="s">
        <v>48</v>
      </c>
      <c r="P21" s="77" t="s">
        <v>81</v>
      </c>
      <c r="Q21" s="77" t="s">
        <v>81</v>
      </c>
      <c r="R21" s="77" t="s">
        <v>81</v>
      </c>
    </row>
    <row r="22" spans="1:18" ht="18.600000000000001" hidden="1" customHeight="1" x14ac:dyDescent="0.3">
      <c r="A22" s="11">
        <v>14</v>
      </c>
      <c r="B22" s="23" t="s">
        <v>720</v>
      </c>
      <c r="C22" s="23" t="s">
        <v>721</v>
      </c>
      <c r="D22" s="24" t="s">
        <v>722</v>
      </c>
      <c r="E22" s="98">
        <v>18</v>
      </c>
      <c r="F22" s="98" t="s">
        <v>56</v>
      </c>
      <c r="G22" s="12" t="s">
        <v>723</v>
      </c>
      <c r="H22" s="17"/>
      <c r="I22" s="8" t="s">
        <v>47</v>
      </c>
      <c r="J22" s="9">
        <v>2</v>
      </c>
      <c r="K22" s="9">
        <v>3</v>
      </c>
      <c r="L22" s="9">
        <v>2</v>
      </c>
      <c r="M22" s="70" t="s">
        <v>48</v>
      </c>
      <c r="N22" s="70" t="s">
        <v>48</v>
      </c>
      <c r="O22" s="70" t="s">
        <v>48</v>
      </c>
      <c r="P22" s="77" t="s">
        <v>81</v>
      </c>
      <c r="Q22" s="77" t="s">
        <v>81</v>
      </c>
      <c r="R22" s="77" t="s">
        <v>81</v>
      </c>
    </row>
    <row r="23" spans="1:18" ht="18.600000000000001" hidden="1" customHeight="1" x14ac:dyDescent="0.3">
      <c r="A23" s="11">
        <v>15</v>
      </c>
      <c r="B23" s="23" t="s">
        <v>724</v>
      </c>
      <c r="C23" s="23" t="s">
        <v>725</v>
      </c>
      <c r="D23" s="24" t="s">
        <v>726</v>
      </c>
      <c r="E23" s="98">
        <v>18</v>
      </c>
      <c r="F23" s="98" t="s">
        <v>56</v>
      </c>
      <c r="G23" s="12" t="s">
        <v>727</v>
      </c>
      <c r="H23" s="17"/>
      <c r="I23" s="8" t="s">
        <v>64</v>
      </c>
      <c r="J23" s="9">
        <v>2</v>
      </c>
      <c r="K23" s="9">
        <v>1</v>
      </c>
      <c r="L23" s="9">
        <v>2</v>
      </c>
      <c r="M23" s="70" t="s">
        <v>728</v>
      </c>
      <c r="N23" s="70" t="s">
        <v>728</v>
      </c>
      <c r="O23" s="70" t="s">
        <v>728</v>
      </c>
      <c r="P23" s="77" t="s">
        <v>81</v>
      </c>
      <c r="Q23" s="77" t="s">
        <v>81</v>
      </c>
      <c r="R23" s="77" t="s">
        <v>81</v>
      </c>
    </row>
    <row r="24" spans="1:18" ht="18.600000000000001" hidden="1" customHeight="1" x14ac:dyDescent="0.3">
      <c r="A24" s="11"/>
      <c r="B24" s="23" t="s">
        <v>729</v>
      </c>
      <c r="C24" s="23" t="s">
        <v>730</v>
      </c>
      <c r="D24" s="24" t="s">
        <v>731</v>
      </c>
      <c r="E24" s="98"/>
      <c r="F24" s="98"/>
      <c r="G24" s="12"/>
      <c r="H24" s="17"/>
      <c r="I24" s="8" t="s">
        <v>47</v>
      </c>
      <c r="J24" s="9">
        <v>3</v>
      </c>
      <c r="K24" s="9">
        <v>3</v>
      </c>
      <c r="L24" s="9">
        <v>3</v>
      </c>
      <c r="M24" s="70"/>
      <c r="N24" s="70"/>
      <c r="O24" s="70"/>
      <c r="P24">
        <v>1</v>
      </c>
      <c r="Q24">
        <v>1</v>
      </c>
      <c r="R24">
        <v>1</v>
      </c>
    </row>
    <row r="25" spans="1:18" ht="18.600000000000001" hidden="1" customHeight="1" x14ac:dyDescent="0.3">
      <c r="A25" s="11">
        <v>16</v>
      </c>
      <c r="B25" s="23" t="s">
        <v>732</v>
      </c>
      <c r="C25" s="23" t="s">
        <v>733</v>
      </c>
      <c r="D25" s="24" t="s">
        <v>734</v>
      </c>
      <c r="E25" s="98">
        <v>18</v>
      </c>
      <c r="F25" s="98" t="s">
        <v>56</v>
      </c>
      <c r="G25" s="12" t="s">
        <v>735</v>
      </c>
      <c r="H25" s="17"/>
      <c r="I25" s="8" t="s">
        <v>47</v>
      </c>
      <c r="J25" s="9">
        <v>3</v>
      </c>
      <c r="K25" s="9">
        <v>3</v>
      </c>
      <c r="L25" s="9">
        <v>0</v>
      </c>
      <c r="M25" s="70" t="s">
        <v>48</v>
      </c>
      <c r="N25" s="70" t="s">
        <v>48</v>
      </c>
      <c r="O25" s="70" t="s">
        <v>49</v>
      </c>
      <c r="P25" s="77" t="s">
        <v>81</v>
      </c>
      <c r="Q25" s="77" t="s">
        <v>81</v>
      </c>
      <c r="R25" s="77" t="s">
        <v>49</v>
      </c>
    </row>
    <row r="26" spans="1:18" ht="18.600000000000001" hidden="1" customHeight="1" x14ac:dyDescent="0.3">
      <c r="A26" s="11">
        <v>17</v>
      </c>
      <c r="B26" s="23" t="s">
        <v>736</v>
      </c>
      <c r="C26" s="23" t="s">
        <v>737</v>
      </c>
      <c r="D26" s="24" t="s">
        <v>738</v>
      </c>
      <c r="E26" s="98">
        <v>35</v>
      </c>
      <c r="F26" s="98"/>
      <c r="G26" s="12" t="s">
        <v>129</v>
      </c>
      <c r="H26" s="17"/>
      <c r="I26" s="8" t="s">
        <v>47</v>
      </c>
      <c r="J26" s="9">
        <v>3</v>
      </c>
      <c r="K26" s="9">
        <v>3</v>
      </c>
      <c r="L26" s="9">
        <v>0</v>
      </c>
      <c r="M26" s="70" t="s">
        <v>48</v>
      </c>
      <c r="N26" s="70" t="s">
        <v>48</v>
      </c>
      <c r="O26" s="70" t="s">
        <v>49</v>
      </c>
      <c r="P26" s="77" t="s">
        <v>81</v>
      </c>
      <c r="Q26" s="77" t="s">
        <v>81</v>
      </c>
      <c r="R26" s="70" t="s">
        <v>49</v>
      </c>
    </row>
    <row r="27" spans="1:18" ht="18.600000000000001" hidden="1" customHeight="1" x14ac:dyDescent="0.3">
      <c r="A27" s="11">
        <v>18</v>
      </c>
      <c r="B27" s="23" t="s">
        <v>739</v>
      </c>
      <c r="C27" s="23" t="s">
        <v>740</v>
      </c>
      <c r="D27" s="24" t="s">
        <v>741</v>
      </c>
      <c r="E27" s="98">
        <v>10</v>
      </c>
      <c r="F27" s="98" t="s">
        <v>71</v>
      </c>
      <c r="G27" s="12" t="s">
        <v>705</v>
      </c>
      <c r="H27" s="17"/>
      <c r="I27" s="8"/>
      <c r="J27" s="9">
        <v>0</v>
      </c>
      <c r="K27" s="9">
        <v>0</v>
      </c>
      <c r="L27" s="9">
        <v>0</v>
      </c>
      <c r="M27" s="70" t="s">
        <v>49</v>
      </c>
      <c r="N27" s="70" t="s">
        <v>49</v>
      </c>
      <c r="O27" s="70" t="s">
        <v>49</v>
      </c>
      <c r="P27" s="70" t="s">
        <v>49</v>
      </c>
      <c r="Q27" s="70" t="s">
        <v>49</v>
      </c>
      <c r="R27" s="70" t="s">
        <v>49</v>
      </c>
    </row>
    <row r="28" spans="1:18" ht="18.600000000000001" hidden="1" customHeight="1" x14ac:dyDescent="0.3">
      <c r="B28" s="25" t="s">
        <v>155</v>
      </c>
      <c r="M28" s="70"/>
      <c r="N28" s="70"/>
      <c r="O28" s="70"/>
    </row>
    <row r="29" spans="1:18" ht="18.600000000000001" hidden="1" customHeight="1" x14ac:dyDescent="0.3">
      <c r="A29" s="11">
        <v>19</v>
      </c>
      <c r="B29" s="23" t="s">
        <v>742</v>
      </c>
      <c r="C29" s="23" t="s">
        <v>743</v>
      </c>
      <c r="D29" s="24" t="s">
        <v>744</v>
      </c>
      <c r="E29" s="98">
        <v>10</v>
      </c>
      <c r="F29" s="98" t="s">
        <v>71</v>
      </c>
      <c r="G29" s="12" t="s">
        <v>745</v>
      </c>
      <c r="H29" s="17"/>
      <c r="I29" s="8" t="s">
        <v>47</v>
      </c>
      <c r="J29" s="9">
        <v>3</v>
      </c>
      <c r="K29" s="9">
        <v>3</v>
      </c>
      <c r="L29" s="9">
        <v>0</v>
      </c>
      <c r="M29" s="70" t="s">
        <v>48</v>
      </c>
      <c r="N29" s="70" t="s">
        <v>48</v>
      </c>
      <c r="O29" s="70" t="s">
        <v>49</v>
      </c>
      <c r="P29" s="70" t="s">
        <v>81</v>
      </c>
      <c r="Q29" s="70" t="s">
        <v>81</v>
      </c>
      <c r="R29" s="70" t="s">
        <v>49</v>
      </c>
    </row>
    <row r="30" spans="1:18" ht="18.600000000000001" hidden="1" customHeight="1" x14ac:dyDescent="0.3">
      <c r="A30" s="11">
        <v>20</v>
      </c>
      <c r="B30" s="23" t="s">
        <v>746</v>
      </c>
      <c r="C30" s="23" t="s">
        <v>747</v>
      </c>
      <c r="D30" s="24" t="s">
        <v>744</v>
      </c>
      <c r="E30" s="98">
        <v>10</v>
      </c>
      <c r="F30" s="98" t="s">
        <v>71</v>
      </c>
      <c r="G30" s="12" t="s">
        <v>745</v>
      </c>
      <c r="H30" s="17"/>
      <c r="I30" s="8" t="s">
        <v>47</v>
      </c>
      <c r="J30" s="9">
        <v>3</v>
      </c>
      <c r="K30" s="9">
        <v>3</v>
      </c>
      <c r="L30" s="9">
        <v>0</v>
      </c>
      <c r="M30" s="70" t="s">
        <v>48</v>
      </c>
      <c r="N30" s="70" t="s">
        <v>48</v>
      </c>
      <c r="O30" s="70" t="s">
        <v>49</v>
      </c>
      <c r="P30" s="70" t="s">
        <v>81</v>
      </c>
      <c r="Q30" s="70" t="s">
        <v>81</v>
      </c>
      <c r="R30" s="70" t="s">
        <v>49</v>
      </c>
    </row>
    <row r="31" spans="1:18" ht="122.4" hidden="1" x14ac:dyDescent="0.3">
      <c r="A31" s="11">
        <v>21</v>
      </c>
      <c r="B31" s="23" t="s">
        <v>748</v>
      </c>
      <c r="C31" s="23" t="s">
        <v>749</v>
      </c>
      <c r="D31" s="24" t="s">
        <v>750</v>
      </c>
      <c r="E31" s="98">
        <v>4</v>
      </c>
      <c r="F31" s="98" t="s">
        <v>71</v>
      </c>
      <c r="G31" s="76" t="s">
        <v>751</v>
      </c>
      <c r="H31" s="17"/>
      <c r="I31" s="8" t="s">
        <v>64</v>
      </c>
      <c r="J31" s="9">
        <v>2</v>
      </c>
      <c r="K31" s="9">
        <v>2</v>
      </c>
      <c r="L31" s="9">
        <v>2</v>
      </c>
      <c r="M31" s="72" t="s">
        <v>752</v>
      </c>
      <c r="N31" s="72" t="s">
        <v>753</v>
      </c>
      <c r="O31" s="72" t="s">
        <v>754</v>
      </c>
      <c r="P31">
        <v>1</v>
      </c>
      <c r="Q31">
        <v>1</v>
      </c>
      <c r="R31">
        <v>1</v>
      </c>
    </row>
    <row r="32" spans="1:18" ht="18.600000000000001" hidden="1" customHeight="1" x14ac:dyDescent="0.3">
      <c r="A32" s="11">
        <v>22</v>
      </c>
      <c r="B32" s="23" t="s">
        <v>755</v>
      </c>
      <c r="C32" s="23" t="s">
        <v>756</v>
      </c>
      <c r="D32" s="24" t="s">
        <v>757</v>
      </c>
      <c r="E32" s="98">
        <v>18</v>
      </c>
      <c r="F32" s="98" t="s">
        <v>56</v>
      </c>
      <c r="G32" s="12" t="s">
        <v>621</v>
      </c>
      <c r="H32" s="17"/>
      <c r="I32" s="8" t="s">
        <v>64</v>
      </c>
      <c r="J32" s="9">
        <v>2</v>
      </c>
      <c r="K32" s="9">
        <v>2</v>
      </c>
      <c r="L32" s="9">
        <v>2</v>
      </c>
      <c r="M32" s="70" t="s">
        <v>685</v>
      </c>
      <c r="N32" s="70" t="s">
        <v>685</v>
      </c>
      <c r="O32" s="70" t="s">
        <v>685</v>
      </c>
      <c r="P32" s="70" t="s">
        <v>49</v>
      </c>
      <c r="Q32" s="70" t="s">
        <v>49</v>
      </c>
      <c r="R32" s="70" t="s">
        <v>49</v>
      </c>
    </row>
    <row r="33" spans="1:18" ht="18.600000000000001" hidden="1" customHeight="1" x14ac:dyDescent="0.3">
      <c r="A33" s="11"/>
      <c r="B33" s="23" t="s">
        <v>758</v>
      </c>
      <c r="C33" s="23" t="s">
        <v>759</v>
      </c>
      <c r="D33" s="24" t="s">
        <v>760</v>
      </c>
      <c r="E33" s="98"/>
      <c r="F33" s="98"/>
      <c r="G33" s="12"/>
      <c r="H33" s="17"/>
      <c r="I33" s="8"/>
      <c r="J33" s="9">
        <v>3</v>
      </c>
      <c r="K33" s="9">
        <v>3</v>
      </c>
      <c r="L33" s="9">
        <v>3</v>
      </c>
      <c r="M33" s="70"/>
      <c r="N33" s="70"/>
      <c r="O33" s="70"/>
    </row>
    <row r="34" spans="1:18" ht="18.600000000000001" hidden="1" customHeight="1" x14ac:dyDescent="0.3">
      <c r="A34" s="11">
        <v>23</v>
      </c>
      <c r="B34" s="23" t="s">
        <v>761</v>
      </c>
      <c r="C34" s="23" t="s">
        <v>762</v>
      </c>
      <c r="D34" s="24" t="s">
        <v>763</v>
      </c>
      <c r="E34" s="98">
        <v>18</v>
      </c>
      <c r="F34" s="98" t="s">
        <v>56</v>
      </c>
      <c r="G34" s="12" t="s">
        <v>764</v>
      </c>
      <c r="H34" s="17"/>
      <c r="I34" s="8" t="s">
        <v>47</v>
      </c>
      <c r="J34" s="9">
        <v>2</v>
      </c>
      <c r="K34" s="9">
        <v>2</v>
      </c>
      <c r="L34" s="9">
        <v>2</v>
      </c>
      <c r="M34" s="70" t="s">
        <v>48</v>
      </c>
      <c r="N34" s="70" t="s">
        <v>48</v>
      </c>
      <c r="O34" s="70" t="s">
        <v>48</v>
      </c>
      <c r="P34" s="70" t="s">
        <v>81</v>
      </c>
      <c r="Q34" s="70" t="s">
        <v>81</v>
      </c>
      <c r="R34" s="70" t="s">
        <v>81</v>
      </c>
    </row>
    <row r="35" spans="1:18" ht="18.600000000000001" hidden="1" customHeight="1" x14ac:dyDescent="0.3">
      <c r="A35" s="11">
        <v>24</v>
      </c>
      <c r="B35" s="23" t="s">
        <v>765</v>
      </c>
      <c r="C35" s="23" t="s">
        <v>766</v>
      </c>
      <c r="D35" s="24" t="s">
        <v>767</v>
      </c>
      <c r="E35" s="98">
        <v>3</v>
      </c>
      <c r="F35" s="98" t="s">
        <v>71</v>
      </c>
      <c r="G35" s="12" t="s">
        <v>768</v>
      </c>
      <c r="H35" s="17"/>
      <c r="I35" s="8" t="s">
        <v>47</v>
      </c>
      <c r="J35" s="9">
        <v>2</v>
      </c>
      <c r="K35" s="9">
        <v>2</v>
      </c>
      <c r="L35" s="9">
        <v>2</v>
      </c>
      <c r="M35" s="70" t="s">
        <v>48</v>
      </c>
      <c r="N35" s="70" t="s">
        <v>48</v>
      </c>
      <c r="O35" s="70" t="s">
        <v>48</v>
      </c>
      <c r="P35" t="s">
        <v>81</v>
      </c>
      <c r="Q35" t="s">
        <v>81</v>
      </c>
      <c r="R35" t="s">
        <v>81</v>
      </c>
    </row>
    <row r="36" spans="1:18" ht="18.600000000000001" hidden="1" customHeight="1" x14ac:dyDescent="0.3">
      <c r="A36" s="11">
        <v>25</v>
      </c>
      <c r="B36" s="23" t="s">
        <v>769</v>
      </c>
      <c r="C36" s="23" t="s">
        <v>770</v>
      </c>
      <c r="D36" s="24" t="s">
        <v>771</v>
      </c>
      <c r="E36" s="98">
        <v>10</v>
      </c>
      <c r="F36" s="98" t="s">
        <v>56</v>
      </c>
      <c r="G36" s="12" t="s">
        <v>621</v>
      </c>
      <c r="H36" s="17"/>
      <c r="I36" s="8" t="s">
        <v>47</v>
      </c>
      <c r="J36" s="9">
        <v>2</v>
      </c>
      <c r="K36" s="9">
        <v>2</v>
      </c>
      <c r="L36" s="9">
        <v>2</v>
      </c>
      <c r="M36" s="70" t="s">
        <v>48</v>
      </c>
      <c r="N36" s="70" t="s">
        <v>48</v>
      </c>
      <c r="O36" s="70" t="s">
        <v>48</v>
      </c>
      <c r="P36" t="s">
        <v>81</v>
      </c>
      <c r="Q36" t="s">
        <v>81</v>
      </c>
      <c r="R36" t="s">
        <v>81</v>
      </c>
    </row>
    <row r="37" spans="1:18" ht="18.600000000000001" hidden="1" customHeight="1" x14ac:dyDescent="0.3">
      <c r="A37" s="11">
        <v>26</v>
      </c>
      <c r="B37" s="23" t="s">
        <v>772</v>
      </c>
      <c r="C37" s="23" t="s">
        <v>773</v>
      </c>
      <c r="D37" s="24" t="s">
        <v>774</v>
      </c>
      <c r="E37" s="98">
        <v>18</v>
      </c>
      <c r="F37" s="98" t="s">
        <v>56</v>
      </c>
      <c r="G37" s="12" t="s">
        <v>775</v>
      </c>
      <c r="H37" s="17"/>
      <c r="I37" s="8" t="s">
        <v>47</v>
      </c>
      <c r="J37" s="9">
        <v>3</v>
      </c>
      <c r="K37" s="9">
        <v>3</v>
      </c>
      <c r="L37" s="9">
        <v>3</v>
      </c>
      <c r="M37" s="70" t="s">
        <v>48</v>
      </c>
      <c r="N37" s="70" t="s">
        <v>48</v>
      </c>
      <c r="O37" s="70" t="s">
        <v>48</v>
      </c>
      <c r="P37" t="s">
        <v>81</v>
      </c>
      <c r="Q37" t="s">
        <v>81</v>
      </c>
      <c r="R37" t="s">
        <v>81</v>
      </c>
    </row>
    <row r="38" spans="1:18" ht="18.600000000000001" hidden="1" customHeight="1" x14ac:dyDescent="0.3">
      <c r="A38" s="11">
        <v>27</v>
      </c>
      <c r="B38" s="23" t="s">
        <v>776</v>
      </c>
      <c r="C38" s="23" t="s">
        <v>777</v>
      </c>
      <c r="D38" s="24" t="s">
        <v>778</v>
      </c>
      <c r="E38" s="98">
        <v>18</v>
      </c>
      <c r="F38" s="98" t="s">
        <v>56</v>
      </c>
      <c r="G38" s="12" t="s">
        <v>775</v>
      </c>
      <c r="H38" s="17"/>
      <c r="I38" s="8" t="s">
        <v>47</v>
      </c>
      <c r="J38" s="9">
        <v>3</v>
      </c>
      <c r="K38" s="9">
        <v>3</v>
      </c>
      <c r="L38" s="9">
        <v>3</v>
      </c>
      <c r="M38" s="70" t="s">
        <v>48</v>
      </c>
      <c r="N38" s="70" t="s">
        <v>48</v>
      </c>
      <c r="O38" s="70" t="s">
        <v>48</v>
      </c>
      <c r="P38" t="s">
        <v>81</v>
      </c>
      <c r="Q38" t="s">
        <v>81</v>
      </c>
      <c r="R38" t="s">
        <v>81</v>
      </c>
    </row>
    <row r="39" spans="1:18" ht="18.600000000000001" hidden="1" customHeight="1" x14ac:dyDescent="0.3">
      <c r="A39" s="11">
        <v>28</v>
      </c>
      <c r="B39" s="23" t="s">
        <v>779</v>
      </c>
      <c r="C39" s="23" t="s">
        <v>780</v>
      </c>
      <c r="D39" s="24" t="s">
        <v>781</v>
      </c>
      <c r="E39" s="98">
        <v>18</v>
      </c>
      <c r="F39" s="98" t="s">
        <v>56</v>
      </c>
      <c r="G39" s="12" t="s">
        <v>782</v>
      </c>
      <c r="H39" s="17"/>
      <c r="I39" s="8" t="s">
        <v>64</v>
      </c>
      <c r="J39" s="9">
        <v>2</v>
      </c>
      <c r="K39" s="9">
        <v>2</v>
      </c>
      <c r="L39" s="9">
        <v>2</v>
      </c>
      <c r="M39" s="70" t="s">
        <v>48</v>
      </c>
      <c r="N39" s="70" t="s">
        <v>48</v>
      </c>
      <c r="O39" s="70" t="s">
        <v>48</v>
      </c>
      <c r="P39" t="s">
        <v>81</v>
      </c>
      <c r="Q39" t="s">
        <v>81</v>
      </c>
      <c r="R39" t="s">
        <v>81</v>
      </c>
    </row>
    <row r="40" spans="1:18" ht="18.600000000000001" hidden="1" customHeight="1" x14ac:dyDescent="0.3">
      <c r="A40" s="11">
        <v>29</v>
      </c>
      <c r="B40" s="23" t="s">
        <v>783</v>
      </c>
      <c r="C40" s="23" t="s">
        <v>784</v>
      </c>
      <c r="D40" s="24" t="s">
        <v>785</v>
      </c>
      <c r="E40" s="98">
        <v>5</v>
      </c>
      <c r="F40" s="98" t="s">
        <v>56</v>
      </c>
      <c r="G40" s="12" t="s">
        <v>621</v>
      </c>
      <c r="H40" s="17"/>
      <c r="I40" s="8" t="s">
        <v>47</v>
      </c>
      <c r="J40" s="9">
        <v>3</v>
      </c>
      <c r="K40" s="9">
        <v>3</v>
      </c>
      <c r="L40" s="9">
        <v>3</v>
      </c>
      <c r="M40" s="70" t="s">
        <v>685</v>
      </c>
      <c r="N40" s="70" t="s">
        <v>685</v>
      </c>
      <c r="O40" s="70" t="s">
        <v>685</v>
      </c>
      <c r="P40" s="77" t="s">
        <v>49</v>
      </c>
      <c r="Q40" s="77" t="s">
        <v>49</v>
      </c>
      <c r="R40" s="77" t="s">
        <v>49</v>
      </c>
    </row>
    <row r="41" spans="1:18" ht="18.600000000000001" hidden="1" customHeight="1" x14ac:dyDescent="0.3">
      <c r="A41" s="11">
        <v>30</v>
      </c>
      <c r="B41" s="23" t="s">
        <v>786</v>
      </c>
      <c r="C41" s="23" t="s">
        <v>787</v>
      </c>
      <c r="D41" s="24" t="s">
        <v>788</v>
      </c>
      <c r="E41" s="98">
        <v>18</v>
      </c>
      <c r="F41" s="98" t="s">
        <v>56</v>
      </c>
      <c r="G41" s="12" t="s">
        <v>789</v>
      </c>
      <c r="H41" s="17"/>
      <c r="I41" s="8" t="s">
        <v>64</v>
      </c>
      <c r="J41" s="9">
        <v>2</v>
      </c>
      <c r="K41" s="9">
        <v>3</v>
      </c>
      <c r="L41" s="9">
        <v>2</v>
      </c>
      <c r="M41" s="70" t="s">
        <v>685</v>
      </c>
      <c r="N41" s="70" t="s">
        <v>685</v>
      </c>
      <c r="O41" s="70" t="s">
        <v>685</v>
      </c>
      <c r="P41">
        <v>1</v>
      </c>
      <c r="Q41">
        <v>1</v>
      </c>
      <c r="R41">
        <v>1</v>
      </c>
    </row>
    <row r="42" spans="1:18" ht="31.95" hidden="1" customHeight="1" x14ac:dyDescent="0.3">
      <c r="A42" s="11"/>
      <c r="B42" s="78" t="s">
        <v>790</v>
      </c>
      <c r="C42" s="23"/>
      <c r="D42" s="74" t="s">
        <v>791</v>
      </c>
      <c r="E42" s="98"/>
      <c r="F42" s="98"/>
      <c r="G42" s="12"/>
      <c r="H42" s="17"/>
      <c r="I42" s="8" t="s">
        <v>47</v>
      </c>
      <c r="J42" s="9">
        <v>3</v>
      </c>
      <c r="K42" s="9">
        <v>3</v>
      </c>
      <c r="L42" s="9">
        <v>3</v>
      </c>
      <c r="M42" s="70"/>
      <c r="N42" s="70"/>
      <c r="O42" s="70"/>
      <c r="P42">
        <v>1</v>
      </c>
      <c r="Q42">
        <v>1</v>
      </c>
      <c r="R42">
        <v>1</v>
      </c>
    </row>
    <row r="43" spans="1:18" ht="18.600000000000001" hidden="1" customHeight="1" x14ac:dyDescent="0.3">
      <c r="A43" s="11">
        <v>31</v>
      </c>
      <c r="B43" s="23" t="s">
        <v>792</v>
      </c>
      <c r="C43" s="23" t="s">
        <v>793</v>
      </c>
      <c r="D43" s="24" t="s">
        <v>794</v>
      </c>
      <c r="E43" s="98">
        <v>1</v>
      </c>
      <c r="F43" s="98" t="s">
        <v>71</v>
      </c>
      <c r="G43" s="12" t="s">
        <v>795</v>
      </c>
      <c r="H43" s="17"/>
      <c r="I43" s="8" t="s">
        <v>47</v>
      </c>
      <c r="J43" s="9">
        <v>3</v>
      </c>
      <c r="K43" s="9">
        <v>3</v>
      </c>
      <c r="L43" s="9">
        <v>3</v>
      </c>
      <c r="M43" s="70" t="s">
        <v>48</v>
      </c>
      <c r="N43" s="70" t="s">
        <v>48</v>
      </c>
      <c r="O43" s="70" t="s">
        <v>48</v>
      </c>
      <c r="P43" t="s">
        <v>81</v>
      </c>
      <c r="Q43" t="s">
        <v>81</v>
      </c>
      <c r="R43" t="s">
        <v>81</v>
      </c>
    </row>
    <row r="44" spans="1:18" ht="18.600000000000001" hidden="1" customHeight="1" x14ac:dyDescent="0.3">
      <c r="A44" s="11">
        <v>32</v>
      </c>
      <c r="B44" s="23" t="s">
        <v>796</v>
      </c>
      <c r="C44" s="23" t="s">
        <v>797</v>
      </c>
      <c r="D44" s="24" t="s">
        <v>798</v>
      </c>
      <c r="E44" s="98">
        <v>18</v>
      </c>
      <c r="F44" s="98" t="s">
        <v>56</v>
      </c>
      <c r="G44" s="12" t="s">
        <v>129</v>
      </c>
      <c r="H44" s="17"/>
      <c r="I44" s="8" t="s">
        <v>47</v>
      </c>
      <c r="J44" s="9">
        <v>3</v>
      </c>
      <c r="K44" s="9">
        <v>3</v>
      </c>
      <c r="L44" s="9">
        <v>3</v>
      </c>
      <c r="M44" s="70" t="s">
        <v>48</v>
      </c>
      <c r="N44" s="70" t="s">
        <v>48</v>
      </c>
      <c r="O44" s="70" t="s">
        <v>48</v>
      </c>
      <c r="P44" t="s">
        <v>81</v>
      </c>
      <c r="Q44" t="s">
        <v>81</v>
      </c>
      <c r="R44" t="s">
        <v>81</v>
      </c>
    </row>
    <row r="45" spans="1:18" ht="18.600000000000001" hidden="1" customHeight="1" x14ac:dyDescent="0.3">
      <c r="B45" s="26" t="s">
        <v>799</v>
      </c>
      <c r="M45" s="70"/>
      <c r="N45" s="70"/>
      <c r="O45" s="70"/>
    </row>
    <row r="46" spans="1:18" ht="18.600000000000001" hidden="1" customHeight="1" x14ac:dyDescent="0.3">
      <c r="A46" s="11">
        <v>33</v>
      </c>
      <c r="B46" s="23" t="s">
        <v>800</v>
      </c>
      <c r="C46" s="23" t="s">
        <v>801</v>
      </c>
      <c r="D46" s="24" t="s">
        <v>802</v>
      </c>
      <c r="E46" s="98">
        <v>5</v>
      </c>
      <c r="F46" s="98" t="s">
        <v>56</v>
      </c>
      <c r="G46" s="12" t="s">
        <v>621</v>
      </c>
      <c r="H46" s="17"/>
      <c r="I46" s="8" t="s">
        <v>47</v>
      </c>
      <c r="J46" s="9">
        <v>2</v>
      </c>
      <c r="K46" s="9">
        <v>3</v>
      </c>
      <c r="L46" s="9">
        <v>3</v>
      </c>
      <c r="M46" s="70" t="s">
        <v>48</v>
      </c>
      <c r="N46" s="70" t="s">
        <v>48</v>
      </c>
      <c r="O46" s="70" t="s">
        <v>48</v>
      </c>
      <c r="P46" t="s">
        <v>81</v>
      </c>
      <c r="Q46" t="s">
        <v>81</v>
      </c>
      <c r="R46" s="77" t="s">
        <v>81</v>
      </c>
    </row>
    <row r="47" spans="1:18" ht="30.6" hidden="1" x14ac:dyDescent="0.3">
      <c r="A47" s="11">
        <v>34</v>
      </c>
      <c r="B47" s="23" t="s">
        <v>803</v>
      </c>
      <c r="C47" s="23" t="s">
        <v>804</v>
      </c>
      <c r="D47" s="79" t="s">
        <v>805</v>
      </c>
      <c r="E47" s="98">
        <v>18</v>
      </c>
      <c r="F47" s="98" t="s">
        <v>56</v>
      </c>
      <c r="G47" s="12" t="s">
        <v>806</v>
      </c>
      <c r="H47" s="17"/>
      <c r="I47" s="8" t="s">
        <v>64</v>
      </c>
      <c r="J47" s="9">
        <v>2</v>
      </c>
      <c r="K47" s="9">
        <v>3</v>
      </c>
      <c r="L47" s="9">
        <v>2</v>
      </c>
      <c r="M47" s="80" t="s">
        <v>807</v>
      </c>
      <c r="N47" s="70" t="s">
        <v>685</v>
      </c>
      <c r="O47" s="70" t="s">
        <v>685</v>
      </c>
      <c r="P47">
        <v>1</v>
      </c>
      <c r="Q47" t="s">
        <v>49</v>
      </c>
      <c r="R47" t="s">
        <v>49</v>
      </c>
    </row>
    <row r="48" spans="1:18" ht="34.200000000000003" hidden="1" customHeight="1" x14ac:dyDescent="0.3">
      <c r="A48" s="11"/>
      <c r="B48" s="74" t="s">
        <v>808</v>
      </c>
      <c r="C48" s="23" t="s">
        <v>809</v>
      </c>
      <c r="D48" s="24" t="s">
        <v>810</v>
      </c>
      <c r="E48" s="98"/>
      <c r="F48" s="98"/>
      <c r="G48" s="12"/>
      <c r="H48" s="17"/>
      <c r="I48" s="8" t="s">
        <v>47</v>
      </c>
      <c r="J48" s="9">
        <v>3</v>
      </c>
      <c r="K48" s="9">
        <v>3</v>
      </c>
      <c r="L48" s="9">
        <v>3</v>
      </c>
      <c r="M48" s="70"/>
      <c r="N48" s="70"/>
      <c r="O48" s="70"/>
      <c r="P48">
        <v>1</v>
      </c>
      <c r="Q48">
        <v>1</v>
      </c>
      <c r="R48">
        <v>1</v>
      </c>
    </row>
    <row r="49" spans="1:19" ht="18.600000000000001" hidden="1" customHeight="1" x14ac:dyDescent="0.3">
      <c r="A49" s="11">
        <v>35</v>
      </c>
      <c r="B49" s="23" t="s">
        <v>811</v>
      </c>
      <c r="C49" s="23" t="s">
        <v>812</v>
      </c>
      <c r="D49" s="24" t="s">
        <v>813</v>
      </c>
      <c r="E49" s="98">
        <v>1</v>
      </c>
      <c r="F49" s="98" t="s">
        <v>71</v>
      </c>
      <c r="G49" s="12" t="s">
        <v>795</v>
      </c>
      <c r="H49" s="17"/>
      <c r="I49" s="8" t="s">
        <v>47</v>
      </c>
      <c r="J49" s="9">
        <v>3</v>
      </c>
      <c r="K49" s="9">
        <v>3</v>
      </c>
      <c r="L49" s="9">
        <v>3</v>
      </c>
      <c r="M49" s="70" t="s">
        <v>48</v>
      </c>
      <c r="N49" s="70" t="s">
        <v>48</v>
      </c>
      <c r="O49" s="70" t="s">
        <v>48</v>
      </c>
      <c r="P49" t="s">
        <v>81</v>
      </c>
      <c r="Q49" t="s">
        <v>81</v>
      </c>
      <c r="R49" t="s">
        <v>81</v>
      </c>
    </row>
    <row r="50" spans="1:19" ht="18.600000000000001" hidden="1" customHeight="1" x14ac:dyDescent="0.3">
      <c r="A50" s="11">
        <v>36</v>
      </c>
      <c r="B50" s="23" t="s">
        <v>814</v>
      </c>
      <c r="C50" s="23" t="s">
        <v>815</v>
      </c>
      <c r="D50" s="24" t="s">
        <v>798</v>
      </c>
      <c r="E50" s="98">
        <v>18</v>
      </c>
      <c r="F50" s="98" t="s">
        <v>56</v>
      </c>
      <c r="G50" s="12" t="s">
        <v>129</v>
      </c>
      <c r="H50" s="17"/>
      <c r="I50" s="8" t="s">
        <v>47</v>
      </c>
      <c r="J50" s="9">
        <v>3</v>
      </c>
      <c r="K50" s="9">
        <v>3</v>
      </c>
      <c r="L50" s="9">
        <v>3</v>
      </c>
      <c r="M50" s="70" t="s">
        <v>48</v>
      </c>
      <c r="N50" s="70" t="s">
        <v>48</v>
      </c>
      <c r="O50" s="70" t="s">
        <v>48</v>
      </c>
      <c r="P50" t="s">
        <v>81</v>
      </c>
      <c r="Q50" t="s">
        <v>81</v>
      </c>
      <c r="R50" t="s">
        <v>81</v>
      </c>
    </row>
    <row r="51" spans="1:19" ht="18.600000000000001" hidden="1" customHeight="1" x14ac:dyDescent="0.3">
      <c r="B51" s="28" t="s">
        <v>799</v>
      </c>
      <c r="M51" s="70"/>
      <c r="N51" s="70"/>
      <c r="O51" s="70"/>
    </row>
    <row r="52" spans="1:19" ht="26.4" hidden="1" customHeight="1" x14ac:dyDescent="0.3">
      <c r="A52" s="11"/>
      <c r="B52" s="23" t="s">
        <v>816</v>
      </c>
      <c r="C52" s="23"/>
      <c r="D52" s="24" t="s">
        <v>817</v>
      </c>
      <c r="E52" s="98"/>
      <c r="F52" s="98"/>
      <c r="G52" s="12"/>
      <c r="H52" s="17"/>
      <c r="I52" s="8"/>
      <c r="J52" s="9">
        <v>3</v>
      </c>
      <c r="K52" s="9">
        <v>3</v>
      </c>
      <c r="L52" s="9">
        <v>3</v>
      </c>
      <c r="M52" s="70"/>
      <c r="N52" s="70"/>
      <c r="O52" s="70"/>
      <c r="P52">
        <v>1</v>
      </c>
      <c r="Q52">
        <v>1</v>
      </c>
      <c r="R52">
        <v>1</v>
      </c>
    </row>
    <row r="53" spans="1:19" ht="30.6" hidden="1" x14ac:dyDescent="0.3">
      <c r="A53" s="11">
        <v>37</v>
      </c>
      <c r="B53" s="23" t="s">
        <v>818</v>
      </c>
      <c r="C53" s="23" t="s">
        <v>819</v>
      </c>
      <c r="D53" s="74" t="s">
        <v>820</v>
      </c>
      <c r="E53" s="98">
        <v>6</v>
      </c>
      <c r="F53" s="98" t="s">
        <v>71</v>
      </c>
      <c r="G53" s="12" t="s">
        <v>821</v>
      </c>
      <c r="H53" s="17"/>
      <c r="I53" s="8" t="s">
        <v>47</v>
      </c>
      <c r="J53" s="9">
        <v>2</v>
      </c>
      <c r="K53" s="9">
        <v>3</v>
      </c>
      <c r="L53" s="9">
        <v>2</v>
      </c>
      <c r="M53" s="70" t="s">
        <v>822</v>
      </c>
      <c r="N53" s="70" t="s">
        <v>822</v>
      </c>
      <c r="O53" s="70" t="s">
        <v>822</v>
      </c>
      <c r="P53">
        <v>1</v>
      </c>
      <c r="Q53">
        <v>1</v>
      </c>
      <c r="R53">
        <v>1</v>
      </c>
    </row>
    <row r="54" spans="1:19" ht="18.600000000000001" hidden="1" customHeight="1" x14ac:dyDescent="0.3">
      <c r="B54" s="28" t="s">
        <v>799</v>
      </c>
      <c r="M54" s="70"/>
      <c r="N54" s="70"/>
      <c r="O54" s="70"/>
    </row>
    <row r="55" spans="1:19" ht="224.4" x14ac:dyDescent="0.3">
      <c r="A55" s="11">
        <v>38</v>
      </c>
      <c r="B55" s="81" t="s">
        <v>823</v>
      </c>
      <c r="C55" s="81" t="s">
        <v>824</v>
      </c>
      <c r="D55" s="74" t="s">
        <v>825</v>
      </c>
      <c r="E55" s="75">
        <v>18</v>
      </c>
      <c r="F55" s="75" t="s">
        <v>826</v>
      </c>
      <c r="G55" s="76" t="s">
        <v>827</v>
      </c>
      <c r="H55" s="17" t="s">
        <v>661</v>
      </c>
      <c r="I55" s="8" t="s">
        <v>64</v>
      </c>
      <c r="J55" s="9">
        <v>1</v>
      </c>
      <c r="K55" s="9">
        <v>1</v>
      </c>
      <c r="L55" s="9">
        <v>1</v>
      </c>
      <c r="M55" s="70" t="s">
        <v>685</v>
      </c>
      <c r="N55" s="70" t="s">
        <v>685</v>
      </c>
      <c r="O55" s="70" t="s">
        <v>685</v>
      </c>
      <c r="P55">
        <v>1</v>
      </c>
      <c r="Q55">
        <v>1</v>
      </c>
      <c r="R55">
        <v>1</v>
      </c>
      <c r="S55" s="106">
        <v>1</v>
      </c>
    </row>
  </sheetData>
  <autoFilter ref="A4:R55">
    <filterColumn colId="9">
      <filters>
        <filter val="1"/>
      </filters>
    </filterColumn>
  </autoFilter>
  <mergeCells count="3">
    <mergeCell ref="B2:L2"/>
    <mergeCell ref="J3:L3"/>
    <mergeCell ref="M3:O3"/>
  </mergeCells>
  <conditionalFormatting sqref="J13:L16 J18:L27 J29:L44 J46:L50 J52:L53 J55:L55 J5:L8 J10:L11">
    <cfRule type="colorScale" priority="25">
      <colorScale>
        <cfvo type="num" val="1"/>
        <cfvo type="num" val="2"/>
        <cfvo type="num" val="3"/>
        <color rgb="FFF8696B"/>
        <color rgb="FFFFFF00"/>
        <color theme="9"/>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R1" sqref="R1:R1048576"/>
    </sheetView>
  </sheetViews>
  <sheetFormatPr baseColWidth="10" defaultColWidth="11.44140625" defaultRowHeight="14.4" x14ac:dyDescent="0.3"/>
  <cols>
    <col min="1" max="1" width="1.5546875" bestFit="1" customWidth="1"/>
    <col min="2" max="2" width="10.88671875" bestFit="1" customWidth="1"/>
    <col min="5" max="5" width="9" bestFit="1" customWidth="1"/>
    <col min="6" max="6" width="4.44140625" bestFit="1" customWidth="1"/>
    <col min="7" max="7" width="35.6640625" customWidth="1"/>
    <col min="8" max="8" width="1.6640625" bestFit="1" customWidth="1"/>
    <col min="9" max="9" width="4.88671875" bestFit="1" customWidth="1"/>
    <col min="10" max="10" width="5.109375" bestFit="1" customWidth="1"/>
    <col min="11" max="11" width="10.33203125" bestFit="1" customWidth="1"/>
    <col min="18" max="18" width="11.44140625" style="104"/>
  </cols>
  <sheetData>
    <row r="1" spans="1:18" ht="15.6" x14ac:dyDescent="0.3">
      <c r="A1" s="121" t="s">
        <v>828</v>
      </c>
      <c r="B1" s="121"/>
      <c r="C1" s="121"/>
      <c r="D1" s="121"/>
      <c r="E1" s="121"/>
      <c r="F1" s="121"/>
      <c r="G1" s="121"/>
      <c r="H1" s="121"/>
      <c r="I1" s="121"/>
      <c r="J1" s="121"/>
      <c r="K1" s="121"/>
    </row>
    <row r="2" spans="1:18" ht="83.4" customHeight="1" x14ac:dyDescent="0.3">
      <c r="A2" s="122" t="s">
        <v>829</v>
      </c>
      <c r="B2" s="122"/>
      <c r="C2" s="122"/>
      <c r="D2" s="122"/>
      <c r="E2" s="122"/>
      <c r="F2" s="122"/>
      <c r="G2" s="122"/>
      <c r="H2" s="122"/>
      <c r="I2" s="122"/>
      <c r="J2" s="122"/>
      <c r="K2" s="122"/>
    </row>
    <row r="3" spans="1:18" x14ac:dyDescent="0.3">
      <c r="A3" s="4"/>
      <c r="B3" s="5"/>
      <c r="C3" s="5"/>
      <c r="D3" s="5"/>
      <c r="E3" s="5"/>
      <c r="F3" s="5"/>
      <c r="G3" s="5"/>
      <c r="H3" s="32"/>
      <c r="I3" s="113" t="s">
        <v>27</v>
      </c>
      <c r="J3" s="113"/>
      <c r="K3" s="113"/>
      <c r="L3" s="113" t="s">
        <v>28</v>
      </c>
      <c r="M3" s="113"/>
      <c r="N3" s="113"/>
      <c r="O3" s="53"/>
      <c r="P3" s="54"/>
      <c r="Q3" s="54"/>
    </row>
    <row r="4" spans="1:18" ht="27.6" x14ac:dyDescent="0.3">
      <c r="A4" s="4"/>
      <c r="B4" s="97" t="s">
        <v>29</v>
      </c>
      <c r="C4" s="97" t="s">
        <v>30</v>
      </c>
      <c r="D4" s="97" t="s">
        <v>31</v>
      </c>
      <c r="E4" s="97" t="s">
        <v>830</v>
      </c>
      <c r="F4" s="97" t="s">
        <v>33</v>
      </c>
      <c r="G4" s="97" t="s">
        <v>34</v>
      </c>
      <c r="H4" s="31" t="s">
        <v>36</v>
      </c>
      <c r="I4" s="97" t="s">
        <v>37</v>
      </c>
      <c r="J4" s="97" t="s">
        <v>38</v>
      </c>
      <c r="K4" s="97" t="s">
        <v>39</v>
      </c>
      <c r="L4" s="97" t="s">
        <v>37</v>
      </c>
      <c r="M4" s="97" t="s">
        <v>38</v>
      </c>
      <c r="N4" s="97" t="s">
        <v>39</v>
      </c>
      <c r="O4" s="56" t="s">
        <v>40</v>
      </c>
      <c r="P4" s="56" t="s">
        <v>41</v>
      </c>
      <c r="Q4" s="56" t="s">
        <v>42</v>
      </c>
      <c r="R4" s="107" t="s">
        <v>1057</v>
      </c>
    </row>
    <row r="5" spans="1:18" ht="20.399999999999999" x14ac:dyDescent="0.3">
      <c r="A5" s="11">
        <v>1</v>
      </c>
      <c r="B5" s="23" t="s">
        <v>831</v>
      </c>
      <c r="C5" s="23" t="s">
        <v>832</v>
      </c>
      <c r="D5" s="24" t="s">
        <v>833</v>
      </c>
      <c r="E5" s="98">
        <v>2</v>
      </c>
      <c r="F5" s="98" t="s">
        <v>56</v>
      </c>
      <c r="G5" s="34" t="s">
        <v>834</v>
      </c>
      <c r="H5" s="33" t="s">
        <v>251</v>
      </c>
      <c r="I5" s="9">
        <v>1</v>
      </c>
      <c r="J5" s="9">
        <v>1</v>
      </c>
      <c r="K5" s="9">
        <v>1</v>
      </c>
      <c r="L5" t="s">
        <v>48</v>
      </c>
      <c r="M5" t="s">
        <v>48</v>
      </c>
      <c r="N5" t="s">
        <v>48</v>
      </c>
      <c r="O5" t="s">
        <v>81</v>
      </c>
      <c r="P5" t="s">
        <v>81</v>
      </c>
      <c r="Q5" t="s">
        <v>81</v>
      </c>
    </row>
    <row r="6" spans="1:18" ht="20.399999999999999" x14ac:dyDescent="0.3">
      <c r="A6" s="11">
        <v>2</v>
      </c>
      <c r="B6" s="23" t="s">
        <v>835</v>
      </c>
      <c r="C6" s="23" t="s">
        <v>836</v>
      </c>
      <c r="D6" s="24" t="s">
        <v>837</v>
      </c>
      <c r="E6" s="98">
        <v>40</v>
      </c>
      <c r="F6" s="98" t="s">
        <v>71</v>
      </c>
      <c r="G6" s="34" t="s">
        <v>129</v>
      </c>
      <c r="H6" s="33" t="s">
        <v>47</v>
      </c>
      <c r="I6" s="9">
        <v>1</v>
      </c>
      <c r="J6" s="9">
        <v>1</v>
      </c>
      <c r="K6" s="9">
        <v>1</v>
      </c>
      <c r="L6" t="s">
        <v>48</v>
      </c>
      <c r="M6" t="s">
        <v>48</v>
      </c>
      <c r="N6" t="s">
        <v>48</v>
      </c>
      <c r="O6" t="s">
        <v>81</v>
      </c>
      <c r="P6" t="s">
        <v>81</v>
      </c>
      <c r="Q6" t="s">
        <v>81</v>
      </c>
    </row>
    <row r="7" spans="1:18" ht="20.399999999999999" x14ac:dyDescent="0.3">
      <c r="A7" s="11">
        <v>3</v>
      </c>
      <c r="B7" s="23" t="s">
        <v>838</v>
      </c>
      <c r="C7" s="23" t="s">
        <v>839</v>
      </c>
      <c r="D7" s="24" t="s">
        <v>840</v>
      </c>
      <c r="E7" s="98">
        <v>2</v>
      </c>
      <c r="F7" s="98" t="s">
        <v>56</v>
      </c>
      <c r="G7" s="34" t="s">
        <v>841</v>
      </c>
      <c r="H7" s="33" t="s">
        <v>47</v>
      </c>
      <c r="I7" s="9">
        <v>3</v>
      </c>
      <c r="J7" s="9">
        <v>3</v>
      </c>
      <c r="K7" s="9">
        <v>3</v>
      </c>
      <c r="L7" t="s">
        <v>48</v>
      </c>
      <c r="M7" t="s">
        <v>48</v>
      </c>
      <c r="N7" t="s">
        <v>48</v>
      </c>
      <c r="O7" t="s">
        <v>81</v>
      </c>
      <c r="P7" t="s">
        <v>81</v>
      </c>
      <c r="Q7" t="s">
        <v>81</v>
      </c>
    </row>
    <row r="8" spans="1:18" ht="20.399999999999999" x14ac:dyDescent="0.3">
      <c r="A8" s="11">
        <v>4</v>
      </c>
      <c r="B8" s="23" t="s">
        <v>842</v>
      </c>
      <c r="C8" s="23" t="s">
        <v>843</v>
      </c>
      <c r="D8" s="24" t="s">
        <v>844</v>
      </c>
      <c r="E8" s="98">
        <v>18</v>
      </c>
      <c r="F8" s="98" t="s">
        <v>826</v>
      </c>
      <c r="G8" s="34" t="s">
        <v>845</v>
      </c>
      <c r="H8" s="33" t="s">
        <v>47</v>
      </c>
      <c r="I8" s="9">
        <v>3</v>
      </c>
      <c r="J8" s="9">
        <v>3</v>
      </c>
      <c r="K8" s="9">
        <v>3</v>
      </c>
      <c r="L8" t="s">
        <v>48</v>
      </c>
      <c r="M8" t="s">
        <v>48</v>
      </c>
      <c r="N8" t="s">
        <v>48</v>
      </c>
      <c r="O8" t="s">
        <v>81</v>
      </c>
      <c r="P8" t="s">
        <v>81</v>
      </c>
      <c r="Q8" t="s">
        <v>81</v>
      </c>
    </row>
    <row r="9" spans="1:18" ht="20.399999999999999" x14ac:dyDescent="0.3">
      <c r="A9" s="11">
        <v>5</v>
      </c>
      <c r="B9" s="23" t="s">
        <v>846</v>
      </c>
      <c r="C9" s="23" t="s">
        <v>847</v>
      </c>
      <c r="D9" s="24" t="s">
        <v>848</v>
      </c>
      <c r="E9" s="98">
        <v>18</v>
      </c>
      <c r="F9" s="98" t="s">
        <v>826</v>
      </c>
      <c r="G9" s="34" t="s">
        <v>845</v>
      </c>
      <c r="H9" s="33" t="s">
        <v>47</v>
      </c>
      <c r="I9" s="9">
        <v>3</v>
      </c>
      <c r="J9" s="9">
        <v>3</v>
      </c>
      <c r="K9" s="9">
        <v>3</v>
      </c>
      <c r="L9" t="s">
        <v>48</v>
      </c>
      <c r="M9" t="s">
        <v>48</v>
      </c>
      <c r="N9" t="s">
        <v>48</v>
      </c>
      <c r="O9" t="s">
        <v>81</v>
      </c>
      <c r="P9" t="s">
        <v>81</v>
      </c>
      <c r="Q9" t="s">
        <v>81</v>
      </c>
    </row>
    <row r="10" spans="1:18" ht="51" x14ac:dyDescent="0.3">
      <c r="A10" s="11">
        <v>6</v>
      </c>
      <c r="B10" s="23" t="s">
        <v>849</v>
      </c>
      <c r="C10" s="23" t="s">
        <v>850</v>
      </c>
      <c r="D10" s="24" t="s">
        <v>851</v>
      </c>
      <c r="E10" s="98">
        <v>18</v>
      </c>
      <c r="F10" s="98" t="s">
        <v>826</v>
      </c>
      <c r="G10" s="34" t="s">
        <v>845</v>
      </c>
      <c r="H10" s="33" t="s">
        <v>47</v>
      </c>
      <c r="I10" s="9">
        <v>3</v>
      </c>
      <c r="J10" s="9">
        <v>3</v>
      </c>
      <c r="K10" s="9">
        <v>3</v>
      </c>
      <c r="L10" t="s">
        <v>48</v>
      </c>
      <c r="M10" t="s">
        <v>48</v>
      </c>
      <c r="N10" t="s">
        <v>48</v>
      </c>
      <c r="O10" t="s">
        <v>81</v>
      </c>
      <c r="P10" t="s">
        <v>81</v>
      </c>
      <c r="Q10" t="s">
        <v>81</v>
      </c>
    </row>
    <row r="11" spans="1:18" ht="40.799999999999997" x14ac:dyDescent="0.3">
      <c r="A11" s="11">
        <v>7</v>
      </c>
      <c r="B11" s="23" t="s">
        <v>852</v>
      </c>
      <c r="C11" s="23" t="s">
        <v>853</v>
      </c>
      <c r="D11" s="24" t="s">
        <v>854</v>
      </c>
      <c r="E11" s="98">
        <v>18</v>
      </c>
      <c r="F11" s="98" t="s">
        <v>826</v>
      </c>
      <c r="G11" s="34" t="s">
        <v>845</v>
      </c>
      <c r="H11" s="33" t="s">
        <v>47</v>
      </c>
      <c r="I11" s="9">
        <v>3</v>
      </c>
      <c r="J11" s="9">
        <v>3</v>
      </c>
      <c r="K11" s="9">
        <v>3</v>
      </c>
      <c r="L11" t="s">
        <v>48</v>
      </c>
      <c r="M11" t="s">
        <v>48</v>
      </c>
      <c r="N11" t="s">
        <v>48</v>
      </c>
      <c r="O11" t="s">
        <v>81</v>
      </c>
      <c r="P11" t="s">
        <v>81</v>
      </c>
      <c r="Q11" t="s">
        <v>81</v>
      </c>
    </row>
    <row r="12" spans="1:18" ht="20.399999999999999" x14ac:dyDescent="0.3">
      <c r="A12" s="11">
        <v>8</v>
      </c>
      <c r="B12" s="23" t="s">
        <v>855</v>
      </c>
      <c r="C12" s="23" t="s">
        <v>856</v>
      </c>
      <c r="D12" s="24" t="s">
        <v>857</v>
      </c>
      <c r="E12" s="98">
        <v>18</v>
      </c>
      <c r="F12" s="98" t="s">
        <v>826</v>
      </c>
      <c r="G12" s="34" t="s">
        <v>845</v>
      </c>
      <c r="H12" s="33" t="s">
        <v>47</v>
      </c>
      <c r="I12" s="9">
        <v>3</v>
      </c>
      <c r="J12" s="9">
        <v>3</v>
      </c>
      <c r="K12" s="9">
        <v>3</v>
      </c>
      <c r="L12" t="s">
        <v>48</v>
      </c>
      <c r="M12" t="s">
        <v>48</v>
      </c>
      <c r="N12" t="s">
        <v>48</v>
      </c>
      <c r="O12" t="s">
        <v>81</v>
      </c>
      <c r="P12" t="s">
        <v>81</v>
      </c>
      <c r="Q12" t="s">
        <v>81</v>
      </c>
    </row>
    <row r="13" spans="1:18" x14ac:dyDescent="0.3">
      <c r="A13" s="11">
        <v>9</v>
      </c>
      <c r="B13" s="23" t="s">
        <v>858</v>
      </c>
      <c r="C13" s="23" t="s">
        <v>859</v>
      </c>
      <c r="D13" s="24"/>
      <c r="E13" s="98">
        <v>2</v>
      </c>
      <c r="F13" s="98" t="s">
        <v>826</v>
      </c>
      <c r="G13" s="34" t="s">
        <v>860</v>
      </c>
      <c r="H13" s="33" t="s">
        <v>47</v>
      </c>
      <c r="I13" s="9">
        <v>3</v>
      </c>
      <c r="J13" s="9">
        <v>3</v>
      </c>
      <c r="K13" s="9">
        <v>3</v>
      </c>
      <c r="L13" t="s">
        <v>48</v>
      </c>
      <c r="M13" t="s">
        <v>48</v>
      </c>
      <c r="N13" t="s">
        <v>48</v>
      </c>
      <c r="O13" t="s">
        <v>81</v>
      </c>
      <c r="P13" t="s">
        <v>81</v>
      </c>
      <c r="Q13" t="s">
        <v>81</v>
      </c>
    </row>
  </sheetData>
  <mergeCells count="4">
    <mergeCell ref="I3:K3"/>
    <mergeCell ref="A1:K1"/>
    <mergeCell ref="A2:K2"/>
    <mergeCell ref="L3:N3"/>
  </mergeCells>
  <conditionalFormatting sqref="I5:K13">
    <cfRule type="colorScale" priority="3">
      <colorScale>
        <cfvo type="num" val="1"/>
        <cfvo type="num" val="2"/>
        <cfvo type="num" val="3"/>
        <color rgb="FFF8696B"/>
        <color rgb="FFFFFF00"/>
        <color theme="9"/>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E1" zoomScaleNormal="100" workbookViewId="0">
      <pane ySplit="5" topLeftCell="A6" activePane="bottomLeft" state="frozen"/>
      <selection pane="bottomLeft" activeCell="R1" sqref="R1:R1048576"/>
    </sheetView>
  </sheetViews>
  <sheetFormatPr baseColWidth="10" defaultColWidth="11.44140625" defaultRowHeight="14.4" x14ac:dyDescent="0.3"/>
  <cols>
    <col min="1" max="1" width="5.88671875" customWidth="1"/>
    <col min="2" max="2" width="20.109375" customWidth="1"/>
    <col min="4" max="4" width="60.33203125" customWidth="1"/>
    <col min="7" max="7" width="26.109375" customWidth="1"/>
    <col min="8" max="8" width="1.6640625" bestFit="1" customWidth="1"/>
    <col min="9" max="9" width="4.88671875" bestFit="1" customWidth="1"/>
    <col min="10" max="10" width="5.109375" bestFit="1" customWidth="1"/>
    <col min="11" max="11" width="10.33203125" bestFit="1" customWidth="1"/>
    <col min="12" max="12" width="30.5546875" bestFit="1" customWidth="1"/>
    <col min="14" max="14" width="25.88671875" customWidth="1"/>
    <col min="18" max="18" width="11.44140625" style="104"/>
  </cols>
  <sheetData>
    <row r="1" spans="1:18" ht="15.6" x14ac:dyDescent="0.3">
      <c r="A1" s="121" t="s">
        <v>861</v>
      </c>
      <c r="B1" s="121"/>
      <c r="C1" s="121"/>
      <c r="D1" s="121"/>
      <c r="E1" s="121"/>
      <c r="F1" s="121"/>
      <c r="G1" s="121"/>
      <c r="H1" s="121"/>
      <c r="I1" s="121"/>
      <c r="J1" s="121"/>
      <c r="K1" s="121"/>
    </row>
    <row r="2" spans="1:18" ht="15.6" x14ac:dyDescent="0.3">
      <c r="A2" s="123" t="s">
        <v>862</v>
      </c>
      <c r="B2" s="123"/>
      <c r="C2" s="123"/>
      <c r="D2" s="123"/>
      <c r="E2" s="123"/>
      <c r="F2" s="123"/>
      <c r="G2" s="100"/>
      <c r="H2" s="100"/>
      <c r="I2" s="100"/>
      <c r="J2" s="100"/>
      <c r="K2" s="100"/>
    </row>
    <row r="3" spans="1:18" ht="85.2" customHeight="1" x14ac:dyDescent="0.3">
      <c r="A3" s="124" t="s">
        <v>863</v>
      </c>
      <c r="B3" s="125"/>
      <c r="C3" s="125"/>
      <c r="D3" s="125"/>
      <c r="E3" s="125"/>
      <c r="F3" s="125"/>
      <c r="G3" s="125"/>
      <c r="H3" s="125"/>
      <c r="I3" s="125"/>
      <c r="J3" s="125"/>
      <c r="K3" s="125"/>
    </row>
    <row r="4" spans="1:18" x14ac:dyDescent="0.3">
      <c r="A4" s="4"/>
      <c r="B4" s="5"/>
      <c r="C4" s="5"/>
      <c r="D4" s="5"/>
      <c r="E4" s="5"/>
      <c r="F4" s="5"/>
      <c r="G4" s="5"/>
      <c r="H4" s="32"/>
      <c r="I4" s="113" t="s">
        <v>27</v>
      </c>
      <c r="J4" s="113"/>
      <c r="K4" s="113"/>
      <c r="L4" s="113" t="s">
        <v>28</v>
      </c>
      <c r="M4" s="113"/>
      <c r="N4" s="113"/>
      <c r="O4" s="53"/>
      <c r="P4" s="54"/>
      <c r="Q4" s="54"/>
    </row>
    <row r="5" spans="1:18" ht="20.399999999999999" x14ac:dyDescent="0.3">
      <c r="A5" s="4"/>
      <c r="B5" s="97" t="s">
        <v>29</v>
      </c>
      <c r="C5" s="97" t="s">
        <v>30</v>
      </c>
      <c r="D5" s="97" t="s">
        <v>31</v>
      </c>
      <c r="E5" s="97" t="s">
        <v>32</v>
      </c>
      <c r="F5" s="97" t="s">
        <v>33</v>
      </c>
      <c r="G5" s="97" t="s">
        <v>34</v>
      </c>
      <c r="H5" s="97" t="s">
        <v>36</v>
      </c>
      <c r="I5" s="97" t="s">
        <v>37</v>
      </c>
      <c r="J5" s="97" t="s">
        <v>38</v>
      </c>
      <c r="K5" s="97" t="s">
        <v>39</v>
      </c>
      <c r="L5" s="97" t="s">
        <v>37</v>
      </c>
      <c r="M5" s="97" t="s">
        <v>38</v>
      </c>
      <c r="N5" s="97" t="s">
        <v>39</v>
      </c>
      <c r="O5" s="56" t="s">
        <v>40</v>
      </c>
      <c r="P5" s="56" t="s">
        <v>41</v>
      </c>
      <c r="Q5" s="56" t="s">
        <v>42</v>
      </c>
      <c r="R5" s="107" t="s">
        <v>1057</v>
      </c>
    </row>
    <row r="6" spans="1:18" ht="51" x14ac:dyDescent="0.3">
      <c r="A6" s="11">
        <v>1</v>
      </c>
      <c r="B6" s="23" t="s">
        <v>864</v>
      </c>
      <c r="C6" s="23" t="s">
        <v>865</v>
      </c>
      <c r="D6" s="24" t="s">
        <v>866</v>
      </c>
      <c r="E6" s="98">
        <v>2</v>
      </c>
      <c r="F6" s="98" t="s">
        <v>56</v>
      </c>
      <c r="G6" s="34" t="s">
        <v>867</v>
      </c>
      <c r="H6" s="33" t="s">
        <v>141</v>
      </c>
      <c r="I6" s="9">
        <v>1</v>
      </c>
      <c r="J6" s="9">
        <v>1</v>
      </c>
      <c r="K6" s="9">
        <v>1</v>
      </c>
      <c r="L6" t="s">
        <v>685</v>
      </c>
      <c r="M6" t="s">
        <v>685</v>
      </c>
      <c r="N6" t="s">
        <v>685</v>
      </c>
      <c r="O6" t="s">
        <v>49</v>
      </c>
      <c r="P6" t="s">
        <v>49</v>
      </c>
      <c r="Q6" t="s">
        <v>49</v>
      </c>
    </row>
    <row r="7" spans="1:18" x14ac:dyDescent="0.3">
      <c r="A7" s="11">
        <v>2</v>
      </c>
      <c r="B7" s="23" t="s">
        <v>868</v>
      </c>
      <c r="C7" s="23" t="s">
        <v>869</v>
      </c>
      <c r="D7" s="24" t="s">
        <v>870</v>
      </c>
      <c r="E7" s="98">
        <v>1</v>
      </c>
      <c r="F7" s="98" t="s">
        <v>71</v>
      </c>
      <c r="G7" s="34" t="s">
        <v>871</v>
      </c>
      <c r="H7" s="33" t="s">
        <v>141</v>
      </c>
      <c r="I7" s="9">
        <v>1</v>
      </c>
      <c r="J7" s="9">
        <v>1</v>
      </c>
      <c r="K7" s="9">
        <v>1</v>
      </c>
      <c r="L7" s="82" t="s">
        <v>872</v>
      </c>
      <c r="M7" s="82" t="s">
        <v>873</v>
      </c>
      <c r="N7" s="82" t="s">
        <v>873</v>
      </c>
      <c r="O7" s="82">
        <v>1</v>
      </c>
      <c r="P7" s="82">
        <v>1</v>
      </c>
      <c r="Q7" s="82">
        <v>1</v>
      </c>
    </row>
    <row r="8" spans="1:18" x14ac:dyDescent="0.3">
      <c r="A8" s="11">
        <v>3</v>
      </c>
      <c r="B8" s="23" t="s">
        <v>874</v>
      </c>
      <c r="C8" s="23" t="s">
        <v>875</v>
      </c>
      <c r="D8" s="24" t="s">
        <v>876</v>
      </c>
      <c r="E8" s="98">
        <v>45</v>
      </c>
      <c r="F8" s="98" t="s">
        <v>71</v>
      </c>
      <c r="G8" s="34" t="s">
        <v>705</v>
      </c>
      <c r="H8" s="33" t="s">
        <v>261</v>
      </c>
      <c r="I8" s="9">
        <v>3</v>
      </c>
      <c r="J8" s="9">
        <v>3</v>
      </c>
      <c r="K8" s="9">
        <v>3</v>
      </c>
      <c r="L8" s="82" t="s">
        <v>877</v>
      </c>
      <c r="M8" s="82" t="s">
        <v>877</v>
      </c>
      <c r="N8" s="82" t="s">
        <v>877</v>
      </c>
      <c r="O8" s="82"/>
      <c r="P8" s="82"/>
      <c r="Q8" s="82"/>
    </row>
    <row r="9" spans="1:18" x14ac:dyDescent="0.3">
      <c r="A9" s="11">
        <v>4</v>
      </c>
      <c r="B9" s="23" t="s">
        <v>878</v>
      </c>
      <c r="C9" s="23" t="s">
        <v>879</v>
      </c>
      <c r="D9" s="24" t="s">
        <v>880</v>
      </c>
      <c r="E9" s="98">
        <v>1</v>
      </c>
      <c r="F9" s="98" t="s">
        <v>71</v>
      </c>
      <c r="G9" s="34" t="s">
        <v>881</v>
      </c>
      <c r="H9" s="33" t="s">
        <v>261</v>
      </c>
      <c r="I9" s="9">
        <v>1</v>
      </c>
      <c r="J9" s="9">
        <v>1</v>
      </c>
      <c r="K9" s="9">
        <v>1</v>
      </c>
      <c r="L9" s="82" t="s">
        <v>882</v>
      </c>
      <c r="M9" s="82" t="s">
        <v>882</v>
      </c>
      <c r="N9" s="82" t="s">
        <v>882</v>
      </c>
      <c r="O9" s="82">
        <v>1</v>
      </c>
      <c r="P9" s="82">
        <v>1</v>
      </c>
      <c r="Q9" s="82">
        <v>1</v>
      </c>
    </row>
    <row r="10" spans="1:18" ht="20.399999999999999" x14ac:dyDescent="0.3">
      <c r="A10" s="11">
        <v>5</v>
      </c>
      <c r="B10" s="23" t="s">
        <v>883</v>
      </c>
      <c r="C10" s="23" t="s">
        <v>884</v>
      </c>
      <c r="D10" s="24" t="s">
        <v>885</v>
      </c>
      <c r="E10" s="98">
        <v>18</v>
      </c>
      <c r="F10" s="98" t="s">
        <v>56</v>
      </c>
      <c r="G10" s="34" t="s">
        <v>886</v>
      </c>
      <c r="H10" s="33" t="s">
        <v>261</v>
      </c>
      <c r="I10" s="9">
        <v>1</v>
      </c>
      <c r="J10" s="9">
        <v>1</v>
      </c>
      <c r="K10" s="9">
        <v>1</v>
      </c>
      <c r="L10" t="s">
        <v>685</v>
      </c>
      <c r="M10" t="s">
        <v>685</v>
      </c>
      <c r="N10" t="s">
        <v>685</v>
      </c>
      <c r="O10" t="s">
        <v>49</v>
      </c>
      <c r="P10" t="s">
        <v>49</v>
      </c>
      <c r="Q10" t="s">
        <v>49</v>
      </c>
    </row>
    <row r="11" spans="1:18" ht="40.799999999999997" x14ac:dyDescent="0.3">
      <c r="A11" s="11">
        <v>6</v>
      </c>
      <c r="B11" s="23" t="s">
        <v>887</v>
      </c>
      <c r="C11" s="23" t="s">
        <v>888</v>
      </c>
      <c r="D11" s="24" t="s">
        <v>889</v>
      </c>
      <c r="E11" s="98">
        <v>18</v>
      </c>
      <c r="F11" s="98" t="s">
        <v>56</v>
      </c>
      <c r="G11" s="34" t="s">
        <v>890</v>
      </c>
      <c r="H11" s="33" t="s">
        <v>261</v>
      </c>
      <c r="I11" s="9">
        <v>3</v>
      </c>
      <c r="J11" s="9">
        <v>3</v>
      </c>
      <c r="K11" s="9">
        <v>3</v>
      </c>
      <c r="L11" t="s">
        <v>48</v>
      </c>
      <c r="M11" t="s">
        <v>48</v>
      </c>
      <c r="N11" t="s">
        <v>48</v>
      </c>
      <c r="O11" t="s">
        <v>81</v>
      </c>
      <c r="P11" t="s">
        <v>81</v>
      </c>
      <c r="Q11" t="s">
        <v>81</v>
      </c>
    </row>
    <row r="12" spans="1:18" ht="30.6" x14ac:dyDescent="0.3">
      <c r="A12" s="11">
        <v>7</v>
      </c>
      <c r="B12" s="23" t="s">
        <v>681</v>
      </c>
      <c r="C12" s="23" t="s">
        <v>891</v>
      </c>
      <c r="D12" s="24" t="s">
        <v>892</v>
      </c>
      <c r="E12" s="98">
        <v>1</v>
      </c>
      <c r="F12" s="98" t="s">
        <v>56</v>
      </c>
      <c r="G12" s="34" t="s">
        <v>893</v>
      </c>
      <c r="H12" s="33" t="s">
        <v>141</v>
      </c>
      <c r="I12" s="9">
        <v>2</v>
      </c>
      <c r="J12" s="9">
        <v>2</v>
      </c>
      <c r="K12" s="9">
        <v>2</v>
      </c>
      <c r="L12" t="s">
        <v>685</v>
      </c>
      <c r="M12" t="s">
        <v>685</v>
      </c>
      <c r="N12" t="s">
        <v>685</v>
      </c>
      <c r="O12">
        <v>1</v>
      </c>
      <c r="P12">
        <v>1</v>
      </c>
      <c r="Q12">
        <v>1</v>
      </c>
    </row>
    <row r="13" spans="1:18" x14ac:dyDescent="0.3">
      <c r="A13" s="35"/>
      <c r="B13" s="36"/>
      <c r="C13" s="36"/>
      <c r="D13" s="37"/>
      <c r="E13" s="99"/>
      <c r="F13" s="99"/>
      <c r="G13" s="38"/>
      <c r="H13" s="39"/>
      <c r="I13" s="40"/>
      <c r="J13" s="40"/>
      <c r="K13" s="40"/>
    </row>
  </sheetData>
  <autoFilter ref="A5:Q12"/>
  <mergeCells count="5">
    <mergeCell ref="L4:N4"/>
    <mergeCell ref="I4:K4"/>
    <mergeCell ref="A1:K1"/>
    <mergeCell ref="A2:F2"/>
    <mergeCell ref="A3:K3"/>
  </mergeCells>
  <conditionalFormatting sqref="I6:K13">
    <cfRule type="colorScale" priority="9">
      <colorScale>
        <cfvo type="num" val="1"/>
        <cfvo type="num" val="2"/>
        <cfvo type="num" val="3"/>
        <color rgb="FFF8696B"/>
        <color rgb="FFFFFF00"/>
        <color theme="9"/>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R1" sqref="R1:R1048576"/>
    </sheetView>
  </sheetViews>
  <sheetFormatPr baseColWidth="10" defaultColWidth="11.44140625" defaultRowHeight="14.4" x14ac:dyDescent="0.3"/>
  <cols>
    <col min="18" max="18" width="11.44140625" style="104"/>
  </cols>
  <sheetData>
    <row r="1" spans="1:18" x14ac:dyDescent="0.3">
      <c r="A1" s="4"/>
      <c r="B1" s="5"/>
      <c r="C1" s="5"/>
      <c r="D1" s="5"/>
      <c r="E1" s="5"/>
      <c r="F1" s="5"/>
      <c r="G1" s="5"/>
      <c r="H1" s="32"/>
      <c r="I1" s="113" t="s">
        <v>27</v>
      </c>
      <c r="J1" s="113"/>
      <c r="K1" s="113"/>
      <c r="L1" s="113" t="s">
        <v>28</v>
      </c>
      <c r="M1" s="113"/>
      <c r="N1" s="113"/>
      <c r="O1" s="53"/>
      <c r="P1" s="54"/>
      <c r="Q1" s="54"/>
    </row>
    <row r="2" spans="1:18" ht="27.6" x14ac:dyDescent="0.3">
      <c r="A2" s="4"/>
      <c r="B2" s="97" t="s">
        <v>29</v>
      </c>
      <c r="C2" s="97" t="s">
        <v>30</v>
      </c>
      <c r="D2" s="97" t="s">
        <v>31</v>
      </c>
      <c r="E2" s="97" t="s">
        <v>32</v>
      </c>
      <c r="F2" s="97" t="s">
        <v>33</v>
      </c>
      <c r="G2" s="97" t="s">
        <v>34</v>
      </c>
      <c r="H2" s="97" t="s">
        <v>36</v>
      </c>
      <c r="I2" s="97" t="s">
        <v>37</v>
      </c>
      <c r="J2" s="97" t="s">
        <v>38</v>
      </c>
      <c r="K2" s="97" t="s">
        <v>39</v>
      </c>
      <c r="L2" s="97" t="s">
        <v>37</v>
      </c>
      <c r="M2" s="97" t="s">
        <v>38</v>
      </c>
      <c r="N2" s="97" t="s">
        <v>39</v>
      </c>
      <c r="O2" s="92" t="s">
        <v>40</v>
      </c>
      <c r="P2" s="92" t="s">
        <v>41</v>
      </c>
      <c r="Q2" s="92" t="s">
        <v>42</v>
      </c>
      <c r="R2" s="107" t="s">
        <v>1057</v>
      </c>
    </row>
    <row r="3" spans="1:18" ht="15.6" x14ac:dyDescent="0.3">
      <c r="B3" s="30" t="s">
        <v>655</v>
      </c>
      <c r="C3" s="30"/>
    </row>
    <row r="4" spans="1:18" x14ac:dyDescent="0.3">
      <c r="B4" s="112" t="s">
        <v>894</v>
      </c>
      <c r="C4" s="112"/>
      <c r="D4" s="29"/>
      <c r="E4" s="29"/>
      <c r="F4" s="29"/>
      <c r="G4" s="29"/>
      <c r="H4" s="29"/>
      <c r="I4" s="29"/>
      <c r="J4" s="29"/>
      <c r="K4" s="29"/>
      <c r="L4" s="29"/>
    </row>
    <row r="5" spans="1:18" ht="30.6" x14ac:dyDescent="0.3">
      <c r="A5" s="11">
        <v>1</v>
      </c>
      <c r="B5" s="23" t="s">
        <v>895</v>
      </c>
      <c r="C5" s="23" t="s">
        <v>896</v>
      </c>
      <c r="D5" s="24" t="s">
        <v>897</v>
      </c>
      <c r="E5" s="98">
        <v>2</v>
      </c>
      <c r="F5" s="98" t="s">
        <v>56</v>
      </c>
      <c r="G5" s="34" t="s">
        <v>660</v>
      </c>
      <c r="H5" s="33" t="s">
        <v>141</v>
      </c>
      <c r="I5" s="9">
        <v>1</v>
      </c>
      <c r="J5" s="9">
        <v>1</v>
      </c>
      <c r="K5" s="9">
        <v>1</v>
      </c>
      <c r="L5" t="s">
        <v>685</v>
      </c>
      <c r="M5" t="s">
        <v>685</v>
      </c>
      <c r="N5" t="s">
        <v>685</v>
      </c>
      <c r="O5" t="s">
        <v>49</v>
      </c>
      <c r="P5" t="s">
        <v>49</v>
      </c>
      <c r="Q5" t="s">
        <v>49</v>
      </c>
    </row>
    <row r="6" spans="1:18" ht="409.6" x14ac:dyDescent="0.3">
      <c r="A6" s="11">
        <v>2</v>
      </c>
      <c r="B6" s="23" t="s">
        <v>898</v>
      </c>
      <c r="C6" s="23" t="s">
        <v>899</v>
      </c>
      <c r="D6" s="41" t="s">
        <v>900</v>
      </c>
      <c r="E6" s="98">
        <v>3</v>
      </c>
      <c r="F6" s="98" t="s">
        <v>901</v>
      </c>
      <c r="G6" s="42" t="s">
        <v>902</v>
      </c>
      <c r="H6" s="33" t="s">
        <v>64</v>
      </c>
      <c r="I6" s="9">
        <v>1</v>
      </c>
      <c r="J6" s="9">
        <v>1</v>
      </c>
      <c r="K6" s="9">
        <v>1</v>
      </c>
      <c r="L6" s="87" t="s">
        <v>685</v>
      </c>
      <c r="M6" s="87" t="s">
        <v>903</v>
      </c>
      <c r="N6" s="87" t="s">
        <v>685</v>
      </c>
      <c r="O6" s="87">
        <v>1</v>
      </c>
      <c r="P6" s="87">
        <v>1</v>
      </c>
      <c r="Q6" s="87">
        <v>1</v>
      </c>
    </row>
    <row r="7" spans="1:18" ht="132.6" x14ac:dyDescent="0.3">
      <c r="A7" s="11">
        <v>3</v>
      </c>
      <c r="B7" s="23" t="s">
        <v>904</v>
      </c>
      <c r="C7" s="23" t="s">
        <v>905</v>
      </c>
      <c r="D7" s="24" t="s">
        <v>906</v>
      </c>
      <c r="E7" s="98">
        <v>1</v>
      </c>
      <c r="F7" s="98" t="s">
        <v>56</v>
      </c>
      <c r="G7" s="34" t="s">
        <v>907</v>
      </c>
      <c r="H7" s="33"/>
      <c r="I7" s="9">
        <v>2</v>
      </c>
      <c r="J7" s="9">
        <v>2</v>
      </c>
      <c r="K7" s="9">
        <v>2</v>
      </c>
      <c r="L7" s="88" t="s">
        <v>908</v>
      </c>
      <c r="M7" s="87" t="s">
        <v>48</v>
      </c>
      <c r="N7" s="88" t="s">
        <v>908</v>
      </c>
      <c r="O7" s="87" t="s">
        <v>49</v>
      </c>
      <c r="P7" s="87" t="s">
        <v>81</v>
      </c>
      <c r="Q7" s="87" t="s">
        <v>49</v>
      </c>
    </row>
    <row r="8" spans="1:18" ht="163.19999999999999" x14ac:dyDescent="0.3">
      <c r="A8" s="85">
        <v>4</v>
      </c>
      <c r="B8" s="81" t="s">
        <v>909</v>
      </c>
      <c r="C8" s="81" t="s">
        <v>910</v>
      </c>
      <c r="D8" s="74" t="s">
        <v>911</v>
      </c>
      <c r="E8" s="75">
        <v>18</v>
      </c>
      <c r="F8" s="75" t="s">
        <v>71</v>
      </c>
      <c r="G8" s="83" t="s">
        <v>912</v>
      </c>
      <c r="H8" s="84" t="s">
        <v>64</v>
      </c>
      <c r="I8" s="84">
        <v>1</v>
      </c>
      <c r="J8" s="84">
        <v>1</v>
      </c>
      <c r="K8" s="84">
        <v>1</v>
      </c>
      <c r="L8" s="89" t="s">
        <v>913</v>
      </c>
      <c r="M8" s="87" t="s">
        <v>914</v>
      </c>
      <c r="N8" s="90" t="s">
        <v>915</v>
      </c>
      <c r="O8" s="87">
        <v>1</v>
      </c>
      <c r="P8" s="87">
        <v>1</v>
      </c>
      <c r="Q8" s="87">
        <v>1</v>
      </c>
    </row>
    <row r="9" spans="1:18" ht="102" x14ac:dyDescent="0.3">
      <c r="A9" s="11">
        <v>5</v>
      </c>
      <c r="B9" s="23" t="s">
        <v>916</v>
      </c>
      <c r="C9" s="23" t="s">
        <v>917</v>
      </c>
      <c r="D9" s="24" t="s">
        <v>918</v>
      </c>
      <c r="E9" s="98">
        <v>10</v>
      </c>
      <c r="F9" s="98" t="s">
        <v>71</v>
      </c>
      <c r="G9" s="34" t="s">
        <v>919</v>
      </c>
      <c r="H9" s="33" t="s">
        <v>141</v>
      </c>
      <c r="I9" s="9">
        <v>0</v>
      </c>
      <c r="J9" s="9">
        <v>0</v>
      </c>
      <c r="K9" s="9">
        <v>2</v>
      </c>
      <c r="L9" s="87" t="s">
        <v>49</v>
      </c>
      <c r="M9" s="87" t="s">
        <v>49</v>
      </c>
      <c r="N9" s="87" t="s">
        <v>48</v>
      </c>
      <c r="O9" s="87" t="s">
        <v>49</v>
      </c>
      <c r="P9" s="87" t="s">
        <v>49</v>
      </c>
      <c r="Q9" s="87" t="s">
        <v>81</v>
      </c>
    </row>
    <row r="10" spans="1:18" ht="40.799999999999997" x14ac:dyDescent="0.3">
      <c r="A10" s="11">
        <v>6</v>
      </c>
      <c r="B10" s="23" t="s">
        <v>920</v>
      </c>
      <c r="C10" s="23" t="s">
        <v>921</v>
      </c>
      <c r="D10" s="24" t="s">
        <v>257</v>
      </c>
      <c r="E10" s="98">
        <v>20</v>
      </c>
      <c r="F10" s="98" t="s">
        <v>71</v>
      </c>
      <c r="G10" s="34" t="s">
        <v>129</v>
      </c>
      <c r="H10" s="33" t="s">
        <v>141</v>
      </c>
      <c r="I10" s="9">
        <v>0</v>
      </c>
      <c r="J10" s="9">
        <v>0</v>
      </c>
      <c r="K10" s="9">
        <v>0</v>
      </c>
      <c r="L10" s="87" t="s">
        <v>49</v>
      </c>
      <c r="M10" s="87" t="s">
        <v>49</v>
      </c>
      <c r="N10" s="87" t="s">
        <v>49</v>
      </c>
      <c r="O10" s="87" t="s">
        <v>49</v>
      </c>
      <c r="P10" s="87" t="s">
        <v>49</v>
      </c>
      <c r="Q10" s="87" t="s">
        <v>49</v>
      </c>
    </row>
    <row r="11" spans="1:18" ht="216" x14ac:dyDescent="0.3">
      <c r="A11" s="11">
        <v>7</v>
      </c>
      <c r="B11" s="23" t="s">
        <v>922</v>
      </c>
      <c r="C11" s="23" t="s">
        <v>923</v>
      </c>
      <c r="D11" s="24" t="s">
        <v>924</v>
      </c>
      <c r="E11" s="98">
        <v>10</v>
      </c>
      <c r="F11" s="98" t="s">
        <v>71</v>
      </c>
      <c r="G11" s="34" t="s">
        <v>925</v>
      </c>
      <c r="H11" s="33" t="s">
        <v>64</v>
      </c>
      <c r="I11" s="9">
        <v>1</v>
      </c>
      <c r="J11" s="9">
        <v>1</v>
      </c>
      <c r="K11" s="9">
        <v>1</v>
      </c>
      <c r="L11" s="89" t="s">
        <v>926</v>
      </c>
      <c r="M11" s="87" t="s">
        <v>74</v>
      </c>
      <c r="N11" s="90" t="s">
        <v>927</v>
      </c>
      <c r="O11" s="87">
        <v>1</v>
      </c>
      <c r="P11" s="87">
        <v>1</v>
      </c>
      <c r="Q11" s="87">
        <v>1</v>
      </c>
    </row>
    <row r="12" spans="1:18" ht="409.6" x14ac:dyDescent="0.3">
      <c r="A12" s="11">
        <v>8</v>
      </c>
      <c r="B12" s="23" t="s">
        <v>928</v>
      </c>
      <c r="C12" s="23" t="s">
        <v>929</v>
      </c>
      <c r="D12" s="24" t="s">
        <v>930</v>
      </c>
      <c r="E12" s="98">
        <v>1</v>
      </c>
      <c r="F12" s="98" t="s">
        <v>56</v>
      </c>
      <c r="G12" s="34" t="s">
        <v>931</v>
      </c>
      <c r="H12" s="33" t="s">
        <v>141</v>
      </c>
      <c r="I12" s="9">
        <v>3</v>
      </c>
      <c r="J12" s="9">
        <v>3</v>
      </c>
      <c r="K12" s="9">
        <v>1</v>
      </c>
      <c r="L12" s="91" t="s">
        <v>932</v>
      </c>
      <c r="M12" s="87" t="s">
        <v>933</v>
      </c>
      <c r="N12" s="91" t="s">
        <v>932</v>
      </c>
      <c r="O12" s="87">
        <v>1</v>
      </c>
      <c r="P12" s="87">
        <v>1</v>
      </c>
      <c r="Q12" s="87">
        <v>1</v>
      </c>
    </row>
    <row r="13" spans="1:18" ht="102" x14ac:dyDescent="0.3">
      <c r="A13" s="11">
        <v>9</v>
      </c>
      <c r="B13" s="23" t="s">
        <v>934</v>
      </c>
      <c r="C13" s="23" t="s">
        <v>935</v>
      </c>
      <c r="D13" s="24" t="s">
        <v>936</v>
      </c>
      <c r="E13" s="98">
        <v>90</v>
      </c>
      <c r="F13" s="98" t="s">
        <v>71</v>
      </c>
      <c r="G13" s="34" t="s">
        <v>129</v>
      </c>
      <c r="H13" s="33"/>
      <c r="I13" s="9">
        <v>3</v>
      </c>
      <c r="J13" s="9">
        <v>3</v>
      </c>
      <c r="K13" s="9">
        <v>3</v>
      </c>
      <c r="L13" s="91" t="s">
        <v>937</v>
      </c>
      <c r="M13" s="87" t="s">
        <v>48</v>
      </c>
      <c r="N13" s="91" t="s">
        <v>937</v>
      </c>
      <c r="O13" s="87" t="s">
        <v>49</v>
      </c>
      <c r="P13" s="87" t="s">
        <v>81</v>
      </c>
      <c r="Q13" s="87" t="s">
        <v>49</v>
      </c>
    </row>
    <row r="14" spans="1:18" x14ac:dyDescent="0.3">
      <c r="B14" s="27" t="s">
        <v>200</v>
      </c>
    </row>
  </sheetData>
  <mergeCells count="3">
    <mergeCell ref="B4:C4"/>
    <mergeCell ref="I1:K1"/>
    <mergeCell ref="L1:N1"/>
  </mergeCells>
  <conditionalFormatting sqref="I5:K13">
    <cfRule type="colorScale" priority="1">
      <colorScale>
        <cfvo type="num" val="1"/>
        <cfvo type="num" val="2"/>
        <cfvo type="num" val="3"/>
        <color rgb="FFF8696B"/>
        <color rgb="FFFFFF00"/>
        <color theme="9"/>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ColWidth="11.44140625" defaultRowHeight="14.4" x14ac:dyDescent="0.3"/>
  <cols>
    <col min="2" max="2" width="24.6640625" customWidth="1"/>
    <col min="3" max="3" width="38.44140625" customWidth="1"/>
    <col min="6" max="6" width="27.6640625" customWidth="1"/>
  </cols>
  <sheetData>
    <row r="1" spans="1:8" ht="15.6" x14ac:dyDescent="0.3">
      <c r="A1" s="126" t="s">
        <v>938</v>
      </c>
      <c r="B1" s="126"/>
      <c r="C1" s="126"/>
      <c r="D1" s="126"/>
      <c r="E1" s="126"/>
      <c r="F1" s="126"/>
      <c r="G1" s="30"/>
      <c r="H1" s="30"/>
    </row>
    <row r="2" spans="1:8" ht="15.6" x14ac:dyDescent="0.3">
      <c r="A2" s="97" t="s">
        <v>939</v>
      </c>
      <c r="B2" s="97" t="s">
        <v>940</v>
      </c>
      <c r="C2" s="97" t="s">
        <v>941</v>
      </c>
      <c r="D2" s="97" t="s">
        <v>942</v>
      </c>
      <c r="E2" s="97" t="s">
        <v>943</v>
      </c>
      <c r="F2" s="97" t="s">
        <v>944</v>
      </c>
      <c r="G2" s="100"/>
      <c r="H2" s="100"/>
    </row>
    <row r="3" spans="1:8" ht="81.599999999999994" x14ac:dyDescent="0.3">
      <c r="A3" s="44">
        <v>1</v>
      </c>
      <c r="B3" s="45" t="s">
        <v>945</v>
      </c>
      <c r="C3" s="46" t="s">
        <v>946</v>
      </c>
      <c r="D3" s="47"/>
      <c r="E3" s="45" t="s">
        <v>71</v>
      </c>
      <c r="F3" s="48" t="s">
        <v>947</v>
      </c>
    </row>
    <row r="6" spans="1:8" ht="15.6" x14ac:dyDescent="0.3">
      <c r="G6" s="100"/>
      <c r="H6" s="100"/>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K9" sqref="K9:K11"/>
    </sheetView>
  </sheetViews>
  <sheetFormatPr baseColWidth="10" defaultColWidth="11.44140625" defaultRowHeight="14.4" x14ac:dyDescent="0.3"/>
  <cols>
    <col min="1" max="1" width="4.88671875" customWidth="1"/>
    <col min="2" max="2" width="13.88671875" customWidth="1"/>
    <col min="3" max="3" width="12.44140625" customWidth="1"/>
    <col min="4" max="4" width="23.5546875" customWidth="1"/>
    <col min="7" max="7" width="42.44140625" customWidth="1"/>
    <col min="8" max="8" width="1.6640625" bestFit="1" customWidth="1"/>
    <col min="9" max="9" width="22.109375" customWidth="1"/>
  </cols>
  <sheetData>
    <row r="1" spans="1:13" ht="15.6" x14ac:dyDescent="0.3">
      <c r="A1" s="121" t="s">
        <v>948</v>
      </c>
      <c r="B1" s="121"/>
      <c r="C1" s="121"/>
    </row>
    <row r="2" spans="1:13" ht="47.4" customHeight="1" x14ac:dyDescent="0.3">
      <c r="A2" s="127" t="s">
        <v>949</v>
      </c>
      <c r="B2" s="127"/>
      <c r="C2" s="127"/>
      <c r="D2" s="127"/>
      <c r="E2" s="127"/>
      <c r="F2" s="127"/>
      <c r="G2" s="127"/>
      <c r="H2" s="127"/>
      <c r="I2" s="127"/>
    </row>
    <row r="3" spans="1:13" ht="25.95" customHeight="1" x14ac:dyDescent="0.3">
      <c r="A3" s="4"/>
      <c r="B3" s="5"/>
      <c r="C3" s="5"/>
      <c r="D3" s="5"/>
      <c r="E3" s="5"/>
      <c r="F3" s="5"/>
      <c r="G3" s="5"/>
      <c r="H3" s="32"/>
      <c r="I3" s="43" t="s">
        <v>27</v>
      </c>
      <c r="J3" s="97" t="s">
        <v>28</v>
      </c>
      <c r="K3" s="53"/>
      <c r="L3" s="54"/>
      <c r="M3" s="54"/>
    </row>
    <row r="4" spans="1:13" ht="20.399999999999999" x14ac:dyDescent="0.3">
      <c r="A4" s="4"/>
      <c r="B4" s="97" t="s">
        <v>29</v>
      </c>
      <c r="C4" s="97" t="s">
        <v>30</v>
      </c>
      <c r="D4" s="97" t="s">
        <v>31</v>
      </c>
      <c r="E4" s="97" t="s">
        <v>32</v>
      </c>
      <c r="F4" s="97" t="s">
        <v>33</v>
      </c>
      <c r="G4" s="97" t="s">
        <v>34</v>
      </c>
      <c r="H4" s="97" t="s">
        <v>36</v>
      </c>
      <c r="I4" s="97" t="s">
        <v>39</v>
      </c>
      <c r="J4" s="97" t="s">
        <v>39</v>
      </c>
      <c r="K4" s="56" t="s">
        <v>42</v>
      </c>
    </row>
    <row r="5" spans="1:13" ht="30.6" x14ac:dyDescent="0.3">
      <c r="A5" s="11">
        <v>1</v>
      </c>
      <c r="B5" s="23" t="s">
        <v>657</v>
      </c>
      <c r="C5" s="23" t="s">
        <v>950</v>
      </c>
      <c r="D5" s="24" t="s">
        <v>951</v>
      </c>
      <c r="E5" s="98">
        <v>2</v>
      </c>
      <c r="F5" s="98" t="s">
        <v>56</v>
      </c>
      <c r="G5" s="34" t="s">
        <v>867</v>
      </c>
      <c r="H5" s="9" t="s">
        <v>47</v>
      </c>
      <c r="I5" s="9">
        <v>1</v>
      </c>
      <c r="J5" t="s">
        <v>48</v>
      </c>
      <c r="K5" t="s">
        <v>81</v>
      </c>
    </row>
    <row r="6" spans="1:13" ht="20.399999999999999" x14ac:dyDescent="0.3">
      <c r="A6" s="11">
        <v>2</v>
      </c>
      <c r="B6" s="23" t="s">
        <v>868</v>
      </c>
      <c r="C6" s="23" t="s">
        <v>952</v>
      </c>
      <c r="D6" s="24" t="s">
        <v>953</v>
      </c>
      <c r="E6" s="98">
        <v>1</v>
      </c>
      <c r="F6" s="98" t="s">
        <v>71</v>
      </c>
      <c r="G6" s="34" t="s">
        <v>954</v>
      </c>
      <c r="H6" s="9" t="s">
        <v>47</v>
      </c>
      <c r="I6" s="9">
        <v>1</v>
      </c>
      <c r="J6" t="s">
        <v>48</v>
      </c>
      <c r="K6" t="s">
        <v>81</v>
      </c>
    </row>
    <row r="7" spans="1:13" ht="20.399999999999999" x14ac:dyDescent="0.3">
      <c r="A7" s="11">
        <v>3</v>
      </c>
      <c r="B7" s="23" t="s">
        <v>955</v>
      </c>
      <c r="C7" s="23" t="s">
        <v>956</v>
      </c>
      <c r="D7" s="24" t="s">
        <v>957</v>
      </c>
      <c r="E7" s="98">
        <v>60</v>
      </c>
      <c r="F7" s="98" t="s">
        <v>71</v>
      </c>
      <c r="G7" s="34" t="s">
        <v>705</v>
      </c>
      <c r="H7" s="9" t="s">
        <v>64</v>
      </c>
      <c r="I7" s="9">
        <v>1</v>
      </c>
      <c r="J7" t="s">
        <v>48</v>
      </c>
      <c r="K7" t="s">
        <v>81</v>
      </c>
    </row>
    <row r="8" spans="1:13" ht="30.6" x14ac:dyDescent="0.3">
      <c r="A8" s="11">
        <v>4</v>
      </c>
      <c r="B8" s="23" t="s">
        <v>958</v>
      </c>
      <c r="C8" s="23" t="s">
        <v>959</v>
      </c>
      <c r="D8" s="24" t="s">
        <v>960</v>
      </c>
      <c r="E8" s="98">
        <v>4</v>
      </c>
      <c r="F8" s="98" t="s">
        <v>56</v>
      </c>
      <c r="G8" s="34" t="s">
        <v>705</v>
      </c>
      <c r="H8" s="9" t="s">
        <v>64</v>
      </c>
      <c r="I8" s="9">
        <v>3</v>
      </c>
      <c r="J8" t="s">
        <v>48</v>
      </c>
      <c r="K8" t="s">
        <v>81</v>
      </c>
    </row>
    <row r="9" spans="1:13" ht="61.2" x14ac:dyDescent="0.3">
      <c r="A9" s="11">
        <v>5</v>
      </c>
      <c r="B9" s="23" t="s">
        <v>961</v>
      </c>
      <c r="C9" s="23" t="s">
        <v>581</v>
      </c>
      <c r="D9" s="24" t="s">
        <v>962</v>
      </c>
      <c r="E9" s="98">
        <v>18</v>
      </c>
      <c r="F9" s="98" t="s">
        <v>56</v>
      </c>
      <c r="G9" s="34" t="s">
        <v>963</v>
      </c>
      <c r="H9" s="9" t="s">
        <v>64</v>
      </c>
      <c r="I9" s="9">
        <v>1</v>
      </c>
      <c r="J9" t="s">
        <v>685</v>
      </c>
      <c r="K9">
        <v>1</v>
      </c>
    </row>
    <row r="10" spans="1:13" ht="71.400000000000006" x14ac:dyDescent="0.3">
      <c r="A10" s="11">
        <v>6</v>
      </c>
      <c r="B10" s="23" t="s">
        <v>964</v>
      </c>
      <c r="C10" s="23" t="s">
        <v>584</v>
      </c>
      <c r="D10" s="24" t="s">
        <v>965</v>
      </c>
      <c r="E10" s="98">
        <v>18</v>
      </c>
      <c r="F10" s="98" t="s">
        <v>56</v>
      </c>
      <c r="G10" s="34" t="s">
        <v>966</v>
      </c>
      <c r="H10" s="9" t="s">
        <v>64</v>
      </c>
      <c r="I10" s="9">
        <v>1</v>
      </c>
      <c r="J10" t="s">
        <v>685</v>
      </c>
      <c r="K10">
        <v>1</v>
      </c>
    </row>
    <row r="11" spans="1:13" ht="61.2" x14ac:dyDescent="0.3">
      <c r="A11" s="11">
        <v>7</v>
      </c>
      <c r="B11" s="23" t="s">
        <v>967</v>
      </c>
      <c r="C11" s="23" t="s">
        <v>588</v>
      </c>
      <c r="D11" s="24" t="s">
        <v>968</v>
      </c>
      <c r="E11" s="98">
        <v>18</v>
      </c>
      <c r="F11" s="98"/>
      <c r="G11" s="34" t="s">
        <v>969</v>
      </c>
      <c r="H11" s="9" t="s">
        <v>64</v>
      </c>
      <c r="I11" s="9">
        <v>2</v>
      </c>
      <c r="J11" t="s">
        <v>685</v>
      </c>
      <c r="K11">
        <v>1</v>
      </c>
    </row>
  </sheetData>
  <mergeCells count="2">
    <mergeCell ref="A2:I2"/>
    <mergeCell ref="A1:C1"/>
  </mergeCells>
  <conditionalFormatting sqref="I5">
    <cfRule type="colorScale" priority="6">
      <colorScale>
        <cfvo type="num" val="1"/>
        <cfvo type="num" val="2"/>
        <cfvo type="num" val="3"/>
        <color rgb="FFF8696B"/>
        <color rgb="FFFFFF00"/>
        <color theme="9"/>
      </colorScale>
    </cfRule>
  </conditionalFormatting>
  <conditionalFormatting sqref="I6:I8">
    <cfRule type="colorScale" priority="4">
      <colorScale>
        <cfvo type="num" val="1"/>
        <cfvo type="num" val="2"/>
        <cfvo type="num" val="3"/>
        <color rgb="FFF8696B"/>
        <color rgb="FFFFFF00"/>
        <color theme="9"/>
      </colorScale>
    </cfRule>
  </conditionalFormatting>
  <conditionalFormatting sqref="I9:I10">
    <cfRule type="colorScale" priority="3">
      <colorScale>
        <cfvo type="num" val="1"/>
        <cfvo type="num" val="2"/>
        <cfvo type="num" val="3"/>
        <color rgb="FFF8696B"/>
        <color rgb="FFFFFF00"/>
        <color theme="9"/>
      </colorScale>
    </cfRule>
  </conditionalFormatting>
  <conditionalFormatting sqref="I11">
    <cfRule type="colorScale" priority="1">
      <colorScale>
        <cfvo type="num" val="1"/>
        <cfvo type="num" val="2"/>
        <cfvo type="num" val="3"/>
        <color rgb="FFF8696B"/>
        <color rgb="FFFFFF00"/>
        <color theme="9"/>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5DE511DE233D646AE26111A9F7D7E70" ma:contentTypeVersion="5" ma:contentTypeDescription="Crear nuevo documento." ma:contentTypeScope="" ma:versionID="8d5db88e97b332a3b95a47cfb54d4dbd">
  <xsd:schema xmlns:xsd="http://www.w3.org/2001/XMLSchema" xmlns:xs="http://www.w3.org/2001/XMLSchema" xmlns:p="http://schemas.microsoft.com/office/2006/metadata/properties" xmlns:ns2="39f28cbd-3e34-4463-a988-b82bde14bb17" targetNamespace="http://schemas.microsoft.com/office/2006/metadata/properties" ma:root="true" ma:fieldsID="3824da2114d227aa32844f003cd12a7e" ns2:_="">
    <xsd:import namespace="39f28cbd-3e34-4463-a988-b82bde14bb1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f28cbd-3e34-4463-a988-b82bde14bb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732410-A7DD-42CA-A5FB-FF1DC4623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f28cbd-3e34-4463-a988-b82bde14bb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01FA71-02C8-4A9E-9390-04C0D6316EA6}">
  <ds:schemaRefs>
    <ds:schemaRef ds:uri="http://schemas.microsoft.com/sharepoint/v3/contenttype/forms"/>
  </ds:schemaRefs>
</ds:datastoreItem>
</file>

<file path=customXml/itemProps3.xml><?xml version="1.0" encoding="utf-8"?>
<ds:datastoreItem xmlns:ds="http://schemas.openxmlformats.org/officeDocument/2006/customXml" ds:itemID="{2481642F-5138-443F-9987-2634C3CB42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Documento</vt:lpstr>
      <vt:lpstr>Estimacion</vt:lpstr>
      <vt:lpstr>Encabezado</vt:lpstr>
      <vt:lpstr>Detalle</vt:lpstr>
      <vt:lpstr>SUBTOTALES INFORMATIVOS</vt:lpstr>
      <vt:lpstr>Descuentos y Recargos</vt:lpstr>
      <vt:lpstr>Información Referencia</vt:lpstr>
      <vt:lpstr>Timbre Electrónico SII</vt:lpstr>
      <vt:lpstr>COMISIONES Y OTROS CARGOS </vt:lpstr>
      <vt:lpstr>Fecha Hora Firma</vt:lpstr>
      <vt:lpstr>Firma Digital</vt:lpstr>
      <vt:lpstr>Codificación Imp. y Recargos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Cárdenas</dc:creator>
  <cp:keywords/>
  <dc:description/>
  <cp:lastModifiedBy>Antonio Sanchez</cp:lastModifiedBy>
  <cp:revision/>
  <dcterms:created xsi:type="dcterms:W3CDTF">2019-10-04T12:43:25Z</dcterms:created>
  <dcterms:modified xsi:type="dcterms:W3CDTF">2020-03-23T03:09:51Z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0x010100E5DE511DE233D646AE26111A9F7D7E70</vt:lpwstr>
  </property>
</Properties>
</file>