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alit\Downloads\"/>
    </mc:Choice>
  </mc:AlternateContent>
  <xr:revisionPtr revIDLastSave="0" documentId="8_{2979C940-4F05-4ACE-8F88-25C28801FF1D}" xr6:coauthVersionLast="47" xr6:coauthVersionMax="47" xr10:uidLastSave="{00000000-0000-0000-0000-000000000000}"/>
  <bookViews>
    <workbookView xWindow="-108" yWindow="-108" windowWidth="23256" windowHeight="12456" tabRatio="766" firstSheet="4" activeTab="9" xr2:uid="{4E4D3C95-5516-48E7-B6A5-5F042C2CD1F3}"/>
  </bookViews>
  <sheets>
    <sheet name="Pivot_State_Yield" sheetId="3" r:id="rId1"/>
    <sheet name="Pivot_Crop_Yield" sheetId="4" r:id="rId2"/>
    <sheet name="Pivot_Year_Yield" sheetId="5" r:id="rId3"/>
    <sheet name="new_dashbord (2)" sheetId="17" r:id="rId4"/>
    <sheet name="Pivot_Season_Production" sheetId="6" r:id="rId5"/>
    <sheet name="Pivot_Irrigation_Yield" sheetId="8" r:id="rId6"/>
    <sheet name="Pivot_Fertilizer_Yield" sheetId="9" r:id="rId7"/>
    <sheet name="Pivot_Soil_Yield" sheetId="10" r:id="rId8"/>
    <sheet name="Agricultural_Crop_Yield" sheetId="2" r:id="rId9"/>
    <sheet name="new_dashbord" sheetId="16" r:id="rId10"/>
  </sheets>
  <definedNames>
    <definedName name="_xlchart.v1.0" hidden="1">Agricultural_Crop_Yield!$G$2:$G$501</definedName>
    <definedName name="_xlchart.v1.1" hidden="1">Agricultural_Crop_Yield!$J$1</definedName>
    <definedName name="_xlchart.v1.2" hidden="1">Agricultural_Crop_Yield!$J$2:$J$501</definedName>
    <definedName name="_xlchart.v1.3" hidden="1">Agricultural_Crop_Yield!$G$2:$G$501</definedName>
    <definedName name="_xlchart.v1.4" hidden="1">Agricultural_Crop_Yield!$J$1</definedName>
    <definedName name="_xlchart.v1.5" hidden="1">Agricultural_Crop_Yield!$J$2:$J$501</definedName>
    <definedName name="ExternalData_1" localSheetId="8" hidden="1">Agricultural_Crop_Yield!$A$1:$P$501</definedName>
    <definedName name="Slicer_Crop_Name">#N/A</definedName>
    <definedName name="Slicer_Season">#N/A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5F7942-001D-41DD-8B3D-101DD72A909D}" keepAlive="1" name="Query - Agricultural_Crop_Yield" description="Connection to the 'Agricultural_Crop_Yield' query in the workbook." type="5" refreshedVersion="7" background="1" saveData="1">
    <dbPr connection="Provider=Microsoft.Mashup.OleDb.1;Data Source=$Workbook$;Location=Agricultural_Crop_Yield;Extended Properties=&quot;&quot;" command="SELECT * FROM [Agricultural_Crop_Yield]"/>
  </connection>
</connections>
</file>

<file path=xl/sharedStrings.xml><?xml version="1.0" encoding="utf-8"?>
<sst xmlns="http://schemas.openxmlformats.org/spreadsheetml/2006/main" count="4065" uniqueCount="573">
  <si>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</si>
  <si>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</si>
  <si>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</si>
  <si>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</si>
  <si>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</si>
  <si>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</si>
  <si>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</si>
  <si>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</si>
  <si>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</si>
  <si>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</si>
  <si>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</si>
  <si>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</si>
  <si>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</si>
  <si>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</si>
  <si>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</si>
  <si>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</si>
  <si>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</si>
  <si>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</si>
  <si>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</si>
  <si>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</si>
  <si>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</si>
  <si>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</si>
  <si>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</si>
  <si>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</si>
  <si>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</si>
  <si>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</si>
  <si>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</si>
  <si>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</si>
  <si>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</si>
  <si>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</si>
  <si>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</si>
  <si>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</si>
  <si>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</si>
  <si>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</si>
  <si>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</si>
  <si>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</si>
  <si>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</si>
  <si>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</si>
  <si>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</si>
  <si>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</si>
  <si>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</si>
  <si>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</si>
  <si>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</si>
  <si>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</si>
  <si>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</si>
  <si>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</si>
  <si>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</si>
  <si>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</si>
  <si>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</si>
  <si>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</si>
  <si>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</si>
  <si>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</si>
  <si>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</si>
  <si>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</si>
  <si>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</si>
  <si>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</si>
  <si>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</si>
  <si>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</si>
  <si>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</si>
  <si>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</si>
  <si>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</si>
  <si>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</si>
  <si>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</si>
  <si>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</si>
  <si>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</si>
  <si>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</si>
  <si>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</si>
  <si>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</si>
  <si>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</si>
  <si>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</si>
  <si>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</si>
  <si>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</si>
  <si>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</si>
  <si>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</si>
  <si>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</si>
  <si>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</si>
  <si>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</si>
  <si>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</si>
  <si>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</si>
  <si>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</si>
  <si>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</si>
  <si>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</si>
  <si>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</si>
  <si>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</si>
  <si>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</si>
  <si>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</si>
  <si>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</si>
  <si>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</si>
  <si>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</si>
  <si>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</si>
  <si>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</si>
  <si>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</si>
  <si>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</si>
  <si>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</si>
  <si>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</si>
  <si>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</si>
  <si>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</si>
  <si>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</si>
  <si>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</si>
  <si>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</si>
  <si>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</si>
  <si>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</si>
  <si>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</si>
  <si>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</si>
  <si>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</si>
  <si>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</si>
  <si>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</si>
  <si>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</si>
  <si>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</si>
  <si>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</si>
  <si>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</si>
  <si>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</si>
  <si>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</si>
  <si>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</si>
  <si>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</si>
  <si>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</si>
  <si>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</si>
  <si>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</si>
  <si>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</si>
  <si>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</si>
  <si>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</si>
  <si>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</si>
  <si>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</si>
  <si>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</si>
  <si>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</si>
  <si>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</si>
  <si>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</si>
  <si>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</si>
  <si>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</si>
  <si>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</si>
  <si>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</si>
  <si>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</si>
  <si>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</si>
  <si>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</si>
  <si>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</si>
  <si>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</si>
  <si>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</si>
  <si>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</si>
  <si>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</si>
  <si>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</si>
  <si>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</si>
  <si>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</si>
  <si>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</si>
  <si>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</si>
  <si>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</si>
  <si>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</si>
  <si>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</si>
  <si>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</si>
  <si>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</si>
  <si>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</si>
  <si>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</si>
  <si>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</si>
  <si>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</si>
  <si>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</si>
  <si>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</si>
  <si>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</si>
  <si>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</si>
  <si>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</si>
  <si>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</si>
  <si>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</si>
  <si>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</si>
  <si>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</si>
  <si>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</si>
  <si>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</si>
  <si>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</si>
  <si>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</si>
  <si>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</si>
  <si>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</si>
  <si>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</si>
  <si>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</si>
  <si>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</si>
  <si>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</si>
  <si>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</si>
  <si>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</si>
  <si>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</si>
  <si>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</si>
  <si>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</si>
  <si>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</si>
  <si>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</si>
  <si>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</si>
  <si>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</si>
  <si>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</si>
  <si>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</si>
  <si>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</si>
  <si>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</si>
  <si>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</si>
  <si>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</si>
  <si>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</si>
  <si>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</si>
  <si>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</si>
  <si>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</si>
  <si>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</si>
  <si>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</si>
  <si>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</si>
  <si>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</si>
  <si>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</si>
  <si>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</si>
  <si>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</si>
  <si>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</si>
  <si>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</si>
  <si>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</si>
  <si>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</si>
  <si>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</si>
  <si>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</si>
  <si>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</si>
  <si>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</si>
  <si>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</si>
  <si>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</si>
  <si>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</si>
  <si>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</si>
  <si>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</si>
  <si>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</si>
  <si>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</si>
  <si>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</si>
  <si>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</si>
  <si>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</si>
  <si>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</si>
  <si>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</si>
  <si>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</si>
  <si>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</si>
  <si>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</si>
  <si>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</si>
  <si>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</si>
  <si>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</si>
  <si>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</si>
  <si>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</si>
  <si>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</si>
  <si>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</si>
  <si>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</si>
  <si>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</si>
  <si>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</si>
  <si>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</si>
  <si>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</si>
  <si>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</si>
  <si>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</si>
  <si>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</si>
  <si>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</si>
  <si>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</si>
  <si>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</si>
  <si>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</si>
  <si>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</si>
  <si>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</si>
  <si>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</si>
  <si>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</si>
  <si>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</si>
  <si>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</si>
  <si>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</si>
  <si>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</si>
  <si>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</si>
  <si>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</si>
  <si>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</si>
  <si>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</si>
  <si>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</si>
  <si>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</si>
  <si>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</si>
  <si>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</si>
  <si>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</si>
  <si>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</si>
  <si>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</si>
  <si>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</si>
  <si>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</si>
  <si>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</si>
  <si>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</si>
  <si>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</si>
  <si>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</si>
  <si>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</si>
  <si>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</si>
  <si>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</si>
  <si>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</si>
  <si>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</si>
  <si>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</si>
  <si>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</si>
  <si>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</si>
  <si>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</si>
  <si>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</si>
  <si>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</si>
  <si>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</si>
  <si>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</si>
  <si>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</si>
  <si>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</si>
  <si>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</si>
  <si>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</si>
  <si>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</si>
  <si>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</si>
  <si>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</si>
  <si>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</si>
  <si>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</si>
  <si>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</si>
  <si>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</si>
  <si>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</si>
  <si>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</si>
  <si>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</si>
  <si>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</si>
  <si>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</si>
  <si>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</si>
  <si>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</si>
  <si>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</si>
  <si>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</si>
  <si>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</si>
  <si>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</si>
  <si>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</si>
  <si>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</si>
  <si>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</si>
  <si>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</si>
  <si>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</si>
  <si>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</si>
  <si>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</si>
  <si>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</si>
  <si>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</si>
  <si>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</si>
  <si>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</si>
  <si>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</si>
  <si>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</si>
  <si>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</si>
  <si>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</si>
  <si>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</si>
  <si>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</si>
  <si>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</si>
  <si>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</si>
  <si>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</si>
  <si>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</si>
  <si>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</si>
  <si>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</si>
  <si>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</si>
  <si>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</si>
  <si>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</si>
  <si>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</si>
  <si>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</si>
  <si>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</si>
  <si>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</si>
  <si>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</si>
  <si>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</si>
  <si>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</si>
  <si>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</si>
  <si>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</si>
  <si>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</si>
  <si>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</si>
  <si>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</si>
  <si>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</si>
  <si>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</si>
  <si>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</si>
  <si>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</si>
  <si>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</si>
  <si>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</si>
  <si>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</si>
  <si>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</si>
  <si>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</si>
  <si>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</si>
  <si>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</si>
  <si>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</si>
  <si>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</si>
  <si>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</si>
  <si>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</si>
  <si>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</si>
  <si>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</si>
  <si>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</si>
  <si>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</si>
  <si>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</si>
  <si>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</si>
  <si>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</si>
  <si>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</si>
  <si>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</si>
  <si>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</si>
  <si>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</si>
  <si>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</si>
  <si>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</si>
  <si>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</si>
  <si>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</si>
  <si>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</si>
  <si>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</si>
  <si>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</si>
  <si>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</si>
  <si>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</si>
  <si>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</si>
  <si>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</si>
  <si>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</si>
  <si>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</si>
  <si>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</si>
  <si>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</si>
  <si>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</si>
  <si>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</si>
  <si>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</si>
  <si>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</si>
  <si>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</si>
  <si>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</si>
  <si>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</si>
  <si>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</si>
  <si>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</si>
  <si>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</si>
  <si>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</si>
  <si>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</si>
  <si>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</si>
  <si>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</si>
  <si>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</si>
  <si>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</si>
  <si>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</si>
  <si>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</si>
  <si>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</si>
  <si>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</si>
  <si>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</si>
  <si>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</si>
  <si>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</si>
  <si>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</si>
  <si>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</si>
  <si>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</si>
  <si>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</si>
  <si>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</si>
  <si>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</si>
  <si>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</si>
  <si>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</si>
  <si>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</si>
  <si>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</si>
  <si>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</si>
  <si>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</si>
  <si>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</si>
  <si>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</si>
  <si>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</si>
  <si>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</si>
  <si>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</si>
  <si>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</si>
  <si>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</si>
  <si>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</si>
  <si>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</si>
  <si>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</si>
  <si>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</si>
  <si>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</si>
  <si>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</si>
  <si>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</si>
  <si>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</si>
  <si>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</si>
  <si>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</si>
  <si>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</si>
  <si>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</si>
  <si>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</si>
  <si>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</si>
  <si>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</si>
  <si>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</si>
  <si>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</si>
  <si>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</si>
  <si>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</si>
  <si>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</si>
  <si>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</si>
  <si>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</si>
  <si>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</si>
  <si>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</si>
  <si>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</si>
  <si>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</si>
  <si>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</si>
  <si>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</si>
  <si>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</si>
  <si>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</si>
  <si>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</si>
  <si>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</si>
  <si>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</si>
  <si>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</si>
  <si>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</si>
  <si>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</si>
  <si>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</si>
  <si>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</si>
  <si>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</si>
  <si>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</si>
  <si>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</si>
  <si>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</si>
  <si>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</si>
  <si>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</si>
  <si>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</si>
  <si>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</si>
  <si>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</si>
  <si>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</si>
  <si>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</si>
  <si>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</si>
  <si>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</si>
  <si>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</si>
  <si>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</si>
  <si>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</si>
  <si>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</si>
  <si>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</si>
  <si>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</si>
  <si>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</si>
  <si>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</si>
  <si>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</si>
  <si>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</si>
  <si>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</si>
  <si>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</si>
  <si>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</si>
  <si>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</si>
  <si>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</si>
  <si>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</si>
  <si>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</si>
  <si>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</si>
  <si>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</si>
  <si>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</si>
  <si>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</si>
  <si>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</si>
  <si>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</si>
  <si>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</si>
  <si>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</si>
  <si>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</si>
  <si>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</si>
  <si>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</si>
  <si>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</si>
  <si>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</si>
  <si>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</si>
  <si>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</si>
  <si>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</si>
  <si>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</si>
  <si>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</si>
  <si>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</si>
  <si>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</si>
  <si>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</si>
  <si>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</si>
  <si>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</si>
  <si>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</si>
  <si>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</si>
  <si>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</si>
  <si>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</si>
  <si>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</si>
  <si>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</si>
  <si>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</si>
  <si>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</si>
  <si>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</si>
  <si>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</si>
  <si>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</si>
  <si>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</si>
  <si>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</si>
  <si>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</si>
  <si>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</si>
  <si>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</si>
  <si>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</si>
  <si>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</si>
  <si>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</si>
  <si>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</si>
  <si>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</si>
  <si>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</si>
  <si>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</si>
  <si>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</si>
  <si>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</si>
  <si>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</si>
  <si>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</si>
  <si>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</si>
  <si>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</si>
  <si>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</si>
  <si>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</si>
  <si>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</si>
  <si>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</si>
  <si>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</si>
  <si>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</si>
  <si>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</si>
  <si>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</si>
  <si>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</si>
  <si>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</si>
  <si>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</si>
  <si>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</si>
  <si>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</si>
  <si>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</si>
  <si>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</si>
  <si>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</si>
  <si>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</si>
  <si>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</si>
  <si>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</si>
  <si>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</si>
  <si>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</si>
  <si>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</si>
  <si>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</si>
  <si>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</si>
  <si>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</si>
  <si>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</si>
  <si>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Row Labels</t>
  </si>
  <si>
    <t>Grand Total</t>
  </si>
  <si>
    <t>Average of Yield (Kg/Ha)</t>
  </si>
  <si>
    <t>Sum of Production (Tonnes)</t>
  </si>
  <si>
    <t>(blank)</t>
  </si>
  <si>
    <t>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</si>
</sst>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image" Target="../media/image2.jpg"/></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[execl_project_new'.xlsx]Pivot_Crop_Yield!PivotTable2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Crop Yield by Crop</a:t>
            </a:r>
          </a:p>
        </c:rich>
      </c:tx>
      <c:layout>
        <c:manualLayout>
          <c:xMode val="edge"/>
          <c:yMode val="edge"/>
          <c:x val="0.2188552874478352"/>
          <c:y val="1.0964912280701754E-2"/>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Pivot_Crop_Yield!$B$3</c:f>
              <c:strCache>
                <c:ptCount val="1"/>
                <c:pt idx="0">
                  <c:v>Total</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cat>
            <c:strRef>
              <c:f>Pivot_Crop_Yield!$A$4:$A$11</c:f>
              <c:strCache>
                <c:ptCount val="7"/>
                <c:pt idx="0">
                  <c:v>Cotton</c:v>
                </c:pt>
                <c:pt idx="1">
                  <c:v>Maize</c:v>
                </c:pt>
                <c:pt idx="2">
                  <c:v>Pulses</c:v>
                </c:pt>
                <c:pt idx="3">
                  <c:v>Rice</c:v>
                </c:pt>
                <c:pt idx="4">
                  <c:v>Sugarcane</c:v>
                </c:pt>
                <c:pt idx="5">
                  <c:v>Wheat</c:v>
                </c:pt>
                <c:pt idx="6">
                  <c:v>(blank)</c:v>
                </c:pt>
              </c:strCache>
            </c:strRef>
          </c:cat>
          <c:val>
            <c:numRef>
              <c:f>Pivot_Crop_Yield!$B$4:$B$11</c:f>
              <c:numCache>
                <c:formatCode>General</c:formatCode>
                <c:ptCount val="7"/>
                <c:pt idx="0">
                  <c:v>3872.9884615384613</c:v>
                </c:pt>
                <c:pt idx="1">
                  <c:v>3952.4343243243247</c:v>
                </c:pt>
                <c:pt idx="2">
                  <c:v>4188.0214285714283</c:v>
                </c:pt>
                <c:pt idx="3">
                  <c:v>3723.4770129870126</c:v>
                </c:pt>
                <c:pt idx="4">
                  <c:v>4108.4250000000011</c:v>
                </c:pt>
                <c:pt idx="5">
                  <c:v>4097.2860714285707</c:v>
                </c:pt>
              </c:numCache>
            </c:numRef>
          </c:val>
          <c:extLst>
            <c:ext xmlns:c16="http://schemas.microsoft.com/office/drawing/2014/chart" uri="{C3380CC4-5D6E-409C-BE32-E72D297353CC}">
              <c16:uniqueId val="{00000000-E5D5-428F-B15F-9B0B671E2046}"/>
            </c:ext>
          </c:extLst>
        </c:ser>
        <c:dLbls>
          <c:showLegendKey val="0"/>
          <c:showVal val="0"/>
          <c:showCatName val="0"/>
          <c:showSerName val="0"/>
          <c:showPercent val="0"/>
          <c:showBubbleSize val="0"/>
        </c:dLbls>
        <c:gapWidth val="100"/>
        <c:overlap val="-24"/>
        <c:axId val="1331877775"/>
        <c:axId val="1331878607"/>
      </c:barChart>
      <c:catAx>
        <c:axId val="1331877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78607"/>
        <c:crosses val="autoZero"/>
        <c:auto val="1"/>
        <c:lblAlgn val="ctr"/>
        <c:lblOffset val="100"/>
        <c:noMultiLvlLbl val="0"/>
      </c:catAx>
      <c:valAx>
        <c:axId val="133187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7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[execl_project_new'.xlsx]Pivot_Year_Yield!PivotTable3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Year-wise Average Crop Yield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Pivot_Year_Yield!$B$3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Pivot_Year_Yield!$A$4:$A$18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(blank)</c:v>
                </c:pt>
              </c:strCache>
            </c:strRef>
          </c:cat>
          <c:val>
            <c:numRef>
              <c:f>Pivot_Year_Yield!$B$4:$B$18</c:f>
              <c:numCache>
                <c:formatCode>General</c:formatCode>
                <c:ptCount val="14"/>
                <c:pt idx="0">
                  <c:v>3824.8065714285717</c:v>
                </c:pt>
                <c:pt idx="1">
                  <c:v>3980.9126666666662</c:v>
                </c:pt>
                <c:pt idx="2">
                  <c:v>4467.994999999999</c:v>
                </c:pt>
                <c:pt idx="3">
                  <c:v>3910.6315789473679</c:v>
                </c:pt>
                <c:pt idx="4">
                  <c:v>4056.8628124999996</c:v>
                </c:pt>
                <c:pt idx="5">
                  <c:v>3556.6869696969698</c:v>
                </c:pt>
                <c:pt idx="6">
                  <c:v>3841.5836111111098</c:v>
                </c:pt>
                <c:pt idx="7">
                  <c:v>4195.8465000000006</c:v>
                </c:pt>
                <c:pt idx="8">
                  <c:v>4452.1252380952374</c:v>
                </c:pt>
                <c:pt idx="9">
                  <c:v>4188.12</c:v>
                </c:pt>
                <c:pt idx="10">
                  <c:v>3978.661025641024</c:v>
                </c:pt>
                <c:pt idx="11">
                  <c:v>3716.9824390243903</c:v>
                </c:pt>
                <c:pt idx="12">
                  <c:v>3738.0051063829778</c:v>
                </c:pt>
              </c:numCache>
            </c:numRef>
          </c:val>
          <c:smooth val="0"/>
          <c:extLst>
            <c:ext xmlns:c16="http://schemas.microsoft.com/office/drawing/2014/chart" uri="{C3380CC4-5D6E-409C-BE32-E72D297353CC}">
              <c16:uniqueId val="{00000000-A90F-482A-B176-33478991C2F3}"/>
            </c:ext>
          </c:extLst>
        </c:ser>
        <c:dLbls>
          <c:showLegendKey val="0"/>
          <c:showVal val="0"/>
          <c:showCatName val="0"/>
          <c:showSerName val="0"/>
          <c:showPercent val="0"/>
          <c:showBubbleSize val="0"/>
        </c:dLbls>
        <c:marker val="1"/>
        <c:smooth val="0"/>
        <c:axId val="541532159"/>
        <c:axId val="541531327"/>
      </c:lineChart>
      <c:catAx>
        <c:axId val="541532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1327"/>
        <c:crosses val="autoZero"/>
        <c:auto val="1"/>
        <c:lblAlgn val="ctr"/>
        <c:lblOffset val="100"/>
        <c:noMultiLvlLbl val="0"/>
      </c:catAx>
      <c:valAx>
        <c:axId val="54153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[execl_project_new'.xlsx]Pivot_Season_Production!PivotTable4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Production Share by Season</a:t>
            </a:r>
          </a:p>
        </c:rich>
      </c:tx>
      <c:layout>
        <c:manualLayout>
          <c:xMode val="edge"/>
          <c:yMode val="edge"/>
          <c:x val="0.14986077378834523"/>
          <c:y val="1.76056338028169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206204332513442"/>
          <c:y val="0.18010008872130423"/>
          <c:w val="0.45185634948873044"/>
          <c:h val="0.80984113341466124"/>
        </c:manualLayout>
      </c:layout>
      <c:pieChart>
        <c:varyColors val="1"/>
        <c:ser>
          <c:idx val="0"/>
          <c:order val="0"/>
          <c:tx>
            <c:strRef>
              <c:f>Pivot_Season_Production!$B$3</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55-4AF1-8586-7E17D8F48B09}"/>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55-4AF1-8586-7E17D8F48B09}"/>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55-4AF1-8586-7E17D8F48B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Pivot_Season_Production!$A$4:$A$7</c:f>
              <c:strCache>
                <c:ptCount val="3"/>
                <c:pt idx="0">
                  <c:v>Kharif</c:v>
                </c:pt>
                <c:pt idx="1">
                  <c:v>Rabi</c:v>
                </c:pt>
                <c:pt idx="2">
                  <c:v>Zaid</c:v>
                </c:pt>
              </c:strCache>
            </c:strRef>
          </c:cat>
          <c:val>
            <c:numRef>
              <c:f>Pivot_Season_Production!$B$4:$B$7</c:f>
              <c:numCache>
                <c:formatCode>General</c:formatCode>
                <c:ptCount val="3"/>
                <c:pt idx="0">
                  <c:v>30906.529999999995</c:v>
                </c:pt>
                <c:pt idx="1">
                  <c:v>35951.480000000025</c:v>
                </c:pt>
                <c:pt idx="2">
                  <c:v>31501.420000000006</c:v>
                </c:pt>
              </c:numCache>
            </c:numRef>
          </c:val>
          <c:extLst>
            <c:ext xmlns:c16="http://schemas.microsoft.com/office/drawing/2014/chart" uri="{C3380CC4-5D6E-409C-BE32-E72D297353CC}">
              <c16:uniqueId val="{00000006-8755-4AF1-8586-7E17D8F48B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827880306710187"/>
          <c:y val="0.4423403940704595"/>
          <c:w val="0.14260528337690601"/>
          <c:h val="0.29709714982810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Agricultural_Crop_Yield!$N$1</c:f>
              <c:strCache>
                <c:ptCount val="1"/>
                <c:pt idx="0">
                  <c:v>Rainfall (mm)</c:v>
                </c:pt>
              </c:strCache>
            </c:strRef>
          </c:tx>
          <c:spPr>
            <a:ln w="25400" cap="rnd">
              <a:noFill/>
              <a:round/>
            </a:ln>
            <a:effectLst/>
          </c:spPr>
          <c:marker>
            <c:symbol val="circle"/>
            <c:size val="5"/>
            <c:spPr>
              <a:solidFill>
                <a:schemeClr val="accent6"/>
              </a:solidFill>
              <a:ln w="9525">
                <a:solidFill>
                  <a:schemeClr val="accent6"/>
                </a:solidFill>
              </a:ln>
              <a:effectLst/>
            </c:spPr>
          </c:marker>
          <c:xVal>
            <c:numRef>
              <c:f>Agricultural_Crop_Yield!$J$2:$J$501</c:f>
              <c:numCache>
                <c:formatCode>General</c:formatCode>
                <c:ptCount val="500"/>
                <c:pt idx="0">
                  <c:v>1837.23</c:v>
                </c:pt>
                <c:pt idx="1">
                  <c:v>2193.0300000000002</c:v>
                </c:pt>
                <c:pt idx="2">
                  <c:v>3279.56</c:v>
                </c:pt>
                <c:pt idx="3">
                  <c:v>6170.24</c:v>
                </c:pt>
                <c:pt idx="4">
                  <c:v>3188.99</c:v>
                </c:pt>
                <c:pt idx="5">
                  <c:v>6552.35</c:v>
                </c:pt>
                <c:pt idx="6">
                  <c:v>2888.07</c:v>
                </c:pt>
                <c:pt idx="7">
                  <c:v>6386.94</c:v>
                </c:pt>
                <c:pt idx="8">
                  <c:v>3532.96</c:v>
                </c:pt>
                <c:pt idx="9">
                  <c:v>5611.59</c:v>
                </c:pt>
                <c:pt idx="10">
                  <c:v>4833.7</c:v>
                </c:pt>
                <c:pt idx="11">
                  <c:v>6272.33</c:v>
                </c:pt>
                <c:pt idx="12">
                  <c:v>3851.69</c:v>
                </c:pt>
                <c:pt idx="13">
                  <c:v>6970.9</c:v>
                </c:pt>
                <c:pt idx="14">
                  <c:v>1425.96</c:v>
                </c:pt>
                <c:pt idx="15">
                  <c:v>6294.3</c:v>
                </c:pt>
                <c:pt idx="16">
                  <c:v>4920.7299999999996</c:v>
                </c:pt>
                <c:pt idx="17">
                  <c:v>6246.92</c:v>
                </c:pt>
                <c:pt idx="18">
                  <c:v>6187.9</c:v>
                </c:pt>
                <c:pt idx="19">
                  <c:v>1928.78</c:v>
                </c:pt>
                <c:pt idx="20">
                  <c:v>6764.67</c:v>
                </c:pt>
                <c:pt idx="21">
                  <c:v>1491.9</c:v>
                </c:pt>
                <c:pt idx="22">
                  <c:v>6614.41</c:v>
                </c:pt>
                <c:pt idx="23">
                  <c:v>1946.48</c:v>
                </c:pt>
                <c:pt idx="24">
                  <c:v>5454.5</c:v>
                </c:pt>
                <c:pt idx="25">
                  <c:v>2660.08</c:v>
                </c:pt>
                <c:pt idx="26">
                  <c:v>6298.64</c:v>
                </c:pt>
                <c:pt idx="27">
                  <c:v>2497.1799999999998</c:v>
                </c:pt>
                <c:pt idx="28">
                  <c:v>5419.39</c:v>
                </c:pt>
                <c:pt idx="29">
                  <c:v>3761.82</c:v>
                </c:pt>
                <c:pt idx="30">
                  <c:v>3398.07</c:v>
                </c:pt>
                <c:pt idx="31">
                  <c:v>3618.36</c:v>
                </c:pt>
                <c:pt idx="32">
                  <c:v>2182.21</c:v>
                </c:pt>
                <c:pt idx="33">
                  <c:v>3414.4</c:v>
                </c:pt>
                <c:pt idx="34">
                  <c:v>2261.1</c:v>
                </c:pt>
                <c:pt idx="35">
                  <c:v>3011.13</c:v>
                </c:pt>
                <c:pt idx="36">
                  <c:v>4778.59</c:v>
                </c:pt>
                <c:pt idx="37">
                  <c:v>1301.31</c:v>
                </c:pt>
                <c:pt idx="38">
                  <c:v>6352.12</c:v>
                </c:pt>
                <c:pt idx="39">
                  <c:v>2435.48</c:v>
                </c:pt>
                <c:pt idx="40">
                  <c:v>2283.7199999999998</c:v>
                </c:pt>
                <c:pt idx="41">
                  <c:v>1035.3800000000001</c:v>
                </c:pt>
                <c:pt idx="42">
                  <c:v>3333.14</c:v>
                </c:pt>
                <c:pt idx="43">
                  <c:v>3571.68</c:v>
                </c:pt>
                <c:pt idx="44">
                  <c:v>3821.84</c:v>
                </c:pt>
                <c:pt idx="45">
                  <c:v>3841.37</c:v>
                </c:pt>
                <c:pt idx="46">
                  <c:v>1648.59</c:v>
                </c:pt>
                <c:pt idx="47">
                  <c:v>2809.5</c:v>
                </c:pt>
                <c:pt idx="48">
                  <c:v>5933.99</c:v>
                </c:pt>
                <c:pt idx="49">
                  <c:v>4229.04</c:v>
                </c:pt>
                <c:pt idx="50">
                  <c:v>3273.94</c:v>
                </c:pt>
                <c:pt idx="51">
                  <c:v>6688.38</c:v>
                </c:pt>
                <c:pt idx="52">
                  <c:v>2459.83</c:v>
                </c:pt>
                <c:pt idx="53">
                  <c:v>1723.94</c:v>
                </c:pt>
                <c:pt idx="54">
                  <c:v>1603.16</c:v>
                </c:pt>
                <c:pt idx="55">
                  <c:v>1757.68</c:v>
                </c:pt>
                <c:pt idx="56">
                  <c:v>3404.24</c:v>
                </c:pt>
                <c:pt idx="57">
                  <c:v>5744.44</c:v>
                </c:pt>
                <c:pt idx="58">
                  <c:v>1595.4</c:v>
                </c:pt>
                <c:pt idx="59">
                  <c:v>3819.47</c:v>
                </c:pt>
                <c:pt idx="60">
                  <c:v>4267.37</c:v>
                </c:pt>
                <c:pt idx="61">
                  <c:v>5132.07</c:v>
                </c:pt>
                <c:pt idx="62">
                  <c:v>6771.47</c:v>
                </c:pt>
                <c:pt idx="63">
                  <c:v>3615.31</c:v>
                </c:pt>
                <c:pt idx="64">
                  <c:v>3402.71</c:v>
                </c:pt>
                <c:pt idx="65">
                  <c:v>2125.5</c:v>
                </c:pt>
                <c:pt idx="66">
                  <c:v>1173.22</c:v>
                </c:pt>
                <c:pt idx="67">
                  <c:v>3990.25</c:v>
                </c:pt>
                <c:pt idx="68">
                  <c:v>6275.96</c:v>
                </c:pt>
                <c:pt idx="69">
                  <c:v>4479.54</c:v>
                </c:pt>
                <c:pt idx="70">
                  <c:v>3297.83</c:v>
                </c:pt>
                <c:pt idx="71">
                  <c:v>6245.14</c:v>
                </c:pt>
                <c:pt idx="72">
                  <c:v>3384.9</c:v>
                </c:pt>
                <c:pt idx="73">
                  <c:v>5106.3999999999996</c:v>
                </c:pt>
                <c:pt idx="74">
                  <c:v>5776.86</c:v>
                </c:pt>
                <c:pt idx="75">
                  <c:v>2444.98</c:v>
                </c:pt>
                <c:pt idx="76">
                  <c:v>3073.39</c:v>
                </c:pt>
                <c:pt idx="77">
                  <c:v>4448.87</c:v>
                </c:pt>
                <c:pt idx="78">
                  <c:v>3113.93</c:v>
                </c:pt>
                <c:pt idx="79">
                  <c:v>1540.8</c:v>
                </c:pt>
                <c:pt idx="80">
                  <c:v>6665.13</c:v>
                </c:pt>
                <c:pt idx="81">
                  <c:v>6803.62</c:v>
                </c:pt>
                <c:pt idx="82">
                  <c:v>4831.3</c:v>
                </c:pt>
                <c:pt idx="83">
                  <c:v>6456.33</c:v>
                </c:pt>
                <c:pt idx="84">
                  <c:v>3226.07</c:v>
                </c:pt>
                <c:pt idx="85">
                  <c:v>3660.3</c:v>
                </c:pt>
                <c:pt idx="86">
                  <c:v>2272.63</c:v>
                </c:pt>
                <c:pt idx="87">
                  <c:v>2397.9899999999998</c:v>
                </c:pt>
                <c:pt idx="88">
                  <c:v>1154.68</c:v>
                </c:pt>
                <c:pt idx="89">
                  <c:v>1381.35</c:v>
                </c:pt>
                <c:pt idx="90">
                  <c:v>4860.04</c:v>
                </c:pt>
                <c:pt idx="91">
                  <c:v>1394.09</c:v>
                </c:pt>
                <c:pt idx="92">
                  <c:v>5210.68</c:v>
                </c:pt>
                <c:pt idx="93">
                  <c:v>2529.34</c:v>
                </c:pt>
                <c:pt idx="94">
                  <c:v>4518.79</c:v>
                </c:pt>
                <c:pt idx="95">
                  <c:v>1928.38</c:v>
                </c:pt>
                <c:pt idx="96">
                  <c:v>4340.4399999999996</c:v>
                </c:pt>
                <c:pt idx="97">
                  <c:v>5445.81</c:v>
                </c:pt>
                <c:pt idx="98">
                  <c:v>6300.05</c:v>
                </c:pt>
                <c:pt idx="99">
                  <c:v>1682.91</c:v>
                </c:pt>
                <c:pt idx="100">
                  <c:v>6671.94</c:v>
                </c:pt>
                <c:pt idx="101">
                  <c:v>6000.13</c:v>
                </c:pt>
                <c:pt idx="102">
                  <c:v>4840.8500000000004</c:v>
                </c:pt>
                <c:pt idx="103">
                  <c:v>4143.78</c:v>
                </c:pt>
                <c:pt idx="104">
                  <c:v>5657.37</c:v>
                </c:pt>
                <c:pt idx="105">
                  <c:v>6707.75</c:v>
                </c:pt>
                <c:pt idx="106">
                  <c:v>3653.25</c:v>
                </c:pt>
                <c:pt idx="107">
                  <c:v>6185.5</c:v>
                </c:pt>
                <c:pt idx="108">
                  <c:v>4008.2</c:v>
                </c:pt>
                <c:pt idx="109">
                  <c:v>3636.53</c:v>
                </c:pt>
                <c:pt idx="110">
                  <c:v>4347.78</c:v>
                </c:pt>
                <c:pt idx="111">
                  <c:v>5190.88</c:v>
                </c:pt>
                <c:pt idx="112">
                  <c:v>6474.69</c:v>
                </c:pt>
                <c:pt idx="113">
                  <c:v>1825.39</c:v>
                </c:pt>
                <c:pt idx="114">
                  <c:v>1925.52</c:v>
                </c:pt>
                <c:pt idx="115">
                  <c:v>5514.35</c:v>
                </c:pt>
                <c:pt idx="116">
                  <c:v>4017.44</c:v>
                </c:pt>
                <c:pt idx="117">
                  <c:v>4095.46</c:v>
                </c:pt>
                <c:pt idx="118">
                  <c:v>6582.83</c:v>
                </c:pt>
                <c:pt idx="119">
                  <c:v>5748.28</c:v>
                </c:pt>
                <c:pt idx="120">
                  <c:v>6009.78</c:v>
                </c:pt>
                <c:pt idx="121">
                  <c:v>3998.98</c:v>
                </c:pt>
                <c:pt idx="122">
                  <c:v>1513.68</c:v>
                </c:pt>
                <c:pt idx="123">
                  <c:v>3239.81</c:v>
                </c:pt>
                <c:pt idx="124">
                  <c:v>5881.05</c:v>
                </c:pt>
                <c:pt idx="125">
                  <c:v>2196.8200000000002</c:v>
                </c:pt>
                <c:pt idx="126">
                  <c:v>6172.83</c:v>
                </c:pt>
                <c:pt idx="127">
                  <c:v>3985.14</c:v>
                </c:pt>
                <c:pt idx="128">
                  <c:v>2838.98</c:v>
                </c:pt>
                <c:pt idx="129">
                  <c:v>3437.26</c:v>
                </c:pt>
                <c:pt idx="130">
                  <c:v>6696.8</c:v>
                </c:pt>
                <c:pt idx="131">
                  <c:v>2672.14</c:v>
                </c:pt>
                <c:pt idx="132">
                  <c:v>2713.46</c:v>
                </c:pt>
                <c:pt idx="133">
                  <c:v>4299.9799999999996</c:v>
                </c:pt>
                <c:pt idx="134">
                  <c:v>1157.7</c:v>
                </c:pt>
                <c:pt idx="135">
                  <c:v>5614.99</c:v>
                </c:pt>
                <c:pt idx="136">
                  <c:v>5606.69</c:v>
                </c:pt>
                <c:pt idx="137">
                  <c:v>6684.9</c:v>
                </c:pt>
                <c:pt idx="138">
                  <c:v>4483.88</c:v>
                </c:pt>
                <c:pt idx="139">
                  <c:v>2587.94</c:v>
                </c:pt>
                <c:pt idx="140">
                  <c:v>3721.26</c:v>
                </c:pt>
                <c:pt idx="141">
                  <c:v>1784.6</c:v>
                </c:pt>
                <c:pt idx="142">
                  <c:v>6184.98</c:v>
                </c:pt>
                <c:pt idx="143">
                  <c:v>2851.24</c:v>
                </c:pt>
                <c:pt idx="144">
                  <c:v>6057.1</c:v>
                </c:pt>
                <c:pt idx="145">
                  <c:v>4370.8999999999996</c:v>
                </c:pt>
                <c:pt idx="146">
                  <c:v>1580.09</c:v>
                </c:pt>
                <c:pt idx="147">
                  <c:v>5281.55</c:v>
                </c:pt>
                <c:pt idx="148">
                  <c:v>5969.74</c:v>
                </c:pt>
                <c:pt idx="149">
                  <c:v>4581.46</c:v>
                </c:pt>
                <c:pt idx="150">
                  <c:v>5647.64</c:v>
                </c:pt>
                <c:pt idx="151">
                  <c:v>5143</c:v>
                </c:pt>
                <c:pt idx="152">
                  <c:v>3260.95</c:v>
                </c:pt>
                <c:pt idx="153">
                  <c:v>6648.91</c:v>
                </c:pt>
                <c:pt idx="154">
                  <c:v>4259.1499999999996</c:v>
                </c:pt>
                <c:pt idx="155">
                  <c:v>2212.41</c:v>
                </c:pt>
                <c:pt idx="156">
                  <c:v>1314.95</c:v>
                </c:pt>
                <c:pt idx="157">
                  <c:v>6783.48</c:v>
                </c:pt>
                <c:pt idx="158">
                  <c:v>2054.73</c:v>
                </c:pt>
                <c:pt idx="159">
                  <c:v>3010.25</c:v>
                </c:pt>
                <c:pt idx="160">
                  <c:v>3753.49</c:v>
                </c:pt>
                <c:pt idx="161">
                  <c:v>1520.43</c:v>
                </c:pt>
                <c:pt idx="162">
                  <c:v>5337.3</c:v>
                </c:pt>
                <c:pt idx="163">
                  <c:v>6326.81</c:v>
                </c:pt>
                <c:pt idx="164">
                  <c:v>3241.75</c:v>
                </c:pt>
                <c:pt idx="165">
                  <c:v>1673.25</c:v>
                </c:pt>
                <c:pt idx="166">
                  <c:v>4062.25</c:v>
                </c:pt>
                <c:pt idx="167">
                  <c:v>1018.09</c:v>
                </c:pt>
                <c:pt idx="168">
                  <c:v>1812.57</c:v>
                </c:pt>
                <c:pt idx="169">
                  <c:v>3086.62</c:v>
                </c:pt>
                <c:pt idx="170">
                  <c:v>3544.77</c:v>
                </c:pt>
                <c:pt idx="171">
                  <c:v>1403.75</c:v>
                </c:pt>
                <c:pt idx="172">
                  <c:v>6960.9</c:v>
                </c:pt>
                <c:pt idx="173">
                  <c:v>2650.92</c:v>
                </c:pt>
                <c:pt idx="174">
                  <c:v>2799.33</c:v>
                </c:pt>
                <c:pt idx="175">
                  <c:v>4343.72</c:v>
                </c:pt>
                <c:pt idx="176">
                  <c:v>1309.22</c:v>
                </c:pt>
                <c:pt idx="177">
                  <c:v>6442.2</c:v>
                </c:pt>
                <c:pt idx="178">
                  <c:v>2435.9899999999998</c:v>
                </c:pt>
                <c:pt idx="179">
                  <c:v>5334.48</c:v>
                </c:pt>
                <c:pt idx="180">
                  <c:v>2771.15</c:v>
                </c:pt>
                <c:pt idx="181">
                  <c:v>2009.4</c:v>
                </c:pt>
                <c:pt idx="182">
                  <c:v>5009.29</c:v>
                </c:pt>
                <c:pt idx="183">
                  <c:v>5000.53</c:v>
                </c:pt>
                <c:pt idx="184">
                  <c:v>5878.94</c:v>
                </c:pt>
                <c:pt idx="185">
                  <c:v>2603.9499999999998</c:v>
                </c:pt>
                <c:pt idx="186">
                  <c:v>1561</c:v>
                </c:pt>
                <c:pt idx="187">
                  <c:v>6843.04</c:v>
                </c:pt>
                <c:pt idx="188">
                  <c:v>6572.6</c:v>
                </c:pt>
                <c:pt idx="189">
                  <c:v>6096.65</c:v>
                </c:pt>
                <c:pt idx="190">
                  <c:v>4683.1899999999996</c:v>
                </c:pt>
                <c:pt idx="191">
                  <c:v>4515.25</c:v>
                </c:pt>
                <c:pt idx="192">
                  <c:v>2900.07</c:v>
                </c:pt>
                <c:pt idx="193">
                  <c:v>4074.65</c:v>
                </c:pt>
                <c:pt idx="194">
                  <c:v>4357.22</c:v>
                </c:pt>
                <c:pt idx="195">
                  <c:v>3526.61</c:v>
                </c:pt>
                <c:pt idx="196">
                  <c:v>6692.94</c:v>
                </c:pt>
                <c:pt idx="197">
                  <c:v>2885.1</c:v>
                </c:pt>
                <c:pt idx="198">
                  <c:v>4383.1000000000004</c:v>
                </c:pt>
                <c:pt idx="199">
                  <c:v>1835.07</c:v>
                </c:pt>
                <c:pt idx="200">
                  <c:v>6522.35</c:v>
                </c:pt>
                <c:pt idx="201">
                  <c:v>1998.03</c:v>
                </c:pt>
                <c:pt idx="202">
                  <c:v>4112.79</c:v>
                </c:pt>
                <c:pt idx="203">
                  <c:v>1515.13</c:v>
                </c:pt>
                <c:pt idx="204">
                  <c:v>2801.58</c:v>
                </c:pt>
                <c:pt idx="205">
                  <c:v>6750.78</c:v>
                </c:pt>
                <c:pt idx="206">
                  <c:v>3333.01</c:v>
                </c:pt>
                <c:pt idx="207">
                  <c:v>6175.82</c:v>
                </c:pt>
                <c:pt idx="208">
                  <c:v>4541.01</c:v>
                </c:pt>
                <c:pt idx="209">
                  <c:v>3538.23</c:v>
                </c:pt>
                <c:pt idx="210">
                  <c:v>3154.24</c:v>
                </c:pt>
                <c:pt idx="211">
                  <c:v>3932.2</c:v>
                </c:pt>
                <c:pt idx="212">
                  <c:v>5595.52</c:v>
                </c:pt>
                <c:pt idx="213">
                  <c:v>6938.65</c:v>
                </c:pt>
                <c:pt idx="214">
                  <c:v>2421.6799999999998</c:v>
                </c:pt>
                <c:pt idx="215">
                  <c:v>2686.51</c:v>
                </c:pt>
                <c:pt idx="216">
                  <c:v>6196.47</c:v>
                </c:pt>
                <c:pt idx="217">
                  <c:v>3711.95</c:v>
                </c:pt>
                <c:pt idx="218">
                  <c:v>3750.7</c:v>
                </c:pt>
                <c:pt idx="219">
                  <c:v>1783.57</c:v>
                </c:pt>
                <c:pt idx="220">
                  <c:v>3566.8</c:v>
                </c:pt>
                <c:pt idx="221">
                  <c:v>4753.63</c:v>
                </c:pt>
                <c:pt idx="222">
                  <c:v>1048.3800000000001</c:v>
                </c:pt>
                <c:pt idx="223">
                  <c:v>3205.37</c:v>
                </c:pt>
                <c:pt idx="224">
                  <c:v>3640.6</c:v>
                </c:pt>
                <c:pt idx="225">
                  <c:v>3109.21</c:v>
                </c:pt>
                <c:pt idx="226">
                  <c:v>5142.8599999999997</c:v>
                </c:pt>
                <c:pt idx="227">
                  <c:v>4828.49</c:v>
                </c:pt>
                <c:pt idx="228">
                  <c:v>5576.36</c:v>
                </c:pt>
                <c:pt idx="229">
                  <c:v>3541.45</c:v>
                </c:pt>
                <c:pt idx="230">
                  <c:v>4518.62</c:v>
                </c:pt>
                <c:pt idx="231">
                  <c:v>5450.16</c:v>
                </c:pt>
                <c:pt idx="232">
                  <c:v>1761.58</c:v>
                </c:pt>
                <c:pt idx="233">
                  <c:v>3976.89</c:v>
                </c:pt>
                <c:pt idx="234">
                  <c:v>1015.41</c:v>
                </c:pt>
                <c:pt idx="235">
                  <c:v>2489.58</c:v>
                </c:pt>
                <c:pt idx="236">
                  <c:v>1413.56</c:v>
                </c:pt>
                <c:pt idx="237">
                  <c:v>5437.46</c:v>
                </c:pt>
                <c:pt idx="238">
                  <c:v>4249.2700000000004</c:v>
                </c:pt>
                <c:pt idx="239">
                  <c:v>6835.36</c:v>
                </c:pt>
                <c:pt idx="240">
                  <c:v>4032.57</c:v>
                </c:pt>
                <c:pt idx="241">
                  <c:v>2957.51</c:v>
                </c:pt>
                <c:pt idx="242">
                  <c:v>1724.42</c:v>
                </c:pt>
                <c:pt idx="243">
                  <c:v>2290.12</c:v>
                </c:pt>
                <c:pt idx="244">
                  <c:v>4300.7299999999996</c:v>
                </c:pt>
                <c:pt idx="245">
                  <c:v>4868.1099999999997</c:v>
                </c:pt>
                <c:pt idx="246">
                  <c:v>6544.79</c:v>
                </c:pt>
                <c:pt idx="247">
                  <c:v>1891.79</c:v>
                </c:pt>
                <c:pt idx="248">
                  <c:v>4154.88</c:v>
                </c:pt>
                <c:pt idx="249">
                  <c:v>2913.27</c:v>
                </c:pt>
                <c:pt idx="250">
                  <c:v>2446.92</c:v>
                </c:pt>
                <c:pt idx="251">
                  <c:v>5428.63</c:v>
                </c:pt>
                <c:pt idx="252">
                  <c:v>3942.62</c:v>
                </c:pt>
                <c:pt idx="253">
                  <c:v>6512.68</c:v>
                </c:pt>
                <c:pt idx="254">
                  <c:v>3019.37</c:v>
                </c:pt>
                <c:pt idx="255">
                  <c:v>2339.42</c:v>
                </c:pt>
                <c:pt idx="256">
                  <c:v>2909.3</c:v>
                </c:pt>
                <c:pt idx="257">
                  <c:v>1532.36</c:v>
                </c:pt>
                <c:pt idx="258">
                  <c:v>5395.51</c:v>
                </c:pt>
                <c:pt idx="259">
                  <c:v>2353.5</c:v>
                </c:pt>
                <c:pt idx="260">
                  <c:v>4282.28</c:v>
                </c:pt>
                <c:pt idx="261">
                  <c:v>6846.39</c:v>
                </c:pt>
                <c:pt idx="262">
                  <c:v>3945.69</c:v>
                </c:pt>
                <c:pt idx="263">
                  <c:v>1491.62</c:v>
                </c:pt>
                <c:pt idx="264">
                  <c:v>3216.41</c:v>
                </c:pt>
                <c:pt idx="265">
                  <c:v>5008.8500000000004</c:v>
                </c:pt>
                <c:pt idx="266">
                  <c:v>3857.57</c:v>
                </c:pt>
                <c:pt idx="267">
                  <c:v>6906.21</c:v>
                </c:pt>
                <c:pt idx="268">
                  <c:v>5362.62</c:v>
                </c:pt>
                <c:pt idx="269">
                  <c:v>5690.11</c:v>
                </c:pt>
                <c:pt idx="270">
                  <c:v>6280.81</c:v>
                </c:pt>
                <c:pt idx="271">
                  <c:v>3410.32</c:v>
                </c:pt>
                <c:pt idx="272">
                  <c:v>3949.72</c:v>
                </c:pt>
                <c:pt idx="273">
                  <c:v>3650.3</c:v>
                </c:pt>
                <c:pt idx="274">
                  <c:v>6107.77</c:v>
                </c:pt>
                <c:pt idx="275">
                  <c:v>5941.04</c:v>
                </c:pt>
                <c:pt idx="276">
                  <c:v>1981.08</c:v>
                </c:pt>
                <c:pt idx="277">
                  <c:v>5066.17</c:v>
                </c:pt>
                <c:pt idx="278">
                  <c:v>2832.76</c:v>
                </c:pt>
                <c:pt idx="279">
                  <c:v>1044.0899999999999</c:v>
                </c:pt>
                <c:pt idx="280">
                  <c:v>2566.88</c:v>
                </c:pt>
                <c:pt idx="281">
                  <c:v>4932.3999999999996</c:v>
                </c:pt>
                <c:pt idx="282">
                  <c:v>4207.8100000000004</c:v>
                </c:pt>
                <c:pt idx="283">
                  <c:v>5351.12</c:v>
                </c:pt>
                <c:pt idx="284">
                  <c:v>6107.28</c:v>
                </c:pt>
                <c:pt idx="285">
                  <c:v>3478.64</c:v>
                </c:pt>
                <c:pt idx="286">
                  <c:v>4786.2</c:v>
                </c:pt>
                <c:pt idx="287">
                  <c:v>4800.93</c:v>
                </c:pt>
                <c:pt idx="288">
                  <c:v>1024.74</c:v>
                </c:pt>
                <c:pt idx="289">
                  <c:v>2744.97</c:v>
                </c:pt>
                <c:pt idx="290">
                  <c:v>5363.01</c:v>
                </c:pt>
                <c:pt idx="291">
                  <c:v>6968.08</c:v>
                </c:pt>
                <c:pt idx="292">
                  <c:v>5114.4399999999996</c:v>
                </c:pt>
                <c:pt idx="293">
                  <c:v>1684.08</c:v>
                </c:pt>
                <c:pt idx="294">
                  <c:v>6462.14</c:v>
                </c:pt>
                <c:pt idx="295">
                  <c:v>1607.74</c:v>
                </c:pt>
                <c:pt idx="296">
                  <c:v>2876.24</c:v>
                </c:pt>
                <c:pt idx="297">
                  <c:v>1557.71</c:v>
                </c:pt>
                <c:pt idx="298">
                  <c:v>5358.47</c:v>
                </c:pt>
                <c:pt idx="299">
                  <c:v>5106.78</c:v>
                </c:pt>
                <c:pt idx="300">
                  <c:v>5461.74</c:v>
                </c:pt>
                <c:pt idx="301">
                  <c:v>4982.26</c:v>
                </c:pt>
                <c:pt idx="302">
                  <c:v>2923.8</c:v>
                </c:pt>
                <c:pt idx="303">
                  <c:v>3688.59</c:v>
                </c:pt>
                <c:pt idx="304">
                  <c:v>1545.37</c:v>
                </c:pt>
                <c:pt idx="305">
                  <c:v>4599.71</c:v>
                </c:pt>
                <c:pt idx="306">
                  <c:v>1984.93</c:v>
                </c:pt>
                <c:pt idx="307">
                  <c:v>2143.4699999999998</c:v>
                </c:pt>
                <c:pt idx="308">
                  <c:v>5417.28</c:v>
                </c:pt>
                <c:pt idx="309">
                  <c:v>4636.96</c:v>
                </c:pt>
                <c:pt idx="310">
                  <c:v>4615.1499999999996</c:v>
                </c:pt>
                <c:pt idx="311">
                  <c:v>6527.15</c:v>
                </c:pt>
                <c:pt idx="312">
                  <c:v>4423.83</c:v>
                </c:pt>
                <c:pt idx="313">
                  <c:v>1339.63</c:v>
                </c:pt>
                <c:pt idx="314">
                  <c:v>3715.57</c:v>
                </c:pt>
                <c:pt idx="315">
                  <c:v>5728.67</c:v>
                </c:pt>
                <c:pt idx="316">
                  <c:v>4279.6899999999996</c:v>
                </c:pt>
                <c:pt idx="317">
                  <c:v>3571.05</c:v>
                </c:pt>
                <c:pt idx="318">
                  <c:v>4752.2</c:v>
                </c:pt>
                <c:pt idx="319">
                  <c:v>1956.22</c:v>
                </c:pt>
                <c:pt idx="320">
                  <c:v>4368.01</c:v>
                </c:pt>
                <c:pt idx="321">
                  <c:v>6669.93</c:v>
                </c:pt>
                <c:pt idx="322">
                  <c:v>4909.17</c:v>
                </c:pt>
                <c:pt idx="323">
                  <c:v>2279.0500000000002</c:v>
                </c:pt>
                <c:pt idx="324">
                  <c:v>1325.61</c:v>
                </c:pt>
                <c:pt idx="325">
                  <c:v>5039.79</c:v>
                </c:pt>
                <c:pt idx="326">
                  <c:v>2689.1</c:v>
                </c:pt>
                <c:pt idx="327">
                  <c:v>1864.45</c:v>
                </c:pt>
                <c:pt idx="328">
                  <c:v>2828.15</c:v>
                </c:pt>
                <c:pt idx="329">
                  <c:v>4403.76</c:v>
                </c:pt>
                <c:pt idx="330">
                  <c:v>4483.57</c:v>
                </c:pt>
                <c:pt idx="331">
                  <c:v>5160.75</c:v>
                </c:pt>
                <c:pt idx="332">
                  <c:v>3616.74</c:v>
                </c:pt>
                <c:pt idx="333">
                  <c:v>6050.76</c:v>
                </c:pt>
                <c:pt idx="334">
                  <c:v>2276.56</c:v>
                </c:pt>
                <c:pt idx="335">
                  <c:v>1803.29</c:v>
                </c:pt>
                <c:pt idx="336">
                  <c:v>2074.87</c:v>
                </c:pt>
                <c:pt idx="337">
                  <c:v>2240.64</c:v>
                </c:pt>
                <c:pt idx="338">
                  <c:v>4266.1000000000004</c:v>
                </c:pt>
                <c:pt idx="339">
                  <c:v>6206.32</c:v>
                </c:pt>
                <c:pt idx="340">
                  <c:v>1901.44</c:v>
                </c:pt>
                <c:pt idx="341">
                  <c:v>4544.75</c:v>
                </c:pt>
                <c:pt idx="342">
                  <c:v>2080.23</c:v>
                </c:pt>
                <c:pt idx="343">
                  <c:v>5982.18</c:v>
                </c:pt>
                <c:pt idx="344">
                  <c:v>1413.06</c:v>
                </c:pt>
                <c:pt idx="345">
                  <c:v>4688.49</c:v>
                </c:pt>
                <c:pt idx="346">
                  <c:v>3524.1</c:v>
                </c:pt>
                <c:pt idx="347">
                  <c:v>1803.3</c:v>
                </c:pt>
                <c:pt idx="348">
                  <c:v>1042.68</c:v>
                </c:pt>
                <c:pt idx="349">
                  <c:v>2567.8200000000002</c:v>
                </c:pt>
                <c:pt idx="350">
                  <c:v>3902.56</c:v>
                </c:pt>
                <c:pt idx="351">
                  <c:v>5716.49</c:v>
                </c:pt>
                <c:pt idx="352">
                  <c:v>1480.24</c:v>
                </c:pt>
                <c:pt idx="353">
                  <c:v>1064.26</c:v>
                </c:pt>
                <c:pt idx="354">
                  <c:v>6853.88</c:v>
                </c:pt>
                <c:pt idx="355">
                  <c:v>1541</c:v>
                </c:pt>
                <c:pt idx="356">
                  <c:v>2566.65</c:v>
                </c:pt>
                <c:pt idx="357">
                  <c:v>6796.33</c:v>
                </c:pt>
                <c:pt idx="358">
                  <c:v>4801.97</c:v>
                </c:pt>
                <c:pt idx="359">
                  <c:v>3393.58</c:v>
                </c:pt>
                <c:pt idx="360">
                  <c:v>2198</c:v>
                </c:pt>
                <c:pt idx="361">
                  <c:v>5054.87</c:v>
                </c:pt>
                <c:pt idx="362">
                  <c:v>6906.37</c:v>
                </c:pt>
                <c:pt idx="363">
                  <c:v>5118.03</c:v>
                </c:pt>
                <c:pt idx="364">
                  <c:v>3169.61</c:v>
                </c:pt>
                <c:pt idx="365">
                  <c:v>3233.86</c:v>
                </c:pt>
                <c:pt idx="366">
                  <c:v>3285.3</c:v>
                </c:pt>
                <c:pt idx="367">
                  <c:v>5712</c:v>
                </c:pt>
                <c:pt idx="368">
                  <c:v>5467.56</c:v>
                </c:pt>
                <c:pt idx="369">
                  <c:v>4894.79</c:v>
                </c:pt>
                <c:pt idx="370">
                  <c:v>1869.09</c:v>
                </c:pt>
                <c:pt idx="371">
                  <c:v>2901.27</c:v>
                </c:pt>
                <c:pt idx="372">
                  <c:v>6125.27</c:v>
                </c:pt>
                <c:pt idx="373">
                  <c:v>3382.08</c:v>
                </c:pt>
                <c:pt idx="374">
                  <c:v>1758.47</c:v>
                </c:pt>
                <c:pt idx="375">
                  <c:v>4544.99</c:v>
                </c:pt>
                <c:pt idx="376">
                  <c:v>3194.7</c:v>
                </c:pt>
                <c:pt idx="377">
                  <c:v>6681.75</c:v>
                </c:pt>
                <c:pt idx="378">
                  <c:v>1979.62</c:v>
                </c:pt>
                <c:pt idx="379">
                  <c:v>4890.74</c:v>
                </c:pt>
                <c:pt idx="380">
                  <c:v>2923.86</c:v>
                </c:pt>
                <c:pt idx="381">
                  <c:v>1904.1</c:v>
                </c:pt>
                <c:pt idx="382">
                  <c:v>3354.53</c:v>
                </c:pt>
                <c:pt idx="383">
                  <c:v>6967.21</c:v>
                </c:pt>
                <c:pt idx="384">
                  <c:v>1253.1199999999999</c:v>
                </c:pt>
                <c:pt idx="385">
                  <c:v>5766.34</c:v>
                </c:pt>
                <c:pt idx="386">
                  <c:v>1548.41</c:v>
                </c:pt>
                <c:pt idx="387">
                  <c:v>4350.1000000000004</c:v>
                </c:pt>
                <c:pt idx="388">
                  <c:v>4354.1499999999996</c:v>
                </c:pt>
                <c:pt idx="389">
                  <c:v>3696.31</c:v>
                </c:pt>
                <c:pt idx="390">
                  <c:v>1380.05</c:v>
                </c:pt>
                <c:pt idx="391">
                  <c:v>1400.08</c:v>
                </c:pt>
                <c:pt idx="392">
                  <c:v>5207.88</c:v>
                </c:pt>
                <c:pt idx="393">
                  <c:v>4348.12</c:v>
                </c:pt>
                <c:pt idx="394">
                  <c:v>6763.52</c:v>
                </c:pt>
                <c:pt idx="395">
                  <c:v>5476.65</c:v>
                </c:pt>
                <c:pt idx="396">
                  <c:v>6990.6</c:v>
                </c:pt>
                <c:pt idx="397">
                  <c:v>4378.87</c:v>
                </c:pt>
                <c:pt idx="398">
                  <c:v>4105.66</c:v>
                </c:pt>
                <c:pt idx="399">
                  <c:v>1226.42</c:v>
                </c:pt>
                <c:pt idx="400">
                  <c:v>5341.48</c:v>
                </c:pt>
                <c:pt idx="401">
                  <c:v>5680.73</c:v>
                </c:pt>
                <c:pt idx="402">
                  <c:v>3294.92</c:v>
                </c:pt>
                <c:pt idx="403">
                  <c:v>5517.04</c:v>
                </c:pt>
                <c:pt idx="404">
                  <c:v>1510.47</c:v>
                </c:pt>
                <c:pt idx="405">
                  <c:v>5414.01</c:v>
                </c:pt>
                <c:pt idx="406">
                  <c:v>2924.43</c:v>
                </c:pt>
                <c:pt idx="407">
                  <c:v>1935.95</c:v>
                </c:pt>
                <c:pt idx="408">
                  <c:v>1136.49</c:v>
                </c:pt>
                <c:pt idx="409">
                  <c:v>1110.33</c:v>
                </c:pt>
                <c:pt idx="410">
                  <c:v>4977.8900000000003</c:v>
                </c:pt>
                <c:pt idx="411">
                  <c:v>2118.5</c:v>
                </c:pt>
                <c:pt idx="412">
                  <c:v>5105.87</c:v>
                </c:pt>
                <c:pt idx="413">
                  <c:v>6383.05</c:v>
                </c:pt>
                <c:pt idx="414">
                  <c:v>2975.71</c:v>
                </c:pt>
                <c:pt idx="415">
                  <c:v>6454.01</c:v>
                </c:pt>
                <c:pt idx="416">
                  <c:v>5592.61</c:v>
                </c:pt>
                <c:pt idx="417">
                  <c:v>4402.26</c:v>
                </c:pt>
                <c:pt idx="418">
                  <c:v>2103.86</c:v>
                </c:pt>
                <c:pt idx="419">
                  <c:v>5546.66</c:v>
                </c:pt>
                <c:pt idx="420">
                  <c:v>4647.58</c:v>
                </c:pt>
                <c:pt idx="421">
                  <c:v>2474.33</c:v>
                </c:pt>
                <c:pt idx="422">
                  <c:v>3534.77</c:v>
                </c:pt>
                <c:pt idx="423">
                  <c:v>5176.68</c:v>
                </c:pt>
                <c:pt idx="424">
                  <c:v>5268.82</c:v>
                </c:pt>
                <c:pt idx="425">
                  <c:v>1959.4</c:v>
                </c:pt>
                <c:pt idx="426">
                  <c:v>2857.11</c:v>
                </c:pt>
                <c:pt idx="427">
                  <c:v>4261.01</c:v>
                </c:pt>
                <c:pt idx="428">
                  <c:v>6293.01</c:v>
                </c:pt>
                <c:pt idx="429">
                  <c:v>6028.09</c:v>
                </c:pt>
                <c:pt idx="430">
                  <c:v>4433.7</c:v>
                </c:pt>
                <c:pt idx="431">
                  <c:v>1389.56</c:v>
                </c:pt>
                <c:pt idx="432">
                  <c:v>5378.37</c:v>
                </c:pt>
                <c:pt idx="433">
                  <c:v>4685.74</c:v>
                </c:pt>
                <c:pt idx="434">
                  <c:v>3789.31</c:v>
                </c:pt>
                <c:pt idx="435">
                  <c:v>2207.12</c:v>
                </c:pt>
                <c:pt idx="436">
                  <c:v>4695.96</c:v>
                </c:pt>
                <c:pt idx="437">
                  <c:v>3763.71</c:v>
                </c:pt>
                <c:pt idx="438">
                  <c:v>4464.3900000000003</c:v>
                </c:pt>
                <c:pt idx="439">
                  <c:v>1995.82</c:v>
                </c:pt>
                <c:pt idx="440">
                  <c:v>5976.74</c:v>
                </c:pt>
                <c:pt idx="441">
                  <c:v>1924.47</c:v>
                </c:pt>
                <c:pt idx="442">
                  <c:v>1219.32</c:v>
                </c:pt>
                <c:pt idx="443">
                  <c:v>5597.08</c:v>
                </c:pt>
                <c:pt idx="444">
                  <c:v>1895.92</c:v>
                </c:pt>
                <c:pt idx="445">
                  <c:v>5824.02</c:v>
                </c:pt>
                <c:pt idx="446">
                  <c:v>1516.72</c:v>
                </c:pt>
                <c:pt idx="447">
                  <c:v>5855.8</c:v>
                </c:pt>
                <c:pt idx="448">
                  <c:v>3792.38</c:v>
                </c:pt>
                <c:pt idx="449">
                  <c:v>1181.58</c:v>
                </c:pt>
                <c:pt idx="450">
                  <c:v>5780.55</c:v>
                </c:pt>
                <c:pt idx="451">
                  <c:v>3894.25</c:v>
                </c:pt>
                <c:pt idx="452">
                  <c:v>5017.63</c:v>
                </c:pt>
                <c:pt idx="453">
                  <c:v>5884.4</c:v>
                </c:pt>
                <c:pt idx="454">
                  <c:v>3717.85</c:v>
                </c:pt>
                <c:pt idx="455">
                  <c:v>3065.59</c:v>
                </c:pt>
                <c:pt idx="456">
                  <c:v>5924.52</c:v>
                </c:pt>
                <c:pt idx="457">
                  <c:v>4270.71</c:v>
                </c:pt>
                <c:pt idx="458">
                  <c:v>4890.34</c:v>
                </c:pt>
                <c:pt idx="459">
                  <c:v>5172.34</c:v>
                </c:pt>
                <c:pt idx="460">
                  <c:v>3988.94</c:v>
                </c:pt>
                <c:pt idx="461">
                  <c:v>6770.43</c:v>
                </c:pt>
                <c:pt idx="462">
                  <c:v>6762.47</c:v>
                </c:pt>
                <c:pt idx="463">
                  <c:v>4443.79</c:v>
                </c:pt>
                <c:pt idx="464">
                  <c:v>3838.96</c:v>
                </c:pt>
                <c:pt idx="465">
                  <c:v>5702.58</c:v>
                </c:pt>
                <c:pt idx="466">
                  <c:v>5847.04</c:v>
                </c:pt>
                <c:pt idx="467">
                  <c:v>3477.69</c:v>
                </c:pt>
                <c:pt idx="468">
                  <c:v>3392.47</c:v>
                </c:pt>
                <c:pt idx="469">
                  <c:v>5783.85</c:v>
                </c:pt>
                <c:pt idx="470">
                  <c:v>2602.5300000000002</c:v>
                </c:pt>
                <c:pt idx="471">
                  <c:v>5141.67</c:v>
                </c:pt>
                <c:pt idx="472">
                  <c:v>5351.5</c:v>
                </c:pt>
                <c:pt idx="473">
                  <c:v>4628.1099999999997</c:v>
                </c:pt>
                <c:pt idx="474">
                  <c:v>1454.29</c:v>
                </c:pt>
                <c:pt idx="475">
                  <c:v>6975.75</c:v>
                </c:pt>
                <c:pt idx="476">
                  <c:v>5612.24</c:v>
                </c:pt>
                <c:pt idx="477">
                  <c:v>1112.5899999999999</c:v>
                </c:pt>
                <c:pt idx="478">
                  <c:v>6639.47</c:v>
                </c:pt>
                <c:pt idx="479">
                  <c:v>3153.51</c:v>
                </c:pt>
                <c:pt idx="480">
                  <c:v>4326.8500000000004</c:v>
                </c:pt>
                <c:pt idx="481">
                  <c:v>2158.56</c:v>
                </c:pt>
                <c:pt idx="482">
                  <c:v>5726.67</c:v>
                </c:pt>
                <c:pt idx="483">
                  <c:v>3933.37</c:v>
                </c:pt>
                <c:pt idx="484">
                  <c:v>2024.14</c:v>
                </c:pt>
                <c:pt idx="485">
                  <c:v>2945.41</c:v>
                </c:pt>
                <c:pt idx="486">
                  <c:v>3219.56</c:v>
                </c:pt>
                <c:pt idx="487">
                  <c:v>1534.85</c:v>
                </c:pt>
                <c:pt idx="488">
                  <c:v>2047.29</c:v>
                </c:pt>
                <c:pt idx="489">
                  <c:v>4181.1899999999996</c:v>
                </c:pt>
                <c:pt idx="490">
                  <c:v>6811.44</c:v>
                </c:pt>
                <c:pt idx="491">
                  <c:v>5550.45</c:v>
                </c:pt>
                <c:pt idx="492">
                  <c:v>4478.57</c:v>
                </c:pt>
                <c:pt idx="493">
                  <c:v>3253.19</c:v>
                </c:pt>
                <c:pt idx="494">
                  <c:v>5318.93</c:v>
                </c:pt>
                <c:pt idx="495">
                  <c:v>5562.04</c:v>
                </c:pt>
                <c:pt idx="496">
                  <c:v>6973.99</c:v>
                </c:pt>
                <c:pt idx="497">
                  <c:v>6482.53</c:v>
                </c:pt>
                <c:pt idx="498">
                  <c:v>3714.65</c:v>
                </c:pt>
                <c:pt idx="499">
                  <c:v>2829.02</c:v>
                </c:pt>
              </c:numCache>
            </c:numRef>
          </c:xVal>
          <c:yVal>
            <c:numRef>
              <c:f>Agricultural_Crop_Yield!$N$2:$N$501</c:f>
              <c:numCache>
                <c:formatCode>General</c:formatCode>
                <c:ptCount val="500"/>
                <c:pt idx="0">
                  <c:v>1092.18</c:v>
                </c:pt>
                <c:pt idx="1">
                  <c:v>789.27</c:v>
                </c:pt>
                <c:pt idx="2">
                  <c:v>803.73</c:v>
                </c:pt>
                <c:pt idx="3">
                  <c:v>245.82</c:v>
                </c:pt>
                <c:pt idx="4">
                  <c:v>870.18</c:v>
                </c:pt>
                <c:pt idx="5">
                  <c:v>1042.8499999999999</c:v>
                </c:pt>
                <c:pt idx="6">
                  <c:v>1114.55</c:v>
                </c:pt>
                <c:pt idx="7">
                  <c:v>1197.33</c:v>
                </c:pt>
                <c:pt idx="8">
                  <c:v>795.89</c:v>
                </c:pt>
                <c:pt idx="9">
                  <c:v>634.77</c:v>
                </c:pt>
                <c:pt idx="10">
                  <c:v>962.51</c:v>
                </c:pt>
                <c:pt idx="11">
                  <c:v>440.87</c:v>
                </c:pt>
                <c:pt idx="12">
                  <c:v>1072.43</c:v>
                </c:pt>
                <c:pt idx="13">
                  <c:v>717.58</c:v>
                </c:pt>
                <c:pt idx="14">
                  <c:v>1105.42</c:v>
                </c:pt>
                <c:pt idx="15">
                  <c:v>672.97</c:v>
                </c:pt>
                <c:pt idx="16">
                  <c:v>928.21</c:v>
                </c:pt>
                <c:pt idx="17">
                  <c:v>1061.3499999999999</c:v>
                </c:pt>
                <c:pt idx="18">
                  <c:v>202.16</c:v>
                </c:pt>
                <c:pt idx="19">
                  <c:v>258.48</c:v>
                </c:pt>
                <c:pt idx="20">
                  <c:v>268.52</c:v>
                </c:pt>
                <c:pt idx="21">
                  <c:v>404.26</c:v>
                </c:pt>
                <c:pt idx="22">
                  <c:v>1198.45</c:v>
                </c:pt>
                <c:pt idx="23">
                  <c:v>1187.23</c:v>
                </c:pt>
                <c:pt idx="24">
                  <c:v>804.83</c:v>
                </c:pt>
                <c:pt idx="25">
                  <c:v>330.82</c:v>
                </c:pt>
                <c:pt idx="26">
                  <c:v>1034.5999999999999</c:v>
                </c:pt>
                <c:pt idx="27">
                  <c:v>759.88</c:v>
                </c:pt>
                <c:pt idx="28">
                  <c:v>611.71</c:v>
                </c:pt>
                <c:pt idx="29">
                  <c:v>1071.32</c:v>
                </c:pt>
                <c:pt idx="30">
                  <c:v>315.33999999999997</c:v>
                </c:pt>
                <c:pt idx="31">
                  <c:v>776.59</c:v>
                </c:pt>
                <c:pt idx="32">
                  <c:v>864.24</c:v>
                </c:pt>
                <c:pt idx="33">
                  <c:v>391.84</c:v>
                </c:pt>
                <c:pt idx="34">
                  <c:v>642.16</c:v>
                </c:pt>
                <c:pt idx="35">
                  <c:v>424.64</c:v>
                </c:pt>
                <c:pt idx="36">
                  <c:v>583.98</c:v>
                </c:pt>
                <c:pt idx="37">
                  <c:v>321.36</c:v>
                </c:pt>
                <c:pt idx="38">
                  <c:v>747.87</c:v>
                </c:pt>
                <c:pt idx="39">
                  <c:v>485.73</c:v>
                </c:pt>
                <c:pt idx="40">
                  <c:v>742.61</c:v>
                </c:pt>
                <c:pt idx="41">
                  <c:v>589.99</c:v>
                </c:pt>
                <c:pt idx="42">
                  <c:v>1040.51</c:v>
                </c:pt>
                <c:pt idx="43">
                  <c:v>460.16</c:v>
                </c:pt>
                <c:pt idx="44">
                  <c:v>549.96</c:v>
                </c:pt>
                <c:pt idx="45">
                  <c:v>417.96</c:v>
                </c:pt>
                <c:pt idx="46">
                  <c:v>775.8</c:v>
                </c:pt>
                <c:pt idx="47">
                  <c:v>765.93</c:v>
                </c:pt>
                <c:pt idx="48">
                  <c:v>562.19000000000005</c:v>
                </c:pt>
                <c:pt idx="49">
                  <c:v>1025.73</c:v>
                </c:pt>
                <c:pt idx="50">
                  <c:v>525.01</c:v>
                </c:pt>
                <c:pt idx="51">
                  <c:v>606.42999999999995</c:v>
                </c:pt>
                <c:pt idx="52">
                  <c:v>730.92</c:v>
                </c:pt>
                <c:pt idx="53">
                  <c:v>942.88</c:v>
                </c:pt>
                <c:pt idx="54">
                  <c:v>560.88</c:v>
                </c:pt>
                <c:pt idx="55">
                  <c:v>212.27</c:v>
                </c:pt>
                <c:pt idx="56">
                  <c:v>886.45</c:v>
                </c:pt>
                <c:pt idx="57">
                  <c:v>580.38</c:v>
                </c:pt>
                <c:pt idx="58">
                  <c:v>464.65</c:v>
                </c:pt>
                <c:pt idx="59">
                  <c:v>906.96</c:v>
                </c:pt>
                <c:pt idx="60">
                  <c:v>1026.6300000000001</c:v>
                </c:pt>
                <c:pt idx="61">
                  <c:v>700.47</c:v>
                </c:pt>
                <c:pt idx="62">
                  <c:v>872.28</c:v>
                </c:pt>
                <c:pt idx="63">
                  <c:v>670.01</c:v>
                </c:pt>
                <c:pt idx="64">
                  <c:v>514.52</c:v>
                </c:pt>
                <c:pt idx="65">
                  <c:v>698.49</c:v>
                </c:pt>
                <c:pt idx="66">
                  <c:v>510.75</c:v>
                </c:pt>
                <c:pt idx="67">
                  <c:v>473.42</c:v>
                </c:pt>
                <c:pt idx="68">
                  <c:v>990.01</c:v>
                </c:pt>
                <c:pt idx="69">
                  <c:v>646.54999999999995</c:v>
                </c:pt>
                <c:pt idx="70">
                  <c:v>944.71</c:v>
                </c:pt>
                <c:pt idx="71">
                  <c:v>1110.44</c:v>
                </c:pt>
                <c:pt idx="72">
                  <c:v>1052.3399999999999</c:v>
                </c:pt>
                <c:pt idx="73">
                  <c:v>946.77</c:v>
                </c:pt>
                <c:pt idx="74">
                  <c:v>630.69000000000005</c:v>
                </c:pt>
                <c:pt idx="75">
                  <c:v>837.9</c:v>
                </c:pt>
                <c:pt idx="76">
                  <c:v>624.30999999999995</c:v>
                </c:pt>
                <c:pt idx="77">
                  <c:v>1030.04</c:v>
                </c:pt>
                <c:pt idx="78">
                  <c:v>877.76</c:v>
                </c:pt>
                <c:pt idx="79">
                  <c:v>615.5</c:v>
                </c:pt>
                <c:pt idx="80">
                  <c:v>538.72</c:v>
                </c:pt>
                <c:pt idx="81">
                  <c:v>594.57000000000005</c:v>
                </c:pt>
                <c:pt idx="82">
                  <c:v>433.82</c:v>
                </c:pt>
                <c:pt idx="83">
                  <c:v>316.68</c:v>
                </c:pt>
                <c:pt idx="84">
                  <c:v>926.6</c:v>
                </c:pt>
                <c:pt idx="85">
                  <c:v>299.35000000000002</c:v>
                </c:pt>
                <c:pt idx="86">
                  <c:v>533.51</c:v>
                </c:pt>
                <c:pt idx="87">
                  <c:v>795.98</c:v>
                </c:pt>
                <c:pt idx="88">
                  <c:v>988.43</c:v>
                </c:pt>
                <c:pt idx="89">
                  <c:v>713.24</c:v>
                </c:pt>
                <c:pt idx="90">
                  <c:v>678.98</c:v>
                </c:pt>
                <c:pt idx="91">
                  <c:v>785.36</c:v>
                </c:pt>
                <c:pt idx="92">
                  <c:v>1088.0899999999999</c:v>
                </c:pt>
                <c:pt idx="93">
                  <c:v>674.27</c:v>
                </c:pt>
                <c:pt idx="94">
                  <c:v>610.80999999999995</c:v>
                </c:pt>
                <c:pt idx="95">
                  <c:v>308.22000000000003</c:v>
                </c:pt>
                <c:pt idx="96">
                  <c:v>473.27</c:v>
                </c:pt>
                <c:pt idx="97">
                  <c:v>730.48</c:v>
                </c:pt>
                <c:pt idx="98">
                  <c:v>817.84</c:v>
                </c:pt>
                <c:pt idx="99">
                  <c:v>878.22</c:v>
                </c:pt>
                <c:pt idx="100">
                  <c:v>489.45</c:v>
                </c:pt>
                <c:pt idx="101">
                  <c:v>1061.76</c:v>
                </c:pt>
                <c:pt idx="102">
                  <c:v>220.86</c:v>
                </c:pt>
                <c:pt idx="103">
                  <c:v>945.8</c:v>
                </c:pt>
                <c:pt idx="104">
                  <c:v>1018.95</c:v>
                </c:pt>
                <c:pt idx="105">
                  <c:v>763.74</c:v>
                </c:pt>
                <c:pt idx="106">
                  <c:v>791.42</c:v>
                </c:pt>
                <c:pt idx="107">
                  <c:v>707.07</c:v>
                </c:pt>
                <c:pt idx="108">
                  <c:v>1010.97</c:v>
                </c:pt>
                <c:pt idx="109">
                  <c:v>1117.94</c:v>
                </c:pt>
                <c:pt idx="110">
                  <c:v>923.73</c:v>
                </c:pt>
                <c:pt idx="111">
                  <c:v>908.83</c:v>
                </c:pt>
                <c:pt idx="112">
                  <c:v>623.41</c:v>
                </c:pt>
                <c:pt idx="113">
                  <c:v>988.12</c:v>
                </c:pt>
                <c:pt idx="114">
                  <c:v>971.1</c:v>
                </c:pt>
                <c:pt idx="115">
                  <c:v>439.17</c:v>
                </c:pt>
                <c:pt idx="116">
                  <c:v>1016.89</c:v>
                </c:pt>
                <c:pt idx="117">
                  <c:v>963.12</c:v>
                </c:pt>
                <c:pt idx="118">
                  <c:v>702.01</c:v>
                </c:pt>
                <c:pt idx="119">
                  <c:v>1117.4000000000001</c:v>
                </c:pt>
                <c:pt idx="120">
                  <c:v>488.1</c:v>
                </c:pt>
                <c:pt idx="121">
                  <c:v>775.05</c:v>
                </c:pt>
                <c:pt idx="122">
                  <c:v>726.06</c:v>
                </c:pt>
                <c:pt idx="123">
                  <c:v>267.56</c:v>
                </c:pt>
                <c:pt idx="124">
                  <c:v>884.68</c:v>
                </c:pt>
                <c:pt idx="125">
                  <c:v>510.08</c:v>
                </c:pt>
                <c:pt idx="126">
                  <c:v>531.91999999999996</c:v>
                </c:pt>
                <c:pt idx="127">
                  <c:v>927.08</c:v>
                </c:pt>
                <c:pt idx="128">
                  <c:v>643.91</c:v>
                </c:pt>
                <c:pt idx="129">
                  <c:v>342.78</c:v>
                </c:pt>
                <c:pt idx="130">
                  <c:v>879.06</c:v>
                </c:pt>
                <c:pt idx="131">
                  <c:v>386.05</c:v>
                </c:pt>
                <c:pt idx="132">
                  <c:v>335.73</c:v>
                </c:pt>
                <c:pt idx="133">
                  <c:v>1051.3599999999999</c:v>
                </c:pt>
                <c:pt idx="134">
                  <c:v>1183.01</c:v>
                </c:pt>
                <c:pt idx="135">
                  <c:v>517.03</c:v>
                </c:pt>
                <c:pt idx="136">
                  <c:v>1110.71</c:v>
                </c:pt>
                <c:pt idx="137">
                  <c:v>450.61</c:v>
                </c:pt>
                <c:pt idx="138">
                  <c:v>920.63</c:v>
                </c:pt>
                <c:pt idx="139">
                  <c:v>616.59</c:v>
                </c:pt>
                <c:pt idx="140">
                  <c:v>615.62</c:v>
                </c:pt>
                <c:pt idx="141">
                  <c:v>306.18</c:v>
                </c:pt>
                <c:pt idx="142">
                  <c:v>1065.31</c:v>
                </c:pt>
                <c:pt idx="143">
                  <c:v>593.24</c:v>
                </c:pt>
                <c:pt idx="144">
                  <c:v>208.18</c:v>
                </c:pt>
                <c:pt idx="145">
                  <c:v>273.52999999999997</c:v>
                </c:pt>
                <c:pt idx="146">
                  <c:v>539.09</c:v>
                </c:pt>
                <c:pt idx="147">
                  <c:v>348.94</c:v>
                </c:pt>
                <c:pt idx="148">
                  <c:v>499.79</c:v>
                </c:pt>
                <c:pt idx="149">
                  <c:v>982.9</c:v>
                </c:pt>
                <c:pt idx="150">
                  <c:v>880.73</c:v>
                </c:pt>
                <c:pt idx="151">
                  <c:v>811.48</c:v>
                </c:pt>
                <c:pt idx="152">
                  <c:v>733.13</c:v>
                </c:pt>
                <c:pt idx="153">
                  <c:v>904.9</c:v>
                </c:pt>
                <c:pt idx="154">
                  <c:v>1154.6099999999999</c:v>
                </c:pt>
                <c:pt idx="155">
                  <c:v>896.17</c:v>
                </c:pt>
                <c:pt idx="156">
                  <c:v>672.4</c:v>
                </c:pt>
                <c:pt idx="157">
                  <c:v>259.16000000000003</c:v>
                </c:pt>
                <c:pt idx="158">
                  <c:v>596.99</c:v>
                </c:pt>
                <c:pt idx="159">
                  <c:v>743.3</c:v>
                </c:pt>
                <c:pt idx="160">
                  <c:v>214.08</c:v>
                </c:pt>
                <c:pt idx="161">
                  <c:v>340.61</c:v>
                </c:pt>
                <c:pt idx="162">
                  <c:v>559.54999999999995</c:v>
                </c:pt>
                <c:pt idx="163">
                  <c:v>838.71</c:v>
                </c:pt>
                <c:pt idx="164">
                  <c:v>1001.99</c:v>
                </c:pt>
                <c:pt idx="165">
                  <c:v>349.85</c:v>
                </c:pt>
                <c:pt idx="166">
                  <c:v>713.25</c:v>
                </c:pt>
                <c:pt idx="167">
                  <c:v>245.29</c:v>
                </c:pt>
                <c:pt idx="168">
                  <c:v>1091.33</c:v>
                </c:pt>
                <c:pt idx="169">
                  <c:v>593.05999999999995</c:v>
                </c:pt>
                <c:pt idx="170">
                  <c:v>447.51</c:v>
                </c:pt>
                <c:pt idx="171">
                  <c:v>872.02</c:v>
                </c:pt>
                <c:pt idx="172">
                  <c:v>931.52</c:v>
                </c:pt>
                <c:pt idx="173">
                  <c:v>627.20000000000005</c:v>
                </c:pt>
                <c:pt idx="174">
                  <c:v>673.52</c:v>
                </c:pt>
                <c:pt idx="175">
                  <c:v>455</c:v>
                </c:pt>
                <c:pt idx="176">
                  <c:v>802.92</c:v>
                </c:pt>
                <c:pt idx="177">
                  <c:v>215.33</c:v>
                </c:pt>
                <c:pt idx="178">
                  <c:v>580.66</c:v>
                </c:pt>
                <c:pt idx="179">
                  <c:v>570.70000000000005</c:v>
                </c:pt>
                <c:pt idx="180">
                  <c:v>579.84</c:v>
                </c:pt>
                <c:pt idx="181">
                  <c:v>920.31</c:v>
                </c:pt>
                <c:pt idx="182">
                  <c:v>1042.54</c:v>
                </c:pt>
                <c:pt idx="183">
                  <c:v>215.73</c:v>
                </c:pt>
                <c:pt idx="184">
                  <c:v>1109.77</c:v>
                </c:pt>
                <c:pt idx="185">
                  <c:v>1159.3</c:v>
                </c:pt>
                <c:pt idx="186">
                  <c:v>676.01</c:v>
                </c:pt>
                <c:pt idx="187">
                  <c:v>1101.27</c:v>
                </c:pt>
                <c:pt idx="188">
                  <c:v>407.16</c:v>
                </c:pt>
                <c:pt idx="189">
                  <c:v>939.75</c:v>
                </c:pt>
                <c:pt idx="190">
                  <c:v>526.38</c:v>
                </c:pt>
                <c:pt idx="191">
                  <c:v>818.62</c:v>
                </c:pt>
                <c:pt idx="192">
                  <c:v>1142.96</c:v>
                </c:pt>
                <c:pt idx="193">
                  <c:v>553.91</c:v>
                </c:pt>
                <c:pt idx="194">
                  <c:v>369.58</c:v>
                </c:pt>
                <c:pt idx="195">
                  <c:v>561.12</c:v>
                </c:pt>
                <c:pt idx="196">
                  <c:v>579.89</c:v>
                </c:pt>
                <c:pt idx="197">
                  <c:v>491.45</c:v>
                </c:pt>
                <c:pt idx="198">
                  <c:v>750.1</c:v>
                </c:pt>
                <c:pt idx="199">
                  <c:v>858.66</c:v>
                </c:pt>
                <c:pt idx="200">
                  <c:v>990.72</c:v>
                </c:pt>
                <c:pt idx="201">
                  <c:v>845.03</c:v>
                </c:pt>
                <c:pt idx="202">
                  <c:v>591.13</c:v>
                </c:pt>
                <c:pt idx="203">
                  <c:v>543.07000000000005</c:v>
                </c:pt>
                <c:pt idx="204">
                  <c:v>543.08000000000004</c:v>
                </c:pt>
                <c:pt idx="205">
                  <c:v>829.76</c:v>
                </c:pt>
                <c:pt idx="206">
                  <c:v>952.33</c:v>
                </c:pt>
                <c:pt idx="207">
                  <c:v>811.31</c:v>
                </c:pt>
                <c:pt idx="208">
                  <c:v>438.57</c:v>
                </c:pt>
                <c:pt idx="209">
                  <c:v>893.43</c:v>
                </c:pt>
                <c:pt idx="210">
                  <c:v>395.13</c:v>
                </c:pt>
                <c:pt idx="211">
                  <c:v>995.88</c:v>
                </c:pt>
                <c:pt idx="212">
                  <c:v>467.89</c:v>
                </c:pt>
                <c:pt idx="213">
                  <c:v>853.67</c:v>
                </c:pt>
                <c:pt idx="214">
                  <c:v>810.26</c:v>
                </c:pt>
                <c:pt idx="215">
                  <c:v>904.05</c:v>
                </c:pt>
                <c:pt idx="216">
                  <c:v>522.1</c:v>
                </c:pt>
                <c:pt idx="217">
                  <c:v>949.8</c:v>
                </c:pt>
                <c:pt idx="218">
                  <c:v>995.68</c:v>
                </c:pt>
                <c:pt idx="219">
                  <c:v>1094.1500000000001</c:v>
                </c:pt>
                <c:pt idx="220">
                  <c:v>501.87</c:v>
                </c:pt>
                <c:pt idx="221">
                  <c:v>291.2</c:v>
                </c:pt>
                <c:pt idx="222">
                  <c:v>1188.1500000000001</c:v>
                </c:pt>
                <c:pt idx="223">
                  <c:v>973.46</c:v>
                </c:pt>
                <c:pt idx="224">
                  <c:v>351.37</c:v>
                </c:pt>
                <c:pt idx="225">
                  <c:v>339.83</c:v>
                </c:pt>
                <c:pt idx="226">
                  <c:v>806.93</c:v>
                </c:pt>
                <c:pt idx="227">
                  <c:v>1177.7</c:v>
                </c:pt>
                <c:pt idx="228">
                  <c:v>267.52999999999997</c:v>
                </c:pt>
                <c:pt idx="229">
                  <c:v>736.56</c:v>
                </c:pt>
                <c:pt idx="230">
                  <c:v>637.49</c:v>
                </c:pt>
                <c:pt idx="231">
                  <c:v>907.9</c:v>
                </c:pt>
                <c:pt idx="232">
                  <c:v>318.06</c:v>
                </c:pt>
                <c:pt idx="233">
                  <c:v>1059.3599999999999</c:v>
                </c:pt>
                <c:pt idx="234">
                  <c:v>671.76</c:v>
                </c:pt>
                <c:pt idx="235">
                  <c:v>277.89</c:v>
                </c:pt>
                <c:pt idx="236">
                  <c:v>973.53</c:v>
                </c:pt>
                <c:pt idx="237">
                  <c:v>791.69</c:v>
                </c:pt>
                <c:pt idx="238">
                  <c:v>201.46</c:v>
                </c:pt>
                <c:pt idx="239">
                  <c:v>293.02999999999997</c:v>
                </c:pt>
                <c:pt idx="240">
                  <c:v>767.82</c:v>
                </c:pt>
                <c:pt idx="241">
                  <c:v>274.69</c:v>
                </c:pt>
                <c:pt idx="242">
                  <c:v>407.64</c:v>
                </c:pt>
                <c:pt idx="243">
                  <c:v>911.16</c:v>
                </c:pt>
                <c:pt idx="244">
                  <c:v>1003.9</c:v>
                </c:pt>
                <c:pt idx="245">
                  <c:v>274.99</c:v>
                </c:pt>
                <c:pt idx="246">
                  <c:v>595</c:v>
                </c:pt>
                <c:pt idx="247">
                  <c:v>698.89</c:v>
                </c:pt>
                <c:pt idx="248">
                  <c:v>981.92</c:v>
                </c:pt>
                <c:pt idx="249">
                  <c:v>1010.69</c:v>
                </c:pt>
                <c:pt idx="250">
                  <c:v>1147.8</c:v>
                </c:pt>
                <c:pt idx="251">
                  <c:v>228.21</c:v>
                </c:pt>
                <c:pt idx="252">
                  <c:v>801.66</c:v>
                </c:pt>
                <c:pt idx="253">
                  <c:v>347.71</c:v>
                </c:pt>
                <c:pt idx="254">
                  <c:v>357.5</c:v>
                </c:pt>
                <c:pt idx="255">
                  <c:v>933.99</c:v>
                </c:pt>
                <c:pt idx="256">
                  <c:v>304.11</c:v>
                </c:pt>
                <c:pt idx="257">
                  <c:v>465.21</c:v>
                </c:pt>
                <c:pt idx="258">
                  <c:v>693.08</c:v>
                </c:pt>
                <c:pt idx="259">
                  <c:v>1045.76</c:v>
                </c:pt>
                <c:pt idx="260">
                  <c:v>1185.28</c:v>
                </c:pt>
                <c:pt idx="261">
                  <c:v>922.04</c:v>
                </c:pt>
                <c:pt idx="262">
                  <c:v>627.61</c:v>
                </c:pt>
                <c:pt idx="263">
                  <c:v>597.47</c:v>
                </c:pt>
                <c:pt idx="264">
                  <c:v>639.74</c:v>
                </c:pt>
                <c:pt idx="265">
                  <c:v>789.73</c:v>
                </c:pt>
                <c:pt idx="266">
                  <c:v>1053.94</c:v>
                </c:pt>
                <c:pt idx="267">
                  <c:v>326.19</c:v>
                </c:pt>
                <c:pt idx="268">
                  <c:v>756.36</c:v>
                </c:pt>
                <c:pt idx="269">
                  <c:v>348.2</c:v>
                </c:pt>
                <c:pt idx="270">
                  <c:v>854.79</c:v>
                </c:pt>
                <c:pt idx="271">
                  <c:v>531.49</c:v>
                </c:pt>
                <c:pt idx="272">
                  <c:v>427.96</c:v>
                </c:pt>
                <c:pt idx="273">
                  <c:v>959.49</c:v>
                </c:pt>
                <c:pt idx="274">
                  <c:v>1075.18</c:v>
                </c:pt>
                <c:pt idx="275">
                  <c:v>323.87</c:v>
                </c:pt>
                <c:pt idx="276">
                  <c:v>888.85</c:v>
                </c:pt>
                <c:pt idx="277">
                  <c:v>713.28</c:v>
                </c:pt>
                <c:pt idx="278">
                  <c:v>576.48</c:v>
                </c:pt>
                <c:pt idx="279">
                  <c:v>793.77</c:v>
                </c:pt>
                <c:pt idx="280">
                  <c:v>717.29</c:v>
                </c:pt>
                <c:pt idx="281">
                  <c:v>618.57000000000005</c:v>
                </c:pt>
                <c:pt idx="282">
                  <c:v>871.87</c:v>
                </c:pt>
                <c:pt idx="283">
                  <c:v>1099.5899999999999</c:v>
                </c:pt>
                <c:pt idx="284">
                  <c:v>834.4</c:v>
                </c:pt>
                <c:pt idx="285">
                  <c:v>400.3</c:v>
                </c:pt>
                <c:pt idx="286">
                  <c:v>258.01</c:v>
                </c:pt>
                <c:pt idx="287">
                  <c:v>677.4</c:v>
                </c:pt>
                <c:pt idx="288">
                  <c:v>1076.99</c:v>
                </c:pt>
                <c:pt idx="289">
                  <c:v>886.78</c:v>
                </c:pt>
                <c:pt idx="290">
                  <c:v>221.91</c:v>
                </c:pt>
                <c:pt idx="291">
                  <c:v>219.74</c:v>
                </c:pt>
                <c:pt idx="292">
                  <c:v>861.66</c:v>
                </c:pt>
                <c:pt idx="293">
                  <c:v>809</c:v>
                </c:pt>
                <c:pt idx="294">
                  <c:v>202.74</c:v>
                </c:pt>
                <c:pt idx="295">
                  <c:v>656.75</c:v>
                </c:pt>
                <c:pt idx="296">
                  <c:v>958.2</c:v>
                </c:pt>
                <c:pt idx="297">
                  <c:v>600.78</c:v>
                </c:pt>
                <c:pt idx="298">
                  <c:v>1111.23</c:v>
                </c:pt>
                <c:pt idx="299">
                  <c:v>688.12</c:v>
                </c:pt>
                <c:pt idx="300">
                  <c:v>869.84</c:v>
                </c:pt>
                <c:pt idx="301">
                  <c:v>1026.44</c:v>
                </c:pt>
                <c:pt idx="302">
                  <c:v>250.35</c:v>
                </c:pt>
                <c:pt idx="303">
                  <c:v>318.70999999999998</c:v>
                </c:pt>
                <c:pt idx="304">
                  <c:v>762.33</c:v>
                </c:pt>
                <c:pt idx="305">
                  <c:v>314.02</c:v>
                </c:pt>
                <c:pt idx="306">
                  <c:v>942.51</c:v>
                </c:pt>
                <c:pt idx="307">
                  <c:v>614.47</c:v>
                </c:pt>
                <c:pt idx="308">
                  <c:v>682.93</c:v>
                </c:pt>
                <c:pt idx="309">
                  <c:v>584.66</c:v>
                </c:pt>
                <c:pt idx="310">
                  <c:v>747.81</c:v>
                </c:pt>
                <c:pt idx="311">
                  <c:v>850.09</c:v>
                </c:pt>
                <c:pt idx="312">
                  <c:v>1093.8699999999999</c:v>
                </c:pt>
                <c:pt idx="313">
                  <c:v>360.94</c:v>
                </c:pt>
                <c:pt idx="314">
                  <c:v>761.27</c:v>
                </c:pt>
                <c:pt idx="315">
                  <c:v>253.8</c:v>
                </c:pt>
                <c:pt idx="316">
                  <c:v>1164.29</c:v>
                </c:pt>
                <c:pt idx="317">
                  <c:v>783.99</c:v>
                </c:pt>
                <c:pt idx="318">
                  <c:v>772.68</c:v>
                </c:pt>
                <c:pt idx="319">
                  <c:v>421.2</c:v>
                </c:pt>
                <c:pt idx="320">
                  <c:v>546.01</c:v>
                </c:pt>
                <c:pt idx="321">
                  <c:v>923.98</c:v>
                </c:pt>
                <c:pt idx="322">
                  <c:v>1148.21</c:v>
                </c:pt>
                <c:pt idx="323">
                  <c:v>405.58</c:v>
                </c:pt>
                <c:pt idx="324">
                  <c:v>774.96</c:v>
                </c:pt>
                <c:pt idx="325">
                  <c:v>818.35</c:v>
                </c:pt>
                <c:pt idx="326">
                  <c:v>1022.12</c:v>
                </c:pt>
                <c:pt idx="327">
                  <c:v>211.15</c:v>
                </c:pt>
                <c:pt idx="328">
                  <c:v>1105.6300000000001</c:v>
                </c:pt>
                <c:pt idx="329">
                  <c:v>1132.3699999999999</c:v>
                </c:pt>
                <c:pt idx="330">
                  <c:v>871.3</c:v>
                </c:pt>
                <c:pt idx="331">
                  <c:v>564.49</c:v>
                </c:pt>
                <c:pt idx="332">
                  <c:v>932.97</c:v>
                </c:pt>
                <c:pt idx="333">
                  <c:v>396.43</c:v>
                </c:pt>
                <c:pt idx="334">
                  <c:v>743.47</c:v>
                </c:pt>
                <c:pt idx="335">
                  <c:v>702.17</c:v>
                </c:pt>
                <c:pt idx="336">
                  <c:v>683.5</c:v>
                </c:pt>
                <c:pt idx="337">
                  <c:v>1117.9000000000001</c:v>
                </c:pt>
                <c:pt idx="338">
                  <c:v>578.52</c:v>
                </c:pt>
                <c:pt idx="339">
                  <c:v>1087.17</c:v>
                </c:pt>
                <c:pt idx="340">
                  <c:v>917.3</c:v>
                </c:pt>
                <c:pt idx="341">
                  <c:v>243.14</c:v>
                </c:pt>
                <c:pt idx="342">
                  <c:v>763.6</c:v>
                </c:pt>
                <c:pt idx="343">
                  <c:v>1020.45</c:v>
                </c:pt>
                <c:pt idx="344">
                  <c:v>308.57</c:v>
                </c:pt>
                <c:pt idx="345">
                  <c:v>731.43</c:v>
                </c:pt>
                <c:pt idx="346">
                  <c:v>628.96</c:v>
                </c:pt>
                <c:pt idx="347">
                  <c:v>1110.0899999999999</c:v>
                </c:pt>
                <c:pt idx="348">
                  <c:v>575.03</c:v>
                </c:pt>
                <c:pt idx="349">
                  <c:v>811.88</c:v>
                </c:pt>
                <c:pt idx="350">
                  <c:v>974.19</c:v>
                </c:pt>
                <c:pt idx="351">
                  <c:v>1164.57</c:v>
                </c:pt>
                <c:pt idx="352">
                  <c:v>1130.68</c:v>
                </c:pt>
                <c:pt idx="353">
                  <c:v>983.96</c:v>
                </c:pt>
                <c:pt idx="354">
                  <c:v>979.67</c:v>
                </c:pt>
                <c:pt idx="355">
                  <c:v>759.11</c:v>
                </c:pt>
                <c:pt idx="356">
                  <c:v>758.63</c:v>
                </c:pt>
                <c:pt idx="357">
                  <c:v>957.47</c:v>
                </c:pt>
                <c:pt idx="358">
                  <c:v>429.93</c:v>
                </c:pt>
                <c:pt idx="359">
                  <c:v>1131.4000000000001</c:v>
                </c:pt>
                <c:pt idx="360">
                  <c:v>406.78</c:v>
                </c:pt>
                <c:pt idx="361">
                  <c:v>964.24</c:v>
                </c:pt>
                <c:pt idx="362">
                  <c:v>950.17</c:v>
                </c:pt>
                <c:pt idx="363">
                  <c:v>320.37</c:v>
                </c:pt>
                <c:pt idx="364">
                  <c:v>462.85</c:v>
                </c:pt>
                <c:pt idx="365">
                  <c:v>379.89</c:v>
                </c:pt>
                <c:pt idx="366">
                  <c:v>938.54</c:v>
                </c:pt>
                <c:pt idx="367">
                  <c:v>1058.5</c:v>
                </c:pt>
                <c:pt idx="368">
                  <c:v>760.35</c:v>
                </c:pt>
                <c:pt idx="369">
                  <c:v>484.61</c:v>
                </c:pt>
                <c:pt idx="370">
                  <c:v>1128.57</c:v>
                </c:pt>
                <c:pt idx="371">
                  <c:v>805.38</c:v>
                </c:pt>
                <c:pt idx="372">
                  <c:v>862.02</c:v>
                </c:pt>
                <c:pt idx="373">
                  <c:v>818.1</c:v>
                </c:pt>
                <c:pt idx="374">
                  <c:v>863.55</c:v>
                </c:pt>
                <c:pt idx="375">
                  <c:v>835.85</c:v>
                </c:pt>
                <c:pt idx="376">
                  <c:v>210.56</c:v>
                </c:pt>
                <c:pt idx="377">
                  <c:v>965.87</c:v>
                </c:pt>
                <c:pt idx="378">
                  <c:v>420.59</c:v>
                </c:pt>
                <c:pt idx="379">
                  <c:v>1053.48</c:v>
                </c:pt>
                <c:pt idx="380">
                  <c:v>734.97</c:v>
                </c:pt>
                <c:pt idx="381">
                  <c:v>620.24</c:v>
                </c:pt>
                <c:pt idx="382">
                  <c:v>1095.7</c:v>
                </c:pt>
                <c:pt idx="383">
                  <c:v>971</c:v>
                </c:pt>
                <c:pt idx="384">
                  <c:v>838.52</c:v>
                </c:pt>
                <c:pt idx="385">
                  <c:v>443.09</c:v>
                </c:pt>
                <c:pt idx="386">
                  <c:v>1196.97</c:v>
                </c:pt>
                <c:pt idx="387">
                  <c:v>638.72</c:v>
                </c:pt>
                <c:pt idx="388">
                  <c:v>386.63</c:v>
                </c:pt>
                <c:pt idx="389">
                  <c:v>654.08000000000004</c:v>
                </c:pt>
                <c:pt idx="390">
                  <c:v>883.22</c:v>
                </c:pt>
                <c:pt idx="391">
                  <c:v>231.27</c:v>
                </c:pt>
                <c:pt idx="392">
                  <c:v>420.72</c:v>
                </c:pt>
                <c:pt idx="393">
                  <c:v>994.25</c:v>
                </c:pt>
                <c:pt idx="394">
                  <c:v>431.02</c:v>
                </c:pt>
                <c:pt idx="395">
                  <c:v>902.55</c:v>
                </c:pt>
                <c:pt idx="396">
                  <c:v>1102.48</c:v>
                </c:pt>
                <c:pt idx="397">
                  <c:v>750.24</c:v>
                </c:pt>
                <c:pt idx="398">
                  <c:v>1184.3900000000001</c:v>
                </c:pt>
                <c:pt idx="399">
                  <c:v>464.99</c:v>
                </c:pt>
                <c:pt idx="400">
                  <c:v>1025.71</c:v>
                </c:pt>
                <c:pt idx="401">
                  <c:v>1017.14</c:v>
                </c:pt>
                <c:pt idx="402">
                  <c:v>519.32000000000005</c:v>
                </c:pt>
                <c:pt idx="403">
                  <c:v>489.78</c:v>
                </c:pt>
                <c:pt idx="404">
                  <c:v>330.38</c:v>
                </c:pt>
                <c:pt idx="405">
                  <c:v>466.26</c:v>
                </c:pt>
                <c:pt idx="406">
                  <c:v>369.26</c:v>
                </c:pt>
                <c:pt idx="407">
                  <c:v>254.54</c:v>
                </c:pt>
                <c:pt idx="408">
                  <c:v>411.88</c:v>
                </c:pt>
                <c:pt idx="409">
                  <c:v>260.11</c:v>
                </c:pt>
                <c:pt idx="410">
                  <c:v>219.08</c:v>
                </c:pt>
                <c:pt idx="411">
                  <c:v>912.47</c:v>
                </c:pt>
                <c:pt idx="412">
                  <c:v>436.2</c:v>
                </c:pt>
                <c:pt idx="413">
                  <c:v>582.21</c:v>
                </c:pt>
                <c:pt idx="414">
                  <c:v>338.58</c:v>
                </c:pt>
                <c:pt idx="415">
                  <c:v>764.84</c:v>
                </c:pt>
                <c:pt idx="416">
                  <c:v>503.35</c:v>
                </c:pt>
                <c:pt idx="417">
                  <c:v>430.91</c:v>
                </c:pt>
                <c:pt idx="418">
                  <c:v>337.51</c:v>
                </c:pt>
                <c:pt idx="419">
                  <c:v>1154.7</c:v>
                </c:pt>
                <c:pt idx="420">
                  <c:v>594.15</c:v>
                </c:pt>
                <c:pt idx="421">
                  <c:v>239.25</c:v>
                </c:pt>
                <c:pt idx="422">
                  <c:v>1103.68</c:v>
                </c:pt>
                <c:pt idx="423">
                  <c:v>523.46</c:v>
                </c:pt>
                <c:pt idx="424">
                  <c:v>323.54000000000002</c:v>
                </c:pt>
                <c:pt idx="425">
                  <c:v>370.88</c:v>
                </c:pt>
                <c:pt idx="426">
                  <c:v>380.7</c:v>
                </c:pt>
                <c:pt idx="427">
                  <c:v>693.47</c:v>
                </c:pt>
                <c:pt idx="428">
                  <c:v>757.55</c:v>
                </c:pt>
                <c:pt idx="429">
                  <c:v>287.7</c:v>
                </c:pt>
                <c:pt idx="430">
                  <c:v>949.33</c:v>
                </c:pt>
                <c:pt idx="431">
                  <c:v>894.62</c:v>
                </c:pt>
                <c:pt idx="432">
                  <c:v>888.65</c:v>
                </c:pt>
                <c:pt idx="433">
                  <c:v>831.86</c:v>
                </c:pt>
                <c:pt idx="434">
                  <c:v>407.33</c:v>
                </c:pt>
                <c:pt idx="435">
                  <c:v>267.83999999999997</c:v>
                </c:pt>
                <c:pt idx="436">
                  <c:v>394.02</c:v>
                </c:pt>
                <c:pt idx="437">
                  <c:v>1014.17</c:v>
                </c:pt>
                <c:pt idx="438">
                  <c:v>1088.03</c:v>
                </c:pt>
                <c:pt idx="439">
                  <c:v>316.83999999999997</c:v>
                </c:pt>
                <c:pt idx="440">
                  <c:v>502.32</c:v>
                </c:pt>
                <c:pt idx="441">
                  <c:v>932.44</c:v>
                </c:pt>
                <c:pt idx="442">
                  <c:v>722.34</c:v>
                </c:pt>
                <c:pt idx="443">
                  <c:v>958.49</c:v>
                </c:pt>
                <c:pt idx="444">
                  <c:v>1158.3</c:v>
                </c:pt>
                <c:pt idx="445">
                  <c:v>511.38</c:v>
                </c:pt>
                <c:pt idx="446">
                  <c:v>796.12</c:v>
                </c:pt>
                <c:pt idx="447">
                  <c:v>955.74</c:v>
                </c:pt>
                <c:pt idx="448">
                  <c:v>343.72</c:v>
                </c:pt>
                <c:pt idx="449">
                  <c:v>678.65</c:v>
                </c:pt>
                <c:pt idx="450">
                  <c:v>270.92</c:v>
                </c:pt>
                <c:pt idx="451">
                  <c:v>1013.92</c:v>
                </c:pt>
                <c:pt idx="452">
                  <c:v>796.08</c:v>
                </c:pt>
                <c:pt idx="453">
                  <c:v>844.99</c:v>
                </c:pt>
                <c:pt idx="454">
                  <c:v>777.93</c:v>
                </c:pt>
                <c:pt idx="455">
                  <c:v>811.49</c:v>
                </c:pt>
                <c:pt idx="456">
                  <c:v>482.21</c:v>
                </c:pt>
                <c:pt idx="457">
                  <c:v>388.23</c:v>
                </c:pt>
                <c:pt idx="458">
                  <c:v>686.7</c:v>
                </c:pt>
                <c:pt idx="459">
                  <c:v>654.39</c:v>
                </c:pt>
                <c:pt idx="460">
                  <c:v>469.25</c:v>
                </c:pt>
                <c:pt idx="461">
                  <c:v>931.29</c:v>
                </c:pt>
                <c:pt idx="462">
                  <c:v>739.2</c:v>
                </c:pt>
                <c:pt idx="463">
                  <c:v>1160.58</c:v>
                </c:pt>
                <c:pt idx="464">
                  <c:v>856.32</c:v>
                </c:pt>
                <c:pt idx="465">
                  <c:v>480.97</c:v>
                </c:pt>
                <c:pt idx="466">
                  <c:v>436.2</c:v>
                </c:pt>
                <c:pt idx="467">
                  <c:v>640.19000000000005</c:v>
                </c:pt>
                <c:pt idx="468">
                  <c:v>1148.25</c:v>
                </c:pt>
                <c:pt idx="469">
                  <c:v>1161.76</c:v>
                </c:pt>
                <c:pt idx="470">
                  <c:v>784.18</c:v>
                </c:pt>
                <c:pt idx="471">
                  <c:v>210.58</c:v>
                </c:pt>
                <c:pt idx="472">
                  <c:v>223.7</c:v>
                </c:pt>
                <c:pt idx="473">
                  <c:v>1099.9000000000001</c:v>
                </c:pt>
                <c:pt idx="474">
                  <c:v>476.38</c:v>
                </c:pt>
                <c:pt idx="475">
                  <c:v>464.66</c:v>
                </c:pt>
                <c:pt idx="476">
                  <c:v>306.25</c:v>
                </c:pt>
                <c:pt idx="477">
                  <c:v>840.34</c:v>
                </c:pt>
                <c:pt idx="478">
                  <c:v>603.91</c:v>
                </c:pt>
                <c:pt idx="479">
                  <c:v>832.27</c:v>
                </c:pt>
                <c:pt idx="480">
                  <c:v>498.87</c:v>
                </c:pt>
                <c:pt idx="481">
                  <c:v>262.99</c:v>
                </c:pt>
                <c:pt idx="482">
                  <c:v>411.68</c:v>
                </c:pt>
                <c:pt idx="483">
                  <c:v>1118.02</c:v>
                </c:pt>
                <c:pt idx="484">
                  <c:v>306.33</c:v>
                </c:pt>
                <c:pt idx="485">
                  <c:v>1164.69</c:v>
                </c:pt>
                <c:pt idx="486">
                  <c:v>1125.68</c:v>
                </c:pt>
                <c:pt idx="487">
                  <c:v>1007.41</c:v>
                </c:pt>
                <c:pt idx="488">
                  <c:v>917.2</c:v>
                </c:pt>
                <c:pt idx="489">
                  <c:v>1062.73</c:v>
                </c:pt>
                <c:pt idx="490">
                  <c:v>359.76</c:v>
                </c:pt>
                <c:pt idx="491">
                  <c:v>252.46</c:v>
                </c:pt>
                <c:pt idx="492">
                  <c:v>876.85</c:v>
                </c:pt>
                <c:pt idx="493">
                  <c:v>785.09</c:v>
                </c:pt>
                <c:pt idx="494">
                  <c:v>402.21</c:v>
                </c:pt>
                <c:pt idx="495">
                  <c:v>803.64</c:v>
                </c:pt>
                <c:pt idx="496">
                  <c:v>479.17</c:v>
                </c:pt>
                <c:pt idx="497">
                  <c:v>244.22</c:v>
                </c:pt>
                <c:pt idx="498">
                  <c:v>953.08</c:v>
                </c:pt>
                <c:pt idx="499">
                  <c:v>947.29</c:v>
                </c:pt>
              </c:numCache>
            </c:numRef>
          </c:yVal>
          <c:smooth val="0"/>
          <c:extLst>
            <c:ext xmlns:c16="http://schemas.microsoft.com/office/drawing/2014/chart" uri="{C3380CC4-5D6E-409C-BE32-E72D297353CC}">
              <c16:uniqueId val="{00000000-DE9F-49EE-B98C-C24D0234BF16}"/>
            </c:ext>
          </c:extLst>
        </c:ser>
        <c:dLbls>
          <c:showLegendKey val="0"/>
          <c:showVal val="0"/>
          <c:showCatName val="0"/>
          <c:showSerName val="0"/>
          <c:showPercent val="0"/>
          <c:showBubbleSize val="0"/>
        </c:dLbls>
        <c:axId val="1087475855"/>
        <c:axId val="1087474607"/>
      </c:scatterChart>
      <c:valAx>
        <c:axId val="108747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4607"/>
        <c:crosses val="autoZero"/>
        <c:crossBetween val="midCat"/>
      </c:valAx>
      <c:valAx>
        <c:axId val="10874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58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[execl_project_new'.xlsx]Pivot_Irrigation_Yield!PivotTable5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Yield by Irrigation Type</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8902460463193"/>
          <c:y val="5.4663672073061657E-2"/>
          <c:w val="0.85775285214763386"/>
          <c:h val="0.8130597108076536"/>
        </c:manualLayout>
      </c:layout>
      <c:barChart>
        <c:barDir val="col"/>
        <c:grouping val="clustered"/>
        <c:varyColors val="0"/>
        <c:ser>
          <c:idx val="0"/>
          <c:order val="0"/>
          <c:tx>
            <c:strRef>
              <c:f>Pivot_Irrigation_Yield!$B$3</c:f>
              <c:strCache>
                <c:ptCount val="1"/>
                <c:pt idx="0">
                  <c:v>Total</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cat>
            <c:strRef>
              <c:f>Pivot_Irrigation_Yield!$A$4:$A$8</c:f>
              <c:strCache>
                <c:ptCount val="4"/>
                <c:pt idx="0">
                  <c:v>Borewell</c:v>
                </c:pt>
                <c:pt idx="1">
                  <c:v>Canal</c:v>
                </c:pt>
                <c:pt idx="2">
                  <c:v>Drip</c:v>
                </c:pt>
                <c:pt idx="3">
                  <c:v>Rainfed</c:v>
                </c:pt>
              </c:strCache>
            </c:strRef>
          </c:cat>
          <c:val>
            <c:numRef>
              <c:f>Pivot_Irrigation_Yield!$B$4:$B$8</c:f>
              <c:numCache>
                <c:formatCode>General</c:formatCode>
                <c:ptCount val="4"/>
                <c:pt idx="0">
                  <c:v>4087.0963157894748</c:v>
                </c:pt>
                <c:pt idx="1">
                  <c:v>4089.9497435897438</c:v>
                </c:pt>
                <c:pt idx="2">
                  <c:v>3931.9300775193801</c:v>
                </c:pt>
                <c:pt idx="3">
                  <c:v>3897.7272857142862</c:v>
                </c:pt>
              </c:numCache>
            </c:numRef>
          </c:val>
          <c:extLst>
            <c:ext xmlns:c16="http://schemas.microsoft.com/office/drawing/2014/chart" uri="{C3380CC4-5D6E-409C-BE32-E72D297353CC}">
              <c16:uniqueId val="{00000000-3FA1-401B-9AC3-B39C66DEC281}"/>
            </c:ext>
          </c:extLst>
        </c:ser>
        <c:dLbls>
          <c:showLegendKey val="0"/>
          <c:showVal val="0"/>
          <c:showCatName val="0"/>
          <c:showSerName val="0"/>
          <c:showPercent val="0"/>
          <c:showBubbleSize val="0"/>
        </c:dLbls>
        <c:gapWidth val="100"/>
        <c:overlap val="-24"/>
        <c:axId val="545168223"/>
        <c:axId val="545165727"/>
      </c:barChart>
      <c:catAx>
        <c:axId val="54516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65727"/>
        <c:crosses val="autoZero"/>
        <c:auto val="1"/>
        <c:lblAlgn val="ctr"/>
        <c:lblOffset val="100"/>
        <c:noMultiLvlLbl val="0"/>
      </c:catAx>
      <c:valAx>
        <c:axId val="54516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6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[execl_project_new'.xlsx]Pivot_Crop_Yield!PivotTable2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Crop Yield by Crop</a:t>
            </a:r>
          </a:p>
        </c:rich>
      </c:tx>
      <c:layout>
        <c:manualLayout>
          <c:xMode val="edge"/>
          <c:yMode val="edge"/>
          <c:x val="0.2188552874478352"/>
          <c:y val="1.0964912280701754E-2"/>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Pivot_Crop_Yield!$B$3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Pivot_Crop_Yield!$A$4:$A$11</c:f>
              <c:strCache>
                <c:ptCount val="7"/>
                <c:pt idx="0">
                  <c:v>Cotton</c:v>
                </c:pt>
                <c:pt idx="1">
                  <c:v>Maize</c:v>
                </c:pt>
                <c:pt idx="2">
                  <c:v>Pulses</c:v>
                </c:pt>
                <c:pt idx="3">
                  <c:v>Rice</c:v>
                </c:pt>
                <c:pt idx="4">
                  <c:v>Sugarcane</c:v>
                </c:pt>
                <c:pt idx="5">
                  <c:v>Wheat</c:v>
                </c:pt>
                <c:pt idx="6">
                  <c:v>(blank)</c:v>
                </c:pt>
              </c:strCache>
            </c:strRef>
          </c:cat>
          <c:val>
            <c:numRef>
              <c:f>Pivot_Crop_Yield!$B$4:$B$11</c:f>
              <c:numCache>
                <c:formatCode>General</c:formatCode>
                <c:ptCount val="7"/>
                <c:pt idx="0">
                  <c:v>3872.9884615384613</c:v>
                </c:pt>
                <c:pt idx="1">
                  <c:v>3952.4343243243247</c:v>
                </c:pt>
                <c:pt idx="2">
                  <c:v>4188.0214285714283</c:v>
                </c:pt>
                <c:pt idx="3">
                  <c:v>3723.4770129870126</c:v>
                </c:pt>
                <c:pt idx="4">
                  <c:v>4108.4250000000011</c:v>
                </c:pt>
                <c:pt idx="5">
                  <c:v>4097.2860714285707</c:v>
                </c:pt>
              </c:numCache>
            </c:numRef>
          </c:val>
          <c:extLst>
            <c:ext xmlns:c16="http://schemas.microsoft.com/office/drawing/2014/chart" uri="{C3380CC4-5D6E-409C-BE32-E72D297353CC}">
              <c16:uniqueId val="{00000000-E256-41E6-A288-479E06D89075}"/>
            </c:ext>
          </c:extLst>
        </c:ser>
        <c:dLbls>
          <c:showLegendKey val="0"/>
          <c:showVal val="0"/>
          <c:showCatName val="0"/>
          <c:showSerName val="0"/>
          <c:showPercent val="0"/>
          <c:showBubbleSize val="0"/>
        </c:dLbls>
        <c:gapWidth val="100"/>
        <c:overlap val="-24"/>
        <c:axId val="1331877775"/>
        <c:axId val="1331878607"/>
      </c:barChart>
      <c:catAx>
        <c:axId val="1331877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78607"/>
        <c:crosses val="autoZero"/>
        <c:auto val="1"/>
        <c:lblAlgn val="ctr"/>
        <c:lblOffset val="100"/>
        <c:noMultiLvlLbl val="0"/>
      </c:catAx>
      <c:valAx>
        <c:axId val="133187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7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[execl_project_new'.xlsx]Pivot_Year_Yield!PivotTable3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Year-wise Average Crop Yield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Pivot_Year_Yield!$B$3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Pivot_Year_Yield!$A$4:$A$18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(blank)</c:v>
                </c:pt>
              </c:strCache>
            </c:strRef>
          </c:cat>
          <c:val>
            <c:numRef>
              <c:f>Pivot_Year_Yield!$B$4:$B$18</c:f>
              <c:numCache>
                <c:formatCode>General</c:formatCode>
                <c:ptCount val="14"/>
                <c:pt idx="0">
                  <c:v>3824.8065714285717</c:v>
                </c:pt>
                <c:pt idx="1">
                  <c:v>3980.9126666666662</c:v>
                </c:pt>
                <c:pt idx="2">
                  <c:v>4467.994999999999</c:v>
                </c:pt>
                <c:pt idx="3">
                  <c:v>3910.6315789473679</c:v>
                </c:pt>
                <c:pt idx="4">
                  <c:v>4056.8628124999996</c:v>
                </c:pt>
                <c:pt idx="5">
                  <c:v>3556.6869696969698</c:v>
                </c:pt>
                <c:pt idx="6">
                  <c:v>3841.5836111111098</c:v>
                </c:pt>
                <c:pt idx="7">
                  <c:v>4195.8465000000006</c:v>
                </c:pt>
                <c:pt idx="8">
                  <c:v>4452.1252380952374</c:v>
                </c:pt>
                <c:pt idx="9">
                  <c:v>4188.12</c:v>
                </c:pt>
                <c:pt idx="10">
                  <c:v>3978.661025641024</c:v>
                </c:pt>
                <c:pt idx="11">
                  <c:v>3716.9824390243903</c:v>
                </c:pt>
                <c:pt idx="12">
                  <c:v>3738.0051063829778</c:v>
                </c:pt>
              </c:numCache>
            </c:numRef>
          </c:val>
          <c:smooth val="0"/>
          <c:extLst>
            <c:ext xmlns:c16="http://schemas.microsoft.com/office/drawing/2014/chart" uri="{C3380CC4-5D6E-409C-BE32-E72D297353CC}">
              <c16:uniqueId val="{00000000-65C1-4220-88EE-38750491A989}"/>
            </c:ext>
          </c:extLst>
        </c:ser>
        <c:dLbls>
          <c:showLegendKey val="0"/>
          <c:showVal val="0"/>
          <c:showCatName val="0"/>
          <c:showSerName val="0"/>
          <c:showPercent val="0"/>
          <c:showBubbleSize val="0"/>
        </c:dLbls>
        <c:marker val="1"/>
        <c:smooth val="0"/>
        <c:axId val="541532159"/>
        <c:axId val="541531327"/>
      </c:lineChart>
      <c:catAx>
        <c:axId val="541532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1327"/>
        <c:crosses val="autoZero"/>
        <c:auto val="1"/>
        <c:lblAlgn val="ctr"/>
        <c:lblOffset val="100"/>
        <c:noMultiLvlLbl val="0"/>
      </c:catAx>
      <c:valAx>
        <c:axId val="54153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[execl_project_new'.xlsx]Pivot_Season_Production!PivotTable4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Production Share by Season</a:t>
            </a:r>
          </a:p>
        </c:rich>
      </c:tx>
      <c:layout>
        <c:manualLayout>
          <c:xMode val="edge"/>
          <c:yMode val="edge"/>
          <c:x val="0.14986077378834523"/>
          <c:y val="1.76056338028169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206204332513442"/>
          <c:y val="0.18010008872130423"/>
          <c:w val="0.45185634948873044"/>
          <c:h val="0.80984113341466124"/>
        </c:manualLayout>
      </c:layout>
      <c:pieChart>
        <c:varyColors val="1"/>
        <c:ser>
          <c:idx val="0"/>
          <c:order val="0"/>
          <c:tx>
            <c:strRef>
              <c:f>Pivot_Season_Production!$B$3</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4F-4869-8CA5-8FD5AFB2C0AD}"/>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4F-4869-8CA5-8FD5AFB2C0AD}"/>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4F-4869-8CA5-8FD5AFB2C0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Pivot_Season_Production!$A$4:$A$7</c:f>
              <c:strCache>
                <c:ptCount val="3"/>
                <c:pt idx="0">
                  <c:v>Kharif</c:v>
                </c:pt>
                <c:pt idx="1">
                  <c:v>Rabi</c:v>
                </c:pt>
                <c:pt idx="2">
                  <c:v>Zaid</c:v>
                </c:pt>
              </c:strCache>
            </c:strRef>
          </c:cat>
          <c:val>
            <c:numRef>
              <c:f>Pivot_Season_Production!$B$4:$B$7</c:f>
              <c:numCache>
                <c:formatCode>General</c:formatCode>
                <c:ptCount val="3"/>
                <c:pt idx="0">
                  <c:v>30906.529999999995</c:v>
                </c:pt>
                <c:pt idx="1">
                  <c:v>35951.480000000025</c:v>
                </c:pt>
                <c:pt idx="2">
                  <c:v>31501.420000000006</c:v>
                </c:pt>
              </c:numCache>
            </c:numRef>
          </c:val>
          <c:extLst>
            <c:ext xmlns:c16="http://schemas.microsoft.com/office/drawing/2014/chart" uri="{C3380CC4-5D6E-409C-BE32-E72D297353CC}">
              <c16:uniqueId val="{00000006-AF4F-4869-8CA5-8FD5AFB2C0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827880306710187"/>
          <c:y val="0.4423403940704595"/>
          <c:w val="0.14260528337690601"/>
          <c:h val="0.29709714982810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Agricultural_Crop_Yield!$N$1</c:f>
              <c:strCache>
                <c:ptCount val="1"/>
                <c:pt idx="0">
                  <c:v>Rainfall (mm)</c:v>
                </c:pt>
              </c:strCache>
            </c:strRef>
          </c:tx>
          <c:spPr>
            <a:ln w="25400" cap="rnd">
              <a:noFill/>
              <a:round/>
            </a:ln>
            <a:effectLst/>
          </c:spPr>
          <c:marker>
            <c:symbol val="circle"/>
            <c:size val="5"/>
            <c:spPr>
              <a:solidFill>
                <a:schemeClr val="accent6"/>
              </a:solidFill>
              <a:ln w="9525">
                <a:solidFill>
                  <a:schemeClr val="accent6"/>
                </a:solidFill>
              </a:ln>
              <a:effectLst/>
            </c:spPr>
          </c:marker>
          <c:xVal>
            <c:numRef>
              <c:f>Agricultural_Crop_Yield!$J$2:$J$501</c:f>
              <c:numCache>
                <c:formatCode>General</c:formatCode>
                <c:ptCount val="500"/>
                <c:pt idx="0">
                  <c:v>1837.23</c:v>
                </c:pt>
                <c:pt idx="1">
                  <c:v>2193.0300000000002</c:v>
                </c:pt>
                <c:pt idx="2">
                  <c:v>3279.56</c:v>
                </c:pt>
                <c:pt idx="3">
                  <c:v>6170.24</c:v>
                </c:pt>
                <c:pt idx="4">
                  <c:v>3188.99</c:v>
                </c:pt>
                <c:pt idx="5">
                  <c:v>6552.35</c:v>
                </c:pt>
                <c:pt idx="6">
                  <c:v>2888.07</c:v>
                </c:pt>
                <c:pt idx="7">
                  <c:v>6386.94</c:v>
                </c:pt>
                <c:pt idx="8">
                  <c:v>3532.96</c:v>
                </c:pt>
                <c:pt idx="9">
                  <c:v>5611.59</c:v>
                </c:pt>
                <c:pt idx="10">
                  <c:v>4833.7</c:v>
                </c:pt>
                <c:pt idx="11">
                  <c:v>6272.33</c:v>
                </c:pt>
                <c:pt idx="12">
                  <c:v>3851.69</c:v>
                </c:pt>
                <c:pt idx="13">
                  <c:v>6970.9</c:v>
                </c:pt>
                <c:pt idx="14">
                  <c:v>1425.96</c:v>
                </c:pt>
                <c:pt idx="15">
                  <c:v>6294.3</c:v>
                </c:pt>
                <c:pt idx="16">
                  <c:v>4920.7299999999996</c:v>
                </c:pt>
                <c:pt idx="17">
                  <c:v>6246.92</c:v>
                </c:pt>
                <c:pt idx="18">
                  <c:v>6187.9</c:v>
                </c:pt>
                <c:pt idx="19">
                  <c:v>1928.78</c:v>
                </c:pt>
                <c:pt idx="20">
                  <c:v>6764.67</c:v>
                </c:pt>
                <c:pt idx="21">
                  <c:v>1491.9</c:v>
                </c:pt>
                <c:pt idx="22">
                  <c:v>6614.41</c:v>
                </c:pt>
                <c:pt idx="23">
                  <c:v>1946.48</c:v>
                </c:pt>
                <c:pt idx="24">
                  <c:v>5454.5</c:v>
                </c:pt>
                <c:pt idx="25">
                  <c:v>2660.08</c:v>
                </c:pt>
                <c:pt idx="26">
                  <c:v>6298.64</c:v>
                </c:pt>
                <c:pt idx="27">
                  <c:v>2497.1799999999998</c:v>
                </c:pt>
                <c:pt idx="28">
                  <c:v>5419.39</c:v>
                </c:pt>
                <c:pt idx="29">
                  <c:v>3761.82</c:v>
                </c:pt>
                <c:pt idx="30">
                  <c:v>3398.07</c:v>
                </c:pt>
                <c:pt idx="31">
                  <c:v>3618.36</c:v>
                </c:pt>
                <c:pt idx="32">
                  <c:v>2182.21</c:v>
                </c:pt>
                <c:pt idx="33">
                  <c:v>3414.4</c:v>
                </c:pt>
                <c:pt idx="34">
                  <c:v>2261.1</c:v>
                </c:pt>
                <c:pt idx="35">
                  <c:v>3011.13</c:v>
                </c:pt>
                <c:pt idx="36">
                  <c:v>4778.59</c:v>
                </c:pt>
                <c:pt idx="37">
                  <c:v>1301.31</c:v>
                </c:pt>
                <c:pt idx="38">
                  <c:v>6352.12</c:v>
                </c:pt>
                <c:pt idx="39">
                  <c:v>2435.48</c:v>
                </c:pt>
                <c:pt idx="40">
                  <c:v>2283.7199999999998</c:v>
                </c:pt>
                <c:pt idx="41">
                  <c:v>1035.3800000000001</c:v>
                </c:pt>
                <c:pt idx="42">
                  <c:v>3333.14</c:v>
                </c:pt>
                <c:pt idx="43">
                  <c:v>3571.68</c:v>
                </c:pt>
                <c:pt idx="44">
                  <c:v>3821.84</c:v>
                </c:pt>
                <c:pt idx="45">
                  <c:v>3841.37</c:v>
                </c:pt>
                <c:pt idx="46">
                  <c:v>1648.59</c:v>
                </c:pt>
                <c:pt idx="47">
                  <c:v>2809.5</c:v>
                </c:pt>
                <c:pt idx="48">
                  <c:v>5933.99</c:v>
                </c:pt>
                <c:pt idx="49">
                  <c:v>4229.04</c:v>
                </c:pt>
                <c:pt idx="50">
                  <c:v>3273.94</c:v>
                </c:pt>
                <c:pt idx="51">
                  <c:v>6688.38</c:v>
                </c:pt>
                <c:pt idx="52">
                  <c:v>2459.83</c:v>
                </c:pt>
                <c:pt idx="53">
                  <c:v>1723.94</c:v>
                </c:pt>
                <c:pt idx="54">
                  <c:v>1603.16</c:v>
                </c:pt>
                <c:pt idx="55">
                  <c:v>1757.68</c:v>
                </c:pt>
                <c:pt idx="56">
                  <c:v>3404.24</c:v>
                </c:pt>
                <c:pt idx="57">
                  <c:v>5744.44</c:v>
                </c:pt>
                <c:pt idx="58">
                  <c:v>1595.4</c:v>
                </c:pt>
                <c:pt idx="59">
                  <c:v>3819.47</c:v>
                </c:pt>
                <c:pt idx="60">
                  <c:v>4267.37</c:v>
                </c:pt>
                <c:pt idx="61">
                  <c:v>5132.07</c:v>
                </c:pt>
                <c:pt idx="62">
                  <c:v>6771.47</c:v>
                </c:pt>
                <c:pt idx="63">
                  <c:v>3615.31</c:v>
                </c:pt>
                <c:pt idx="64">
                  <c:v>3402.71</c:v>
                </c:pt>
                <c:pt idx="65">
                  <c:v>2125.5</c:v>
                </c:pt>
                <c:pt idx="66">
                  <c:v>1173.22</c:v>
                </c:pt>
                <c:pt idx="67">
                  <c:v>3990.25</c:v>
                </c:pt>
                <c:pt idx="68">
                  <c:v>6275.96</c:v>
                </c:pt>
                <c:pt idx="69">
                  <c:v>4479.54</c:v>
                </c:pt>
                <c:pt idx="70">
                  <c:v>3297.83</c:v>
                </c:pt>
                <c:pt idx="71">
                  <c:v>6245.14</c:v>
                </c:pt>
                <c:pt idx="72">
                  <c:v>3384.9</c:v>
                </c:pt>
                <c:pt idx="73">
                  <c:v>5106.3999999999996</c:v>
                </c:pt>
                <c:pt idx="74">
                  <c:v>5776.86</c:v>
                </c:pt>
                <c:pt idx="75">
                  <c:v>2444.98</c:v>
                </c:pt>
                <c:pt idx="76">
                  <c:v>3073.39</c:v>
                </c:pt>
                <c:pt idx="77">
                  <c:v>4448.87</c:v>
                </c:pt>
                <c:pt idx="78">
                  <c:v>3113.93</c:v>
                </c:pt>
                <c:pt idx="79">
                  <c:v>1540.8</c:v>
                </c:pt>
                <c:pt idx="80">
                  <c:v>6665.13</c:v>
                </c:pt>
                <c:pt idx="81">
                  <c:v>6803.62</c:v>
                </c:pt>
                <c:pt idx="82">
                  <c:v>4831.3</c:v>
                </c:pt>
                <c:pt idx="83">
                  <c:v>6456.33</c:v>
                </c:pt>
                <c:pt idx="84">
                  <c:v>3226.07</c:v>
                </c:pt>
                <c:pt idx="85">
                  <c:v>3660.3</c:v>
                </c:pt>
                <c:pt idx="86">
                  <c:v>2272.63</c:v>
                </c:pt>
                <c:pt idx="87">
                  <c:v>2397.9899999999998</c:v>
                </c:pt>
                <c:pt idx="88">
                  <c:v>1154.68</c:v>
                </c:pt>
                <c:pt idx="89">
                  <c:v>1381.35</c:v>
                </c:pt>
                <c:pt idx="90">
                  <c:v>4860.04</c:v>
                </c:pt>
                <c:pt idx="91">
                  <c:v>1394.09</c:v>
                </c:pt>
                <c:pt idx="92">
                  <c:v>5210.68</c:v>
                </c:pt>
                <c:pt idx="93">
                  <c:v>2529.34</c:v>
                </c:pt>
                <c:pt idx="94">
                  <c:v>4518.79</c:v>
                </c:pt>
                <c:pt idx="95">
                  <c:v>1928.38</c:v>
                </c:pt>
                <c:pt idx="96">
                  <c:v>4340.4399999999996</c:v>
                </c:pt>
                <c:pt idx="97">
                  <c:v>5445.81</c:v>
                </c:pt>
                <c:pt idx="98">
                  <c:v>6300.05</c:v>
                </c:pt>
                <c:pt idx="99">
                  <c:v>1682.91</c:v>
                </c:pt>
                <c:pt idx="100">
                  <c:v>6671.94</c:v>
                </c:pt>
                <c:pt idx="101">
                  <c:v>6000.13</c:v>
                </c:pt>
                <c:pt idx="102">
                  <c:v>4840.8500000000004</c:v>
                </c:pt>
                <c:pt idx="103">
                  <c:v>4143.78</c:v>
                </c:pt>
                <c:pt idx="104">
                  <c:v>5657.37</c:v>
                </c:pt>
                <c:pt idx="105">
                  <c:v>6707.75</c:v>
                </c:pt>
                <c:pt idx="106">
                  <c:v>3653.25</c:v>
                </c:pt>
                <c:pt idx="107">
                  <c:v>6185.5</c:v>
                </c:pt>
                <c:pt idx="108">
                  <c:v>4008.2</c:v>
                </c:pt>
                <c:pt idx="109">
                  <c:v>3636.53</c:v>
                </c:pt>
                <c:pt idx="110">
                  <c:v>4347.78</c:v>
                </c:pt>
                <c:pt idx="111">
                  <c:v>5190.88</c:v>
                </c:pt>
                <c:pt idx="112">
                  <c:v>6474.69</c:v>
                </c:pt>
                <c:pt idx="113">
                  <c:v>1825.39</c:v>
                </c:pt>
                <c:pt idx="114">
                  <c:v>1925.52</c:v>
                </c:pt>
                <c:pt idx="115">
                  <c:v>5514.35</c:v>
                </c:pt>
                <c:pt idx="116">
                  <c:v>4017.44</c:v>
                </c:pt>
                <c:pt idx="117">
                  <c:v>4095.46</c:v>
                </c:pt>
                <c:pt idx="118">
                  <c:v>6582.83</c:v>
                </c:pt>
                <c:pt idx="119">
                  <c:v>5748.28</c:v>
                </c:pt>
                <c:pt idx="120">
                  <c:v>6009.78</c:v>
                </c:pt>
                <c:pt idx="121">
                  <c:v>3998.98</c:v>
                </c:pt>
                <c:pt idx="122">
                  <c:v>1513.68</c:v>
                </c:pt>
                <c:pt idx="123">
                  <c:v>3239.81</c:v>
                </c:pt>
                <c:pt idx="124">
                  <c:v>5881.05</c:v>
                </c:pt>
                <c:pt idx="125">
                  <c:v>2196.8200000000002</c:v>
                </c:pt>
                <c:pt idx="126">
                  <c:v>6172.83</c:v>
                </c:pt>
                <c:pt idx="127">
                  <c:v>3985.14</c:v>
                </c:pt>
                <c:pt idx="128">
                  <c:v>2838.98</c:v>
                </c:pt>
                <c:pt idx="129">
                  <c:v>3437.26</c:v>
                </c:pt>
                <c:pt idx="130">
                  <c:v>6696.8</c:v>
                </c:pt>
                <c:pt idx="131">
                  <c:v>2672.14</c:v>
                </c:pt>
                <c:pt idx="132">
                  <c:v>2713.46</c:v>
                </c:pt>
                <c:pt idx="133">
                  <c:v>4299.9799999999996</c:v>
                </c:pt>
                <c:pt idx="134">
                  <c:v>1157.7</c:v>
                </c:pt>
                <c:pt idx="135">
                  <c:v>5614.99</c:v>
                </c:pt>
                <c:pt idx="136">
                  <c:v>5606.69</c:v>
                </c:pt>
                <c:pt idx="137">
                  <c:v>6684.9</c:v>
                </c:pt>
                <c:pt idx="138">
                  <c:v>4483.88</c:v>
                </c:pt>
                <c:pt idx="139">
                  <c:v>2587.94</c:v>
                </c:pt>
                <c:pt idx="140">
                  <c:v>3721.26</c:v>
                </c:pt>
                <c:pt idx="141">
                  <c:v>1784.6</c:v>
                </c:pt>
                <c:pt idx="142">
                  <c:v>6184.98</c:v>
                </c:pt>
                <c:pt idx="143">
                  <c:v>2851.24</c:v>
                </c:pt>
                <c:pt idx="144">
                  <c:v>6057.1</c:v>
                </c:pt>
                <c:pt idx="145">
                  <c:v>4370.8999999999996</c:v>
                </c:pt>
                <c:pt idx="146">
                  <c:v>1580.09</c:v>
                </c:pt>
                <c:pt idx="147">
                  <c:v>5281.55</c:v>
                </c:pt>
                <c:pt idx="148">
                  <c:v>5969.74</c:v>
                </c:pt>
                <c:pt idx="149">
                  <c:v>4581.46</c:v>
                </c:pt>
                <c:pt idx="150">
                  <c:v>5647.64</c:v>
                </c:pt>
                <c:pt idx="151">
                  <c:v>5143</c:v>
                </c:pt>
                <c:pt idx="152">
                  <c:v>3260.95</c:v>
                </c:pt>
                <c:pt idx="153">
                  <c:v>6648.91</c:v>
                </c:pt>
                <c:pt idx="154">
                  <c:v>4259.1499999999996</c:v>
                </c:pt>
                <c:pt idx="155">
                  <c:v>2212.41</c:v>
                </c:pt>
                <c:pt idx="156">
                  <c:v>1314.95</c:v>
                </c:pt>
                <c:pt idx="157">
                  <c:v>6783.48</c:v>
                </c:pt>
                <c:pt idx="158">
                  <c:v>2054.73</c:v>
                </c:pt>
                <c:pt idx="159">
                  <c:v>3010.25</c:v>
                </c:pt>
                <c:pt idx="160">
                  <c:v>3753.49</c:v>
                </c:pt>
                <c:pt idx="161">
                  <c:v>1520.43</c:v>
                </c:pt>
                <c:pt idx="162">
                  <c:v>5337.3</c:v>
                </c:pt>
                <c:pt idx="163">
                  <c:v>6326.81</c:v>
                </c:pt>
                <c:pt idx="164">
                  <c:v>3241.75</c:v>
                </c:pt>
                <c:pt idx="165">
                  <c:v>1673.25</c:v>
                </c:pt>
                <c:pt idx="166">
                  <c:v>4062.25</c:v>
                </c:pt>
                <c:pt idx="167">
                  <c:v>1018.09</c:v>
                </c:pt>
                <c:pt idx="168">
                  <c:v>1812.57</c:v>
                </c:pt>
                <c:pt idx="169">
                  <c:v>3086.62</c:v>
                </c:pt>
                <c:pt idx="170">
                  <c:v>3544.77</c:v>
                </c:pt>
                <c:pt idx="171">
                  <c:v>1403.75</c:v>
                </c:pt>
                <c:pt idx="172">
                  <c:v>6960.9</c:v>
                </c:pt>
                <c:pt idx="173">
                  <c:v>2650.92</c:v>
                </c:pt>
                <c:pt idx="174">
                  <c:v>2799.33</c:v>
                </c:pt>
                <c:pt idx="175">
                  <c:v>4343.72</c:v>
                </c:pt>
                <c:pt idx="176">
                  <c:v>1309.22</c:v>
                </c:pt>
                <c:pt idx="177">
                  <c:v>6442.2</c:v>
                </c:pt>
                <c:pt idx="178">
                  <c:v>2435.9899999999998</c:v>
                </c:pt>
                <c:pt idx="179">
                  <c:v>5334.48</c:v>
                </c:pt>
                <c:pt idx="180">
                  <c:v>2771.15</c:v>
                </c:pt>
                <c:pt idx="181">
                  <c:v>2009.4</c:v>
                </c:pt>
                <c:pt idx="182">
                  <c:v>5009.29</c:v>
                </c:pt>
                <c:pt idx="183">
                  <c:v>5000.53</c:v>
                </c:pt>
                <c:pt idx="184">
                  <c:v>5878.94</c:v>
                </c:pt>
                <c:pt idx="185">
                  <c:v>2603.9499999999998</c:v>
                </c:pt>
                <c:pt idx="186">
                  <c:v>1561</c:v>
                </c:pt>
                <c:pt idx="187">
                  <c:v>6843.04</c:v>
                </c:pt>
                <c:pt idx="188">
                  <c:v>6572.6</c:v>
                </c:pt>
                <c:pt idx="189">
                  <c:v>6096.65</c:v>
                </c:pt>
                <c:pt idx="190">
                  <c:v>4683.1899999999996</c:v>
                </c:pt>
                <c:pt idx="191">
                  <c:v>4515.25</c:v>
                </c:pt>
                <c:pt idx="192">
                  <c:v>2900.07</c:v>
                </c:pt>
                <c:pt idx="193">
                  <c:v>4074.65</c:v>
                </c:pt>
                <c:pt idx="194">
                  <c:v>4357.22</c:v>
                </c:pt>
                <c:pt idx="195">
                  <c:v>3526.61</c:v>
                </c:pt>
                <c:pt idx="196">
                  <c:v>6692.94</c:v>
                </c:pt>
                <c:pt idx="197">
                  <c:v>2885.1</c:v>
                </c:pt>
                <c:pt idx="198">
                  <c:v>4383.1000000000004</c:v>
                </c:pt>
                <c:pt idx="199">
                  <c:v>1835.07</c:v>
                </c:pt>
                <c:pt idx="200">
                  <c:v>6522.35</c:v>
                </c:pt>
                <c:pt idx="201">
                  <c:v>1998.03</c:v>
                </c:pt>
                <c:pt idx="202">
                  <c:v>4112.79</c:v>
                </c:pt>
                <c:pt idx="203">
                  <c:v>1515.13</c:v>
                </c:pt>
                <c:pt idx="204">
                  <c:v>2801.58</c:v>
                </c:pt>
                <c:pt idx="205">
                  <c:v>6750.78</c:v>
                </c:pt>
                <c:pt idx="206">
                  <c:v>3333.01</c:v>
                </c:pt>
                <c:pt idx="207">
                  <c:v>6175.82</c:v>
                </c:pt>
                <c:pt idx="208">
                  <c:v>4541.01</c:v>
                </c:pt>
                <c:pt idx="209">
                  <c:v>3538.23</c:v>
                </c:pt>
                <c:pt idx="210">
                  <c:v>3154.24</c:v>
                </c:pt>
                <c:pt idx="211">
                  <c:v>3932.2</c:v>
                </c:pt>
                <c:pt idx="212">
                  <c:v>5595.52</c:v>
                </c:pt>
                <c:pt idx="213">
                  <c:v>6938.65</c:v>
                </c:pt>
                <c:pt idx="214">
                  <c:v>2421.6799999999998</c:v>
                </c:pt>
                <c:pt idx="215">
                  <c:v>2686.51</c:v>
                </c:pt>
                <c:pt idx="216">
                  <c:v>6196.47</c:v>
                </c:pt>
                <c:pt idx="217">
                  <c:v>3711.95</c:v>
                </c:pt>
                <c:pt idx="218">
                  <c:v>3750.7</c:v>
                </c:pt>
                <c:pt idx="219">
                  <c:v>1783.57</c:v>
                </c:pt>
                <c:pt idx="220">
                  <c:v>3566.8</c:v>
                </c:pt>
                <c:pt idx="221">
                  <c:v>4753.63</c:v>
                </c:pt>
                <c:pt idx="222">
                  <c:v>1048.3800000000001</c:v>
                </c:pt>
                <c:pt idx="223">
                  <c:v>3205.37</c:v>
                </c:pt>
                <c:pt idx="224">
                  <c:v>3640.6</c:v>
                </c:pt>
                <c:pt idx="225">
                  <c:v>3109.21</c:v>
                </c:pt>
                <c:pt idx="226">
                  <c:v>5142.8599999999997</c:v>
                </c:pt>
                <c:pt idx="227">
                  <c:v>4828.49</c:v>
                </c:pt>
                <c:pt idx="228">
                  <c:v>5576.36</c:v>
                </c:pt>
                <c:pt idx="229">
                  <c:v>3541.45</c:v>
                </c:pt>
                <c:pt idx="230">
                  <c:v>4518.62</c:v>
                </c:pt>
                <c:pt idx="231">
                  <c:v>5450.16</c:v>
                </c:pt>
                <c:pt idx="232">
                  <c:v>1761.58</c:v>
                </c:pt>
                <c:pt idx="233">
                  <c:v>3976.89</c:v>
                </c:pt>
                <c:pt idx="234">
                  <c:v>1015.41</c:v>
                </c:pt>
                <c:pt idx="235">
                  <c:v>2489.58</c:v>
                </c:pt>
                <c:pt idx="236">
                  <c:v>1413.56</c:v>
                </c:pt>
                <c:pt idx="237">
                  <c:v>5437.46</c:v>
                </c:pt>
                <c:pt idx="238">
                  <c:v>4249.2700000000004</c:v>
                </c:pt>
                <c:pt idx="239">
                  <c:v>6835.36</c:v>
                </c:pt>
                <c:pt idx="240">
                  <c:v>4032.57</c:v>
                </c:pt>
                <c:pt idx="241">
                  <c:v>2957.51</c:v>
                </c:pt>
                <c:pt idx="242">
                  <c:v>1724.42</c:v>
                </c:pt>
                <c:pt idx="243">
                  <c:v>2290.12</c:v>
                </c:pt>
                <c:pt idx="244">
                  <c:v>4300.7299999999996</c:v>
                </c:pt>
                <c:pt idx="245">
                  <c:v>4868.1099999999997</c:v>
                </c:pt>
                <c:pt idx="246">
                  <c:v>6544.79</c:v>
                </c:pt>
                <c:pt idx="247">
                  <c:v>1891.79</c:v>
                </c:pt>
                <c:pt idx="248">
                  <c:v>4154.88</c:v>
                </c:pt>
                <c:pt idx="249">
                  <c:v>2913.27</c:v>
                </c:pt>
                <c:pt idx="250">
                  <c:v>2446.92</c:v>
                </c:pt>
                <c:pt idx="251">
                  <c:v>5428.63</c:v>
                </c:pt>
                <c:pt idx="252">
                  <c:v>3942.62</c:v>
                </c:pt>
                <c:pt idx="253">
                  <c:v>6512.68</c:v>
                </c:pt>
                <c:pt idx="254">
                  <c:v>3019.37</c:v>
                </c:pt>
                <c:pt idx="255">
                  <c:v>2339.42</c:v>
                </c:pt>
                <c:pt idx="256">
                  <c:v>2909.3</c:v>
                </c:pt>
                <c:pt idx="257">
                  <c:v>1532.36</c:v>
                </c:pt>
                <c:pt idx="258">
                  <c:v>5395.51</c:v>
                </c:pt>
                <c:pt idx="259">
                  <c:v>2353.5</c:v>
                </c:pt>
                <c:pt idx="260">
                  <c:v>4282.28</c:v>
                </c:pt>
                <c:pt idx="261">
                  <c:v>6846.39</c:v>
                </c:pt>
                <c:pt idx="262">
                  <c:v>3945.69</c:v>
                </c:pt>
                <c:pt idx="263">
                  <c:v>1491.62</c:v>
                </c:pt>
                <c:pt idx="264">
                  <c:v>3216.41</c:v>
                </c:pt>
                <c:pt idx="265">
                  <c:v>5008.8500000000004</c:v>
                </c:pt>
                <c:pt idx="266">
                  <c:v>3857.57</c:v>
                </c:pt>
                <c:pt idx="267">
                  <c:v>6906.21</c:v>
                </c:pt>
                <c:pt idx="268">
                  <c:v>5362.62</c:v>
                </c:pt>
                <c:pt idx="269">
                  <c:v>5690.11</c:v>
                </c:pt>
                <c:pt idx="270">
                  <c:v>6280.81</c:v>
                </c:pt>
                <c:pt idx="271">
                  <c:v>3410.32</c:v>
                </c:pt>
                <c:pt idx="272">
                  <c:v>3949.72</c:v>
                </c:pt>
                <c:pt idx="273">
                  <c:v>3650.3</c:v>
                </c:pt>
                <c:pt idx="274">
                  <c:v>6107.77</c:v>
                </c:pt>
                <c:pt idx="275">
                  <c:v>5941.04</c:v>
                </c:pt>
                <c:pt idx="276">
                  <c:v>1981.08</c:v>
                </c:pt>
                <c:pt idx="277">
                  <c:v>5066.17</c:v>
                </c:pt>
                <c:pt idx="278">
                  <c:v>2832.76</c:v>
                </c:pt>
                <c:pt idx="279">
                  <c:v>1044.0899999999999</c:v>
                </c:pt>
                <c:pt idx="280">
                  <c:v>2566.88</c:v>
                </c:pt>
                <c:pt idx="281">
                  <c:v>4932.3999999999996</c:v>
                </c:pt>
                <c:pt idx="282">
                  <c:v>4207.8100000000004</c:v>
                </c:pt>
                <c:pt idx="283">
                  <c:v>5351.12</c:v>
                </c:pt>
                <c:pt idx="284">
                  <c:v>6107.28</c:v>
                </c:pt>
                <c:pt idx="285">
                  <c:v>3478.64</c:v>
                </c:pt>
                <c:pt idx="286">
                  <c:v>4786.2</c:v>
                </c:pt>
                <c:pt idx="287">
                  <c:v>4800.93</c:v>
                </c:pt>
                <c:pt idx="288">
                  <c:v>1024.74</c:v>
                </c:pt>
                <c:pt idx="289">
                  <c:v>2744.97</c:v>
                </c:pt>
                <c:pt idx="290">
                  <c:v>5363.01</c:v>
                </c:pt>
                <c:pt idx="291">
                  <c:v>6968.08</c:v>
                </c:pt>
                <c:pt idx="292">
                  <c:v>5114.4399999999996</c:v>
                </c:pt>
                <c:pt idx="293">
                  <c:v>1684.08</c:v>
                </c:pt>
                <c:pt idx="294">
                  <c:v>6462.14</c:v>
                </c:pt>
                <c:pt idx="295">
                  <c:v>1607.74</c:v>
                </c:pt>
                <c:pt idx="296">
                  <c:v>2876.24</c:v>
                </c:pt>
                <c:pt idx="297">
                  <c:v>1557.71</c:v>
                </c:pt>
                <c:pt idx="298">
                  <c:v>5358.47</c:v>
                </c:pt>
                <c:pt idx="299">
                  <c:v>5106.78</c:v>
                </c:pt>
                <c:pt idx="300">
                  <c:v>5461.74</c:v>
                </c:pt>
                <c:pt idx="301">
                  <c:v>4982.26</c:v>
                </c:pt>
                <c:pt idx="302">
                  <c:v>2923.8</c:v>
                </c:pt>
                <c:pt idx="303">
                  <c:v>3688.59</c:v>
                </c:pt>
                <c:pt idx="304">
                  <c:v>1545.37</c:v>
                </c:pt>
                <c:pt idx="305">
                  <c:v>4599.71</c:v>
                </c:pt>
                <c:pt idx="306">
                  <c:v>1984.93</c:v>
                </c:pt>
                <c:pt idx="307">
                  <c:v>2143.4699999999998</c:v>
                </c:pt>
                <c:pt idx="308">
                  <c:v>5417.28</c:v>
                </c:pt>
                <c:pt idx="309">
                  <c:v>4636.96</c:v>
                </c:pt>
                <c:pt idx="310">
                  <c:v>4615.1499999999996</c:v>
                </c:pt>
                <c:pt idx="311">
                  <c:v>6527.15</c:v>
                </c:pt>
                <c:pt idx="312">
                  <c:v>4423.83</c:v>
                </c:pt>
                <c:pt idx="313">
                  <c:v>1339.63</c:v>
                </c:pt>
                <c:pt idx="314">
                  <c:v>3715.57</c:v>
                </c:pt>
                <c:pt idx="315">
                  <c:v>5728.67</c:v>
                </c:pt>
                <c:pt idx="316">
                  <c:v>4279.6899999999996</c:v>
                </c:pt>
                <c:pt idx="317">
                  <c:v>3571.05</c:v>
                </c:pt>
                <c:pt idx="318">
                  <c:v>4752.2</c:v>
                </c:pt>
                <c:pt idx="319">
                  <c:v>1956.22</c:v>
                </c:pt>
                <c:pt idx="320">
                  <c:v>4368.01</c:v>
                </c:pt>
                <c:pt idx="321">
                  <c:v>6669.93</c:v>
                </c:pt>
                <c:pt idx="322">
                  <c:v>4909.17</c:v>
                </c:pt>
                <c:pt idx="323">
                  <c:v>2279.0500000000002</c:v>
                </c:pt>
                <c:pt idx="324">
                  <c:v>1325.61</c:v>
                </c:pt>
                <c:pt idx="325">
                  <c:v>5039.79</c:v>
                </c:pt>
                <c:pt idx="326">
                  <c:v>2689.1</c:v>
                </c:pt>
                <c:pt idx="327">
                  <c:v>1864.45</c:v>
                </c:pt>
                <c:pt idx="328">
                  <c:v>2828.15</c:v>
                </c:pt>
                <c:pt idx="329">
                  <c:v>4403.76</c:v>
                </c:pt>
                <c:pt idx="330">
                  <c:v>4483.57</c:v>
                </c:pt>
                <c:pt idx="331">
                  <c:v>5160.75</c:v>
                </c:pt>
                <c:pt idx="332">
                  <c:v>3616.74</c:v>
                </c:pt>
                <c:pt idx="333">
                  <c:v>6050.76</c:v>
                </c:pt>
                <c:pt idx="334">
                  <c:v>2276.56</c:v>
                </c:pt>
                <c:pt idx="335">
                  <c:v>1803.29</c:v>
                </c:pt>
                <c:pt idx="336">
                  <c:v>2074.87</c:v>
                </c:pt>
                <c:pt idx="337">
                  <c:v>2240.64</c:v>
                </c:pt>
                <c:pt idx="338">
                  <c:v>4266.1000000000004</c:v>
                </c:pt>
                <c:pt idx="339">
                  <c:v>6206.32</c:v>
                </c:pt>
                <c:pt idx="340">
                  <c:v>1901.44</c:v>
                </c:pt>
                <c:pt idx="341">
                  <c:v>4544.75</c:v>
                </c:pt>
                <c:pt idx="342">
                  <c:v>2080.23</c:v>
                </c:pt>
                <c:pt idx="343">
                  <c:v>5982.18</c:v>
                </c:pt>
                <c:pt idx="344">
                  <c:v>1413.06</c:v>
                </c:pt>
                <c:pt idx="345">
                  <c:v>4688.49</c:v>
                </c:pt>
                <c:pt idx="346">
                  <c:v>3524.1</c:v>
                </c:pt>
                <c:pt idx="347">
                  <c:v>1803.3</c:v>
                </c:pt>
                <c:pt idx="348">
                  <c:v>1042.68</c:v>
                </c:pt>
                <c:pt idx="349">
                  <c:v>2567.8200000000002</c:v>
                </c:pt>
                <c:pt idx="350">
                  <c:v>3902.56</c:v>
                </c:pt>
                <c:pt idx="351">
                  <c:v>5716.49</c:v>
                </c:pt>
                <c:pt idx="352">
                  <c:v>1480.24</c:v>
                </c:pt>
                <c:pt idx="353">
                  <c:v>1064.26</c:v>
                </c:pt>
                <c:pt idx="354">
                  <c:v>6853.88</c:v>
                </c:pt>
                <c:pt idx="355">
                  <c:v>1541</c:v>
                </c:pt>
                <c:pt idx="356">
                  <c:v>2566.65</c:v>
                </c:pt>
                <c:pt idx="357">
                  <c:v>6796.33</c:v>
                </c:pt>
                <c:pt idx="358">
                  <c:v>4801.97</c:v>
                </c:pt>
                <c:pt idx="359">
                  <c:v>3393.58</c:v>
                </c:pt>
                <c:pt idx="360">
                  <c:v>2198</c:v>
                </c:pt>
                <c:pt idx="361">
                  <c:v>5054.87</c:v>
                </c:pt>
                <c:pt idx="362">
                  <c:v>6906.37</c:v>
                </c:pt>
                <c:pt idx="363">
                  <c:v>5118.03</c:v>
                </c:pt>
                <c:pt idx="364">
                  <c:v>3169.61</c:v>
                </c:pt>
                <c:pt idx="365">
                  <c:v>3233.86</c:v>
                </c:pt>
                <c:pt idx="366">
                  <c:v>3285.3</c:v>
                </c:pt>
                <c:pt idx="367">
                  <c:v>5712</c:v>
                </c:pt>
                <c:pt idx="368">
                  <c:v>5467.56</c:v>
                </c:pt>
                <c:pt idx="369">
                  <c:v>4894.79</c:v>
                </c:pt>
                <c:pt idx="370">
                  <c:v>1869.09</c:v>
                </c:pt>
                <c:pt idx="371">
                  <c:v>2901.27</c:v>
                </c:pt>
                <c:pt idx="372">
                  <c:v>6125.27</c:v>
                </c:pt>
                <c:pt idx="373">
                  <c:v>3382.08</c:v>
                </c:pt>
                <c:pt idx="374">
                  <c:v>1758.47</c:v>
                </c:pt>
                <c:pt idx="375">
                  <c:v>4544.99</c:v>
                </c:pt>
                <c:pt idx="376">
                  <c:v>3194.7</c:v>
                </c:pt>
                <c:pt idx="377">
                  <c:v>6681.75</c:v>
                </c:pt>
                <c:pt idx="378">
                  <c:v>1979.62</c:v>
                </c:pt>
                <c:pt idx="379">
                  <c:v>4890.74</c:v>
                </c:pt>
                <c:pt idx="380">
                  <c:v>2923.86</c:v>
                </c:pt>
                <c:pt idx="381">
                  <c:v>1904.1</c:v>
                </c:pt>
                <c:pt idx="382">
                  <c:v>3354.53</c:v>
                </c:pt>
                <c:pt idx="383">
                  <c:v>6967.21</c:v>
                </c:pt>
                <c:pt idx="384">
                  <c:v>1253.1199999999999</c:v>
                </c:pt>
                <c:pt idx="385">
                  <c:v>5766.34</c:v>
                </c:pt>
                <c:pt idx="386">
                  <c:v>1548.41</c:v>
                </c:pt>
                <c:pt idx="387">
                  <c:v>4350.1000000000004</c:v>
                </c:pt>
                <c:pt idx="388">
                  <c:v>4354.1499999999996</c:v>
                </c:pt>
                <c:pt idx="389">
                  <c:v>3696.31</c:v>
                </c:pt>
                <c:pt idx="390">
                  <c:v>1380.05</c:v>
                </c:pt>
                <c:pt idx="391">
                  <c:v>1400.08</c:v>
                </c:pt>
                <c:pt idx="392">
                  <c:v>5207.88</c:v>
                </c:pt>
                <c:pt idx="393">
                  <c:v>4348.12</c:v>
                </c:pt>
                <c:pt idx="394">
                  <c:v>6763.52</c:v>
                </c:pt>
                <c:pt idx="395">
                  <c:v>5476.65</c:v>
                </c:pt>
                <c:pt idx="396">
                  <c:v>6990.6</c:v>
                </c:pt>
                <c:pt idx="397">
                  <c:v>4378.87</c:v>
                </c:pt>
                <c:pt idx="398">
                  <c:v>4105.66</c:v>
                </c:pt>
                <c:pt idx="399">
                  <c:v>1226.42</c:v>
                </c:pt>
                <c:pt idx="400">
                  <c:v>5341.48</c:v>
                </c:pt>
                <c:pt idx="401">
                  <c:v>5680.73</c:v>
                </c:pt>
                <c:pt idx="402">
                  <c:v>3294.92</c:v>
                </c:pt>
                <c:pt idx="403">
                  <c:v>5517.04</c:v>
                </c:pt>
                <c:pt idx="404">
                  <c:v>1510.47</c:v>
                </c:pt>
                <c:pt idx="405">
                  <c:v>5414.01</c:v>
                </c:pt>
                <c:pt idx="406">
                  <c:v>2924.43</c:v>
                </c:pt>
                <c:pt idx="407">
                  <c:v>1935.95</c:v>
                </c:pt>
                <c:pt idx="408">
                  <c:v>1136.49</c:v>
                </c:pt>
                <c:pt idx="409">
                  <c:v>1110.33</c:v>
                </c:pt>
                <c:pt idx="410">
                  <c:v>4977.8900000000003</c:v>
                </c:pt>
                <c:pt idx="411">
                  <c:v>2118.5</c:v>
                </c:pt>
                <c:pt idx="412">
                  <c:v>5105.87</c:v>
                </c:pt>
                <c:pt idx="413">
                  <c:v>6383.05</c:v>
                </c:pt>
                <c:pt idx="414">
                  <c:v>2975.71</c:v>
                </c:pt>
                <c:pt idx="415">
                  <c:v>6454.01</c:v>
                </c:pt>
                <c:pt idx="416">
                  <c:v>5592.61</c:v>
                </c:pt>
                <c:pt idx="417">
                  <c:v>4402.26</c:v>
                </c:pt>
                <c:pt idx="418">
                  <c:v>2103.86</c:v>
                </c:pt>
                <c:pt idx="419">
                  <c:v>5546.66</c:v>
                </c:pt>
                <c:pt idx="420">
                  <c:v>4647.58</c:v>
                </c:pt>
                <c:pt idx="421">
                  <c:v>2474.33</c:v>
                </c:pt>
                <c:pt idx="422">
                  <c:v>3534.77</c:v>
                </c:pt>
                <c:pt idx="423">
                  <c:v>5176.68</c:v>
                </c:pt>
                <c:pt idx="424">
                  <c:v>5268.82</c:v>
                </c:pt>
                <c:pt idx="425">
                  <c:v>1959.4</c:v>
                </c:pt>
                <c:pt idx="426">
                  <c:v>2857.11</c:v>
                </c:pt>
                <c:pt idx="427">
                  <c:v>4261.01</c:v>
                </c:pt>
                <c:pt idx="428">
                  <c:v>6293.01</c:v>
                </c:pt>
                <c:pt idx="429">
                  <c:v>6028.09</c:v>
                </c:pt>
                <c:pt idx="430">
                  <c:v>4433.7</c:v>
                </c:pt>
                <c:pt idx="431">
                  <c:v>1389.56</c:v>
                </c:pt>
                <c:pt idx="432">
                  <c:v>5378.37</c:v>
                </c:pt>
                <c:pt idx="433">
                  <c:v>4685.74</c:v>
                </c:pt>
                <c:pt idx="434">
                  <c:v>3789.31</c:v>
                </c:pt>
                <c:pt idx="435">
                  <c:v>2207.12</c:v>
                </c:pt>
                <c:pt idx="436">
                  <c:v>4695.96</c:v>
                </c:pt>
                <c:pt idx="437">
                  <c:v>3763.71</c:v>
                </c:pt>
                <c:pt idx="438">
                  <c:v>4464.3900000000003</c:v>
                </c:pt>
                <c:pt idx="439">
                  <c:v>1995.82</c:v>
                </c:pt>
                <c:pt idx="440">
                  <c:v>5976.74</c:v>
                </c:pt>
                <c:pt idx="441">
                  <c:v>1924.47</c:v>
                </c:pt>
                <c:pt idx="442">
                  <c:v>1219.32</c:v>
                </c:pt>
                <c:pt idx="443">
                  <c:v>5597.08</c:v>
                </c:pt>
                <c:pt idx="444">
                  <c:v>1895.92</c:v>
                </c:pt>
                <c:pt idx="445">
                  <c:v>5824.02</c:v>
                </c:pt>
                <c:pt idx="446">
                  <c:v>1516.72</c:v>
                </c:pt>
                <c:pt idx="447">
                  <c:v>5855.8</c:v>
                </c:pt>
                <c:pt idx="448">
                  <c:v>3792.38</c:v>
                </c:pt>
                <c:pt idx="449">
                  <c:v>1181.58</c:v>
                </c:pt>
                <c:pt idx="450">
                  <c:v>5780.55</c:v>
                </c:pt>
                <c:pt idx="451">
                  <c:v>3894.25</c:v>
                </c:pt>
                <c:pt idx="452">
                  <c:v>5017.63</c:v>
                </c:pt>
                <c:pt idx="453">
                  <c:v>5884.4</c:v>
                </c:pt>
                <c:pt idx="454">
                  <c:v>3717.85</c:v>
                </c:pt>
                <c:pt idx="455">
                  <c:v>3065.59</c:v>
                </c:pt>
                <c:pt idx="456">
                  <c:v>5924.52</c:v>
                </c:pt>
                <c:pt idx="457">
                  <c:v>4270.71</c:v>
                </c:pt>
                <c:pt idx="458">
                  <c:v>4890.34</c:v>
                </c:pt>
                <c:pt idx="459">
                  <c:v>5172.34</c:v>
                </c:pt>
                <c:pt idx="460">
                  <c:v>3988.94</c:v>
                </c:pt>
                <c:pt idx="461">
                  <c:v>6770.43</c:v>
                </c:pt>
                <c:pt idx="462">
                  <c:v>6762.47</c:v>
                </c:pt>
                <c:pt idx="463">
                  <c:v>4443.79</c:v>
                </c:pt>
                <c:pt idx="464">
                  <c:v>3838.96</c:v>
                </c:pt>
                <c:pt idx="465">
                  <c:v>5702.58</c:v>
                </c:pt>
                <c:pt idx="466">
                  <c:v>5847.04</c:v>
                </c:pt>
                <c:pt idx="467">
                  <c:v>3477.69</c:v>
                </c:pt>
                <c:pt idx="468">
                  <c:v>3392.47</c:v>
                </c:pt>
                <c:pt idx="469">
                  <c:v>5783.85</c:v>
                </c:pt>
                <c:pt idx="470">
                  <c:v>2602.5300000000002</c:v>
                </c:pt>
                <c:pt idx="471">
                  <c:v>5141.67</c:v>
                </c:pt>
                <c:pt idx="472">
                  <c:v>5351.5</c:v>
                </c:pt>
                <c:pt idx="473">
                  <c:v>4628.1099999999997</c:v>
                </c:pt>
                <c:pt idx="474">
                  <c:v>1454.29</c:v>
                </c:pt>
                <c:pt idx="475">
                  <c:v>6975.75</c:v>
                </c:pt>
                <c:pt idx="476">
                  <c:v>5612.24</c:v>
                </c:pt>
                <c:pt idx="477">
                  <c:v>1112.5899999999999</c:v>
                </c:pt>
                <c:pt idx="478">
                  <c:v>6639.47</c:v>
                </c:pt>
                <c:pt idx="479">
                  <c:v>3153.51</c:v>
                </c:pt>
                <c:pt idx="480">
                  <c:v>4326.8500000000004</c:v>
                </c:pt>
                <c:pt idx="481">
                  <c:v>2158.56</c:v>
                </c:pt>
                <c:pt idx="482">
                  <c:v>5726.67</c:v>
                </c:pt>
                <c:pt idx="483">
                  <c:v>3933.37</c:v>
                </c:pt>
                <c:pt idx="484">
                  <c:v>2024.14</c:v>
                </c:pt>
                <c:pt idx="485">
                  <c:v>2945.41</c:v>
                </c:pt>
                <c:pt idx="486">
                  <c:v>3219.56</c:v>
                </c:pt>
                <c:pt idx="487">
                  <c:v>1534.85</c:v>
                </c:pt>
                <c:pt idx="488">
                  <c:v>2047.29</c:v>
                </c:pt>
                <c:pt idx="489">
                  <c:v>4181.1899999999996</c:v>
                </c:pt>
                <c:pt idx="490">
                  <c:v>6811.44</c:v>
                </c:pt>
                <c:pt idx="491">
                  <c:v>5550.45</c:v>
                </c:pt>
                <c:pt idx="492">
                  <c:v>4478.57</c:v>
                </c:pt>
                <c:pt idx="493">
                  <c:v>3253.19</c:v>
                </c:pt>
                <c:pt idx="494">
                  <c:v>5318.93</c:v>
                </c:pt>
                <c:pt idx="495">
                  <c:v>5562.04</c:v>
                </c:pt>
                <c:pt idx="496">
                  <c:v>6973.99</c:v>
                </c:pt>
                <c:pt idx="497">
                  <c:v>6482.53</c:v>
                </c:pt>
                <c:pt idx="498">
                  <c:v>3714.65</c:v>
                </c:pt>
                <c:pt idx="499">
                  <c:v>2829.02</c:v>
                </c:pt>
              </c:numCache>
            </c:numRef>
          </c:xVal>
          <c:yVal>
            <c:numRef>
              <c:f>Agricultural_Crop_Yield!$N$2:$N$501</c:f>
              <c:numCache>
                <c:formatCode>General</c:formatCode>
                <c:ptCount val="500"/>
                <c:pt idx="0">
                  <c:v>1092.18</c:v>
                </c:pt>
                <c:pt idx="1">
                  <c:v>789.27</c:v>
                </c:pt>
                <c:pt idx="2">
                  <c:v>803.73</c:v>
                </c:pt>
                <c:pt idx="3">
                  <c:v>245.82</c:v>
                </c:pt>
                <c:pt idx="4">
                  <c:v>870.18</c:v>
                </c:pt>
                <c:pt idx="5">
                  <c:v>1042.8499999999999</c:v>
                </c:pt>
                <c:pt idx="6">
                  <c:v>1114.55</c:v>
                </c:pt>
                <c:pt idx="7">
                  <c:v>1197.33</c:v>
                </c:pt>
                <c:pt idx="8">
                  <c:v>795.89</c:v>
                </c:pt>
                <c:pt idx="9">
                  <c:v>634.77</c:v>
                </c:pt>
                <c:pt idx="10">
                  <c:v>962.51</c:v>
                </c:pt>
                <c:pt idx="11">
                  <c:v>440.87</c:v>
                </c:pt>
                <c:pt idx="12">
                  <c:v>1072.43</c:v>
                </c:pt>
                <c:pt idx="13">
                  <c:v>717.58</c:v>
                </c:pt>
                <c:pt idx="14">
                  <c:v>1105.42</c:v>
                </c:pt>
                <c:pt idx="15">
                  <c:v>672.97</c:v>
                </c:pt>
                <c:pt idx="16">
                  <c:v>928.21</c:v>
                </c:pt>
                <c:pt idx="17">
                  <c:v>1061.3499999999999</c:v>
                </c:pt>
                <c:pt idx="18">
                  <c:v>202.16</c:v>
                </c:pt>
                <c:pt idx="19">
                  <c:v>258.48</c:v>
                </c:pt>
                <c:pt idx="20">
                  <c:v>268.52</c:v>
                </c:pt>
                <c:pt idx="21">
                  <c:v>404.26</c:v>
                </c:pt>
                <c:pt idx="22">
                  <c:v>1198.45</c:v>
                </c:pt>
                <c:pt idx="23">
                  <c:v>1187.23</c:v>
                </c:pt>
                <c:pt idx="24">
                  <c:v>804.83</c:v>
                </c:pt>
                <c:pt idx="25">
                  <c:v>330.82</c:v>
                </c:pt>
                <c:pt idx="26">
                  <c:v>1034.5999999999999</c:v>
                </c:pt>
                <c:pt idx="27">
                  <c:v>759.88</c:v>
                </c:pt>
                <c:pt idx="28">
                  <c:v>611.71</c:v>
                </c:pt>
                <c:pt idx="29">
                  <c:v>1071.32</c:v>
                </c:pt>
                <c:pt idx="30">
                  <c:v>315.33999999999997</c:v>
                </c:pt>
                <c:pt idx="31">
                  <c:v>776.59</c:v>
                </c:pt>
                <c:pt idx="32">
                  <c:v>864.24</c:v>
                </c:pt>
                <c:pt idx="33">
                  <c:v>391.84</c:v>
                </c:pt>
                <c:pt idx="34">
                  <c:v>642.16</c:v>
                </c:pt>
                <c:pt idx="35">
                  <c:v>424.64</c:v>
                </c:pt>
                <c:pt idx="36">
                  <c:v>583.98</c:v>
                </c:pt>
                <c:pt idx="37">
                  <c:v>321.36</c:v>
                </c:pt>
                <c:pt idx="38">
                  <c:v>747.87</c:v>
                </c:pt>
                <c:pt idx="39">
                  <c:v>485.73</c:v>
                </c:pt>
                <c:pt idx="40">
                  <c:v>742.61</c:v>
                </c:pt>
                <c:pt idx="41">
                  <c:v>589.99</c:v>
                </c:pt>
                <c:pt idx="42">
                  <c:v>1040.51</c:v>
                </c:pt>
                <c:pt idx="43">
                  <c:v>460.16</c:v>
                </c:pt>
                <c:pt idx="44">
                  <c:v>549.96</c:v>
                </c:pt>
                <c:pt idx="45">
                  <c:v>417.96</c:v>
                </c:pt>
                <c:pt idx="46">
                  <c:v>775.8</c:v>
                </c:pt>
                <c:pt idx="47">
                  <c:v>765.93</c:v>
                </c:pt>
                <c:pt idx="48">
                  <c:v>562.19000000000005</c:v>
                </c:pt>
                <c:pt idx="49">
                  <c:v>1025.73</c:v>
                </c:pt>
                <c:pt idx="50">
                  <c:v>525.01</c:v>
                </c:pt>
                <c:pt idx="51">
                  <c:v>606.42999999999995</c:v>
                </c:pt>
                <c:pt idx="52">
                  <c:v>730.92</c:v>
                </c:pt>
                <c:pt idx="53">
                  <c:v>942.88</c:v>
                </c:pt>
                <c:pt idx="54">
                  <c:v>560.88</c:v>
                </c:pt>
                <c:pt idx="55">
                  <c:v>212.27</c:v>
                </c:pt>
                <c:pt idx="56">
                  <c:v>886.45</c:v>
                </c:pt>
                <c:pt idx="57">
                  <c:v>580.38</c:v>
                </c:pt>
                <c:pt idx="58">
                  <c:v>464.65</c:v>
                </c:pt>
                <c:pt idx="59">
                  <c:v>906.96</c:v>
                </c:pt>
                <c:pt idx="60">
                  <c:v>1026.6300000000001</c:v>
                </c:pt>
                <c:pt idx="61">
                  <c:v>700.47</c:v>
                </c:pt>
                <c:pt idx="62">
                  <c:v>872.28</c:v>
                </c:pt>
                <c:pt idx="63">
                  <c:v>670.01</c:v>
                </c:pt>
                <c:pt idx="64">
                  <c:v>514.52</c:v>
                </c:pt>
                <c:pt idx="65">
                  <c:v>698.49</c:v>
                </c:pt>
                <c:pt idx="66">
                  <c:v>510.75</c:v>
                </c:pt>
                <c:pt idx="67">
                  <c:v>473.42</c:v>
                </c:pt>
                <c:pt idx="68">
                  <c:v>990.01</c:v>
                </c:pt>
                <c:pt idx="69">
                  <c:v>646.54999999999995</c:v>
                </c:pt>
                <c:pt idx="70">
                  <c:v>944.71</c:v>
                </c:pt>
                <c:pt idx="71">
                  <c:v>1110.44</c:v>
                </c:pt>
                <c:pt idx="72">
                  <c:v>1052.3399999999999</c:v>
                </c:pt>
                <c:pt idx="73">
                  <c:v>946.77</c:v>
                </c:pt>
                <c:pt idx="74">
                  <c:v>630.69000000000005</c:v>
                </c:pt>
                <c:pt idx="75">
                  <c:v>837.9</c:v>
                </c:pt>
                <c:pt idx="76">
                  <c:v>624.30999999999995</c:v>
                </c:pt>
                <c:pt idx="77">
                  <c:v>1030.04</c:v>
                </c:pt>
                <c:pt idx="78">
                  <c:v>877.76</c:v>
                </c:pt>
                <c:pt idx="79">
                  <c:v>615.5</c:v>
                </c:pt>
                <c:pt idx="80">
                  <c:v>538.72</c:v>
                </c:pt>
                <c:pt idx="81">
                  <c:v>594.57000000000005</c:v>
                </c:pt>
                <c:pt idx="82">
                  <c:v>433.82</c:v>
                </c:pt>
                <c:pt idx="83">
                  <c:v>316.68</c:v>
                </c:pt>
                <c:pt idx="84">
                  <c:v>926.6</c:v>
                </c:pt>
                <c:pt idx="85">
                  <c:v>299.35000000000002</c:v>
                </c:pt>
                <c:pt idx="86">
                  <c:v>533.51</c:v>
                </c:pt>
                <c:pt idx="87">
                  <c:v>795.98</c:v>
                </c:pt>
                <c:pt idx="88">
                  <c:v>988.43</c:v>
                </c:pt>
                <c:pt idx="89">
                  <c:v>713.24</c:v>
                </c:pt>
                <c:pt idx="90">
                  <c:v>678.98</c:v>
                </c:pt>
                <c:pt idx="91">
                  <c:v>785.36</c:v>
                </c:pt>
                <c:pt idx="92">
                  <c:v>1088.0899999999999</c:v>
                </c:pt>
                <c:pt idx="93">
                  <c:v>674.27</c:v>
                </c:pt>
                <c:pt idx="94">
                  <c:v>610.80999999999995</c:v>
                </c:pt>
                <c:pt idx="95">
                  <c:v>308.22000000000003</c:v>
                </c:pt>
                <c:pt idx="96">
                  <c:v>473.27</c:v>
                </c:pt>
                <c:pt idx="97">
                  <c:v>730.48</c:v>
                </c:pt>
                <c:pt idx="98">
                  <c:v>817.84</c:v>
                </c:pt>
                <c:pt idx="99">
                  <c:v>878.22</c:v>
                </c:pt>
                <c:pt idx="100">
                  <c:v>489.45</c:v>
                </c:pt>
                <c:pt idx="101">
                  <c:v>1061.76</c:v>
                </c:pt>
                <c:pt idx="102">
                  <c:v>220.86</c:v>
                </c:pt>
                <c:pt idx="103">
                  <c:v>945.8</c:v>
                </c:pt>
                <c:pt idx="104">
                  <c:v>1018.95</c:v>
                </c:pt>
                <c:pt idx="105">
                  <c:v>763.74</c:v>
                </c:pt>
                <c:pt idx="106">
                  <c:v>791.42</c:v>
                </c:pt>
                <c:pt idx="107">
                  <c:v>707.07</c:v>
                </c:pt>
                <c:pt idx="108">
                  <c:v>1010.97</c:v>
                </c:pt>
                <c:pt idx="109">
                  <c:v>1117.94</c:v>
                </c:pt>
                <c:pt idx="110">
                  <c:v>923.73</c:v>
                </c:pt>
                <c:pt idx="111">
                  <c:v>908.83</c:v>
                </c:pt>
                <c:pt idx="112">
                  <c:v>623.41</c:v>
                </c:pt>
                <c:pt idx="113">
                  <c:v>988.12</c:v>
                </c:pt>
                <c:pt idx="114">
                  <c:v>971.1</c:v>
                </c:pt>
                <c:pt idx="115">
                  <c:v>439.17</c:v>
                </c:pt>
                <c:pt idx="116">
                  <c:v>1016.89</c:v>
                </c:pt>
                <c:pt idx="117">
                  <c:v>963.12</c:v>
                </c:pt>
                <c:pt idx="118">
                  <c:v>702.01</c:v>
                </c:pt>
                <c:pt idx="119">
                  <c:v>1117.4000000000001</c:v>
                </c:pt>
                <c:pt idx="120">
                  <c:v>488.1</c:v>
                </c:pt>
                <c:pt idx="121">
                  <c:v>775.05</c:v>
                </c:pt>
                <c:pt idx="122">
                  <c:v>726.06</c:v>
                </c:pt>
                <c:pt idx="123">
                  <c:v>267.56</c:v>
                </c:pt>
                <c:pt idx="124">
                  <c:v>884.68</c:v>
                </c:pt>
                <c:pt idx="125">
                  <c:v>510.08</c:v>
                </c:pt>
                <c:pt idx="126">
                  <c:v>531.91999999999996</c:v>
                </c:pt>
                <c:pt idx="127">
                  <c:v>927.08</c:v>
                </c:pt>
                <c:pt idx="128">
                  <c:v>643.91</c:v>
                </c:pt>
                <c:pt idx="129">
                  <c:v>342.78</c:v>
                </c:pt>
                <c:pt idx="130">
                  <c:v>879.06</c:v>
                </c:pt>
                <c:pt idx="131">
                  <c:v>386.05</c:v>
                </c:pt>
                <c:pt idx="132">
                  <c:v>335.73</c:v>
                </c:pt>
                <c:pt idx="133">
                  <c:v>1051.3599999999999</c:v>
                </c:pt>
                <c:pt idx="134">
                  <c:v>1183.01</c:v>
                </c:pt>
                <c:pt idx="135">
                  <c:v>517.03</c:v>
                </c:pt>
                <c:pt idx="136">
                  <c:v>1110.71</c:v>
                </c:pt>
                <c:pt idx="137">
                  <c:v>450.61</c:v>
                </c:pt>
                <c:pt idx="138">
                  <c:v>920.63</c:v>
                </c:pt>
                <c:pt idx="139">
                  <c:v>616.59</c:v>
                </c:pt>
                <c:pt idx="140">
                  <c:v>615.62</c:v>
                </c:pt>
                <c:pt idx="141">
                  <c:v>306.18</c:v>
                </c:pt>
                <c:pt idx="142">
                  <c:v>1065.31</c:v>
                </c:pt>
                <c:pt idx="143">
                  <c:v>593.24</c:v>
                </c:pt>
                <c:pt idx="144">
                  <c:v>208.18</c:v>
                </c:pt>
                <c:pt idx="145">
                  <c:v>273.52999999999997</c:v>
                </c:pt>
                <c:pt idx="146">
                  <c:v>539.09</c:v>
                </c:pt>
                <c:pt idx="147">
                  <c:v>348.94</c:v>
                </c:pt>
                <c:pt idx="148">
                  <c:v>499.79</c:v>
                </c:pt>
                <c:pt idx="149">
                  <c:v>982.9</c:v>
                </c:pt>
                <c:pt idx="150">
                  <c:v>880.73</c:v>
                </c:pt>
                <c:pt idx="151">
                  <c:v>811.48</c:v>
                </c:pt>
                <c:pt idx="152">
                  <c:v>733.13</c:v>
                </c:pt>
                <c:pt idx="153">
                  <c:v>904.9</c:v>
                </c:pt>
                <c:pt idx="154">
                  <c:v>1154.6099999999999</c:v>
                </c:pt>
                <c:pt idx="155">
                  <c:v>896.17</c:v>
                </c:pt>
                <c:pt idx="156">
                  <c:v>672.4</c:v>
                </c:pt>
                <c:pt idx="157">
                  <c:v>259.16000000000003</c:v>
                </c:pt>
                <c:pt idx="158">
                  <c:v>596.99</c:v>
                </c:pt>
                <c:pt idx="159">
                  <c:v>743.3</c:v>
                </c:pt>
                <c:pt idx="160">
                  <c:v>214.08</c:v>
                </c:pt>
                <c:pt idx="161">
                  <c:v>340.61</c:v>
                </c:pt>
                <c:pt idx="162">
                  <c:v>559.54999999999995</c:v>
                </c:pt>
                <c:pt idx="163">
                  <c:v>838.71</c:v>
                </c:pt>
                <c:pt idx="164">
                  <c:v>1001.99</c:v>
                </c:pt>
                <c:pt idx="165">
                  <c:v>349.85</c:v>
                </c:pt>
                <c:pt idx="166">
                  <c:v>713.25</c:v>
                </c:pt>
                <c:pt idx="167">
                  <c:v>245.29</c:v>
                </c:pt>
                <c:pt idx="168">
                  <c:v>1091.33</c:v>
                </c:pt>
                <c:pt idx="169">
                  <c:v>593.05999999999995</c:v>
                </c:pt>
                <c:pt idx="170">
                  <c:v>447.51</c:v>
                </c:pt>
                <c:pt idx="171">
                  <c:v>872.02</c:v>
                </c:pt>
                <c:pt idx="172">
                  <c:v>931.52</c:v>
                </c:pt>
                <c:pt idx="173">
                  <c:v>627.20000000000005</c:v>
                </c:pt>
                <c:pt idx="174">
                  <c:v>673.52</c:v>
                </c:pt>
                <c:pt idx="175">
                  <c:v>455</c:v>
                </c:pt>
                <c:pt idx="176">
                  <c:v>802.92</c:v>
                </c:pt>
                <c:pt idx="177">
                  <c:v>215.33</c:v>
                </c:pt>
                <c:pt idx="178">
                  <c:v>580.66</c:v>
                </c:pt>
                <c:pt idx="179">
                  <c:v>570.70000000000005</c:v>
                </c:pt>
                <c:pt idx="180">
                  <c:v>579.84</c:v>
                </c:pt>
                <c:pt idx="181">
                  <c:v>920.31</c:v>
                </c:pt>
                <c:pt idx="182">
                  <c:v>1042.54</c:v>
                </c:pt>
                <c:pt idx="183">
                  <c:v>215.73</c:v>
                </c:pt>
                <c:pt idx="184">
                  <c:v>1109.77</c:v>
                </c:pt>
                <c:pt idx="185">
                  <c:v>1159.3</c:v>
                </c:pt>
                <c:pt idx="186">
                  <c:v>676.01</c:v>
                </c:pt>
                <c:pt idx="187">
                  <c:v>1101.27</c:v>
                </c:pt>
                <c:pt idx="188">
                  <c:v>407.16</c:v>
                </c:pt>
                <c:pt idx="189">
                  <c:v>939.75</c:v>
                </c:pt>
                <c:pt idx="190">
                  <c:v>526.38</c:v>
                </c:pt>
                <c:pt idx="191">
                  <c:v>818.62</c:v>
                </c:pt>
                <c:pt idx="192">
                  <c:v>1142.96</c:v>
                </c:pt>
                <c:pt idx="193">
                  <c:v>553.91</c:v>
                </c:pt>
                <c:pt idx="194">
                  <c:v>369.58</c:v>
                </c:pt>
                <c:pt idx="195">
                  <c:v>561.12</c:v>
                </c:pt>
                <c:pt idx="196">
                  <c:v>579.89</c:v>
                </c:pt>
                <c:pt idx="197">
                  <c:v>491.45</c:v>
                </c:pt>
                <c:pt idx="198">
                  <c:v>750.1</c:v>
                </c:pt>
                <c:pt idx="199">
                  <c:v>858.66</c:v>
                </c:pt>
                <c:pt idx="200">
                  <c:v>990.72</c:v>
                </c:pt>
                <c:pt idx="201">
                  <c:v>845.03</c:v>
                </c:pt>
                <c:pt idx="202">
                  <c:v>591.13</c:v>
                </c:pt>
                <c:pt idx="203">
                  <c:v>543.07000000000005</c:v>
                </c:pt>
                <c:pt idx="204">
                  <c:v>543.08000000000004</c:v>
                </c:pt>
                <c:pt idx="205">
                  <c:v>829.76</c:v>
                </c:pt>
                <c:pt idx="206">
                  <c:v>952.33</c:v>
                </c:pt>
                <c:pt idx="207">
                  <c:v>811.31</c:v>
                </c:pt>
                <c:pt idx="208">
                  <c:v>438.57</c:v>
                </c:pt>
                <c:pt idx="209">
                  <c:v>893.43</c:v>
                </c:pt>
                <c:pt idx="210">
                  <c:v>395.13</c:v>
                </c:pt>
                <c:pt idx="211">
                  <c:v>995.88</c:v>
                </c:pt>
                <c:pt idx="212">
                  <c:v>467.89</c:v>
                </c:pt>
                <c:pt idx="213">
                  <c:v>853.67</c:v>
                </c:pt>
                <c:pt idx="214">
                  <c:v>810.26</c:v>
                </c:pt>
                <c:pt idx="215">
                  <c:v>904.05</c:v>
                </c:pt>
                <c:pt idx="216">
                  <c:v>522.1</c:v>
                </c:pt>
                <c:pt idx="217">
                  <c:v>949.8</c:v>
                </c:pt>
                <c:pt idx="218">
                  <c:v>995.68</c:v>
                </c:pt>
                <c:pt idx="219">
                  <c:v>1094.1500000000001</c:v>
                </c:pt>
                <c:pt idx="220">
                  <c:v>501.87</c:v>
                </c:pt>
                <c:pt idx="221">
                  <c:v>291.2</c:v>
                </c:pt>
                <c:pt idx="222">
                  <c:v>1188.1500000000001</c:v>
                </c:pt>
                <c:pt idx="223">
                  <c:v>973.46</c:v>
                </c:pt>
                <c:pt idx="224">
                  <c:v>351.37</c:v>
                </c:pt>
                <c:pt idx="225">
                  <c:v>339.83</c:v>
                </c:pt>
                <c:pt idx="226">
                  <c:v>806.93</c:v>
                </c:pt>
                <c:pt idx="227">
                  <c:v>1177.7</c:v>
                </c:pt>
                <c:pt idx="228">
                  <c:v>267.52999999999997</c:v>
                </c:pt>
                <c:pt idx="229">
                  <c:v>736.56</c:v>
                </c:pt>
                <c:pt idx="230">
                  <c:v>637.49</c:v>
                </c:pt>
                <c:pt idx="231">
                  <c:v>907.9</c:v>
                </c:pt>
                <c:pt idx="232">
                  <c:v>318.06</c:v>
                </c:pt>
                <c:pt idx="233">
                  <c:v>1059.3599999999999</c:v>
                </c:pt>
                <c:pt idx="234">
                  <c:v>671.76</c:v>
                </c:pt>
                <c:pt idx="235">
                  <c:v>277.89</c:v>
                </c:pt>
                <c:pt idx="236">
                  <c:v>973.53</c:v>
                </c:pt>
                <c:pt idx="237">
                  <c:v>791.69</c:v>
                </c:pt>
                <c:pt idx="238">
                  <c:v>201.46</c:v>
                </c:pt>
                <c:pt idx="239">
                  <c:v>293.02999999999997</c:v>
                </c:pt>
                <c:pt idx="240">
                  <c:v>767.82</c:v>
                </c:pt>
                <c:pt idx="241">
                  <c:v>274.69</c:v>
                </c:pt>
                <c:pt idx="242">
                  <c:v>407.64</c:v>
                </c:pt>
                <c:pt idx="243">
                  <c:v>911.16</c:v>
                </c:pt>
                <c:pt idx="244">
                  <c:v>1003.9</c:v>
                </c:pt>
                <c:pt idx="245">
                  <c:v>274.99</c:v>
                </c:pt>
                <c:pt idx="246">
                  <c:v>595</c:v>
                </c:pt>
                <c:pt idx="247">
                  <c:v>698.89</c:v>
                </c:pt>
                <c:pt idx="248">
                  <c:v>981.92</c:v>
                </c:pt>
                <c:pt idx="249">
                  <c:v>1010.69</c:v>
                </c:pt>
                <c:pt idx="250">
                  <c:v>1147.8</c:v>
                </c:pt>
                <c:pt idx="251">
                  <c:v>228.21</c:v>
                </c:pt>
                <c:pt idx="252">
                  <c:v>801.66</c:v>
                </c:pt>
                <c:pt idx="253">
                  <c:v>347.71</c:v>
                </c:pt>
                <c:pt idx="254">
                  <c:v>357.5</c:v>
                </c:pt>
                <c:pt idx="255">
                  <c:v>933.99</c:v>
                </c:pt>
                <c:pt idx="256">
                  <c:v>304.11</c:v>
                </c:pt>
                <c:pt idx="257">
                  <c:v>465.21</c:v>
                </c:pt>
                <c:pt idx="258">
                  <c:v>693.08</c:v>
                </c:pt>
                <c:pt idx="259">
                  <c:v>1045.76</c:v>
                </c:pt>
                <c:pt idx="260">
                  <c:v>1185.28</c:v>
                </c:pt>
                <c:pt idx="261">
                  <c:v>922.04</c:v>
                </c:pt>
                <c:pt idx="262">
                  <c:v>627.61</c:v>
                </c:pt>
                <c:pt idx="263">
                  <c:v>597.47</c:v>
                </c:pt>
                <c:pt idx="264">
                  <c:v>639.74</c:v>
                </c:pt>
                <c:pt idx="265">
                  <c:v>789.73</c:v>
                </c:pt>
                <c:pt idx="266">
                  <c:v>1053.94</c:v>
                </c:pt>
                <c:pt idx="267">
                  <c:v>326.19</c:v>
                </c:pt>
                <c:pt idx="268">
                  <c:v>756.36</c:v>
                </c:pt>
                <c:pt idx="269">
                  <c:v>348.2</c:v>
                </c:pt>
                <c:pt idx="270">
                  <c:v>854.79</c:v>
                </c:pt>
                <c:pt idx="271">
                  <c:v>531.49</c:v>
                </c:pt>
                <c:pt idx="272">
                  <c:v>427.96</c:v>
                </c:pt>
                <c:pt idx="273">
                  <c:v>959.49</c:v>
                </c:pt>
                <c:pt idx="274">
                  <c:v>1075.18</c:v>
                </c:pt>
                <c:pt idx="275">
                  <c:v>323.87</c:v>
                </c:pt>
                <c:pt idx="276">
                  <c:v>888.85</c:v>
                </c:pt>
                <c:pt idx="277">
                  <c:v>713.28</c:v>
                </c:pt>
                <c:pt idx="278">
                  <c:v>576.48</c:v>
                </c:pt>
                <c:pt idx="279">
                  <c:v>793.77</c:v>
                </c:pt>
                <c:pt idx="280">
                  <c:v>717.29</c:v>
                </c:pt>
                <c:pt idx="281">
                  <c:v>618.57000000000005</c:v>
                </c:pt>
                <c:pt idx="282">
                  <c:v>871.87</c:v>
                </c:pt>
                <c:pt idx="283">
                  <c:v>1099.5899999999999</c:v>
                </c:pt>
                <c:pt idx="284">
                  <c:v>834.4</c:v>
                </c:pt>
                <c:pt idx="285">
                  <c:v>400.3</c:v>
                </c:pt>
                <c:pt idx="286">
                  <c:v>258.01</c:v>
                </c:pt>
                <c:pt idx="287">
                  <c:v>677.4</c:v>
                </c:pt>
                <c:pt idx="288">
                  <c:v>1076.99</c:v>
                </c:pt>
                <c:pt idx="289">
                  <c:v>886.78</c:v>
                </c:pt>
                <c:pt idx="290">
                  <c:v>221.91</c:v>
                </c:pt>
                <c:pt idx="291">
                  <c:v>219.74</c:v>
                </c:pt>
                <c:pt idx="292">
                  <c:v>861.66</c:v>
                </c:pt>
                <c:pt idx="293">
                  <c:v>809</c:v>
                </c:pt>
                <c:pt idx="294">
                  <c:v>202.74</c:v>
                </c:pt>
                <c:pt idx="295">
                  <c:v>656.75</c:v>
                </c:pt>
                <c:pt idx="296">
                  <c:v>958.2</c:v>
                </c:pt>
                <c:pt idx="297">
                  <c:v>600.78</c:v>
                </c:pt>
                <c:pt idx="298">
                  <c:v>1111.23</c:v>
                </c:pt>
                <c:pt idx="299">
                  <c:v>688.12</c:v>
                </c:pt>
                <c:pt idx="300">
                  <c:v>869.84</c:v>
                </c:pt>
                <c:pt idx="301">
                  <c:v>1026.44</c:v>
                </c:pt>
                <c:pt idx="302">
                  <c:v>250.35</c:v>
                </c:pt>
                <c:pt idx="303">
                  <c:v>318.70999999999998</c:v>
                </c:pt>
                <c:pt idx="304">
                  <c:v>762.33</c:v>
                </c:pt>
                <c:pt idx="305">
                  <c:v>314.02</c:v>
                </c:pt>
                <c:pt idx="306">
                  <c:v>942.51</c:v>
                </c:pt>
                <c:pt idx="307">
                  <c:v>614.47</c:v>
                </c:pt>
                <c:pt idx="308">
                  <c:v>682.93</c:v>
                </c:pt>
                <c:pt idx="309">
                  <c:v>584.66</c:v>
                </c:pt>
                <c:pt idx="310">
                  <c:v>747.81</c:v>
                </c:pt>
                <c:pt idx="311">
                  <c:v>850.09</c:v>
                </c:pt>
                <c:pt idx="312">
                  <c:v>1093.8699999999999</c:v>
                </c:pt>
                <c:pt idx="313">
                  <c:v>360.94</c:v>
                </c:pt>
                <c:pt idx="314">
                  <c:v>761.27</c:v>
                </c:pt>
                <c:pt idx="315">
                  <c:v>253.8</c:v>
                </c:pt>
                <c:pt idx="316">
                  <c:v>1164.29</c:v>
                </c:pt>
                <c:pt idx="317">
                  <c:v>783.99</c:v>
                </c:pt>
                <c:pt idx="318">
                  <c:v>772.68</c:v>
                </c:pt>
                <c:pt idx="319">
                  <c:v>421.2</c:v>
                </c:pt>
                <c:pt idx="320">
                  <c:v>546.01</c:v>
                </c:pt>
                <c:pt idx="321">
                  <c:v>923.98</c:v>
                </c:pt>
                <c:pt idx="322">
                  <c:v>1148.21</c:v>
                </c:pt>
                <c:pt idx="323">
                  <c:v>405.58</c:v>
                </c:pt>
                <c:pt idx="324">
                  <c:v>774.96</c:v>
                </c:pt>
                <c:pt idx="325">
                  <c:v>818.35</c:v>
                </c:pt>
                <c:pt idx="326">
                  <c:v>1022.12</c:v>
                </c:pt>
                <c:pt idx="327">
                  <c:v>211.15</c:v>
                </c:pt>
                <c:pt idx="328">
                  <c:v>1105.6300000000001</c:v>
                </c:pt>
                <c:pt idx="329">
                  <c:v>1132.3699999999999</c:v>
                </c:pt>
                <c:pt idx="330">
                  <c:v>871.3</c:v>
                </c:pt>
                <c:pt idx="331">
                  <c:v>564.49</c:v>
                </c:pt>
                <c:pt idx="332">
                  <c:v>932.97</c:v>
                </c:pt>
                <c:pt idx="333">
                  <c:v>396.43</c:v>
                </c:pt>
                <c:pt idx="334">
                  <c:v>743.47</c:v>
                </c:pt>
                <c:pt idx="335">
                  <c:v>702.17</c:v>
                </c:pt>
                <c:pt idx="336">
                  <c:v>683.5</c:v>
                </c:pt>
                <c:pt idx="337">
                  <c:v>1117.9000000000001</c:v>
                </c:pt>
                <c:pt idx="338">
                  <c:v>578.52</c:v>
                </c:pt>
                <c:pt idx="339">
                  <c:v>1087.17</c:v>
                </c:pt>
                <c:pt idx="340">
                  <c:v>917.3</c:v>
                </c:pt>
                <c:pt idx="341">
                  <c:v>243.14</c:v>
                </c:pt>
                <c:pt idx="342">
                  <c:v>763.6</c:v>
                </c:pt>
                <c:pt idx="343">
                  <c:v>1020.45</c:v>
                </c:pt>
                <c:pt idx="344">
                  <c:v>308.57</c:v>
                </c:pt>
                <c:pt idx="345">
                  <c:v>731.43</c:v>
                </c:pt>
                <c:pt idx="346">
                  <c:v>628.96</c:v>
                </c:pt>
                <c:pt idx="347">
                  <c:v>1110.0899999999999</c:v>
                </c:pt>
                <c:pt idx="348">
                  <c:v>575.03</c:v>
                </c:pt>
                <c:pt idx="349">
                  <c:v>811.88</c:v>
                </c:pt>
                <c:pt idx="350">
                  <c:v>974.19</c:v>
                </c:pt>
                <c:pt idx="351">
                  <c:v>1164.57</c:v>
                </c:pt>
                <c:pt idx="352">
                  <c:v>1130.68</c:v>
                </c:pt>
                <c:pt idx="353">
                  <c:v>983.96</c:v>
                </c:pt>
                <c:pt idx="354">
                  <c:v>979.67</c:v>
                </c:pt>
                <c:pt idx="355">
                  <c:v>759.11</c:v>
                </c:pt>
                <c:pt idx="356">
                  <c:v>758.63</c:v>
                </c:pt>
                <c:pt idx="357">
                  <c:v>957.47</c:v>
                </c:pt>
                <c:pt idx="358">
                  <c:v>429.93</c:v>
                </c:pt>
                <c:pt idx="359">
                  <c:v>1131.4000000000001</c:v>
                </c:pt>
                <c:pt idx="360">
                  <c:v>406.78</c:v>
                </c:pt>
                <c:pt idx="361">
                  <c:v>964.24</c:v>
                </c:pt>
                <c:pt idx="362">
                  <c:v>950.17</c:v>
                </c:pt>
                <c:pt idx="363">
                  <c:v>320.37</c:v>
                </c:pt>
                <c:pt idx="364">
                  <c:v>462.85</c:v>
                </c:pt>
                <c:pt idx="365">
                  <c:v>379.89</c:v>
                </c:pt>
                <c:pt idx="366">
                  <c:v>938.54</c:v>
                </c:pt>
                <c:pt idx="367">
                  <c:v>1058.5</c:v>
                </c:pt>
                <c:pt idx="368">
                  <c:v>760.35</c:v>
                </c:pt>
                <c:pt idx="369">
                  <c:v>484.61</c:v>
                </c:pt>
                <c:pt idx="370">
                  <c:v>1128.57</c:v>
                </c:pt>
                <c:pt idx="371">
                  <c:v>805.38</c:v>
                </c:pt>
                <c:pt idx="372">
                  <c:v>862.02</c:v>
                </c:pt>
                <c:pt idx="373">
                  <c:v>818.1</c:v>
                </c:pt>
                <c:pt idx="374">
                  <c:v>863.55</c:v>
                </c:pt>
                <c:pt idx="375">
                  <c:v>835.85</c:v>
                </c:pt>
                <c:pt idx="376">
                  <c:v>210.56</c:v>
                </c:pt>
                <c:pt idx="377">
                  <c:v>965.87</c:v>
                </c:pt>
                <c:pt idx="378">
                  <c:v>420.59</c:v>
                </c:pt>
                <c:pt idx="379">
                  <c:v>1053.48</c:v>
                </c:pt>
                <c:pt idx="380">
                  <c:v>734.97</c:v>
                </c:pt>
                <c:pt idx="381">
                  <c:v>620.24</c:v>
                </c:pt>
                <c:pt idx="382">
                  <c:v>1095.7</c:v>
                </c:pt>
                <c:pt idx="383">
                  <c:v>971</c:v>
                </c:pt>
                <c:pt idx="384">
                  <c:v>838.52</c:v>
                </c:pt>
                <c:pt idx="385">
                  <c:v>443.09</c:v>
                </c:pt>
                <c:pt idx="386">
                  <c:v>1196.97</c:v>
                </c:pt>
                <c:pt idx="387">
                  <c:v>638.72</c:v>
                </c:pt>
                <c:pt idx="388">
                  <c:v>386.63</c:v>
                </c:pt>
                <c:pt idx="389">
                  <c:v>654.08000000000004</c:v>
                </c:pt>
                <c:pt idx="390">
                  <c:v>883.22</c:v>
                </c:pt>
                <c:pt idx="391">
                  <c:v>231.27</c:v>
                </c:pt>
                <c:pt idx="392">
                  <c:v>420.72</c:v>
                </c:pt>
                <c:pt idx="393">
                  <c:v>994.25</c:v>
                </c:pt>
                <c:pt idx="394">
                  <c:v>431.02</c:v>
                </c:pt>
                <c:pt idx="395">
                  <c:v>902.55</c:v>
                </c:pt>
                <c:pt idx="396">
                  <c:v>1102.48</c:v>
                </c:pt>
                <c:pt idx="397">
                  <c:v>750.24</c:v>
                </c:pt>
                <c:pt idx="398">
                  <c:v>1184.3900000000001</c:v>
                </c:pt>
                <c:pt idx="399">
                  <c:v>464.99</c:v>
                </c:pt>
                <c:pt idx="400">
                  <c:v>1025.71</c:v>
                </c:pt>
                <c:pt idx="401">
                  <c:v>1017.14</c:v>
                </c:pt>
                <c:pt idx="402">
                  <c:v>519.32000000000005</c:v>
                </c:pt>
                <c:pt idx="403">
                  <c:v>489.78</c:v>
                </c:pt>
                <c:pt idx="404">
                  <c:v>330.38</c:v>
                </c:pt>
                <c:pt idx="405">
                  <c:v>466.26</c:v>
                </c:pt>
                <c:pt idx="406">
                  <c:v>369.26</c:v>
                </c:pt>
                <c:pt idx="407">
                  <c:v>254.54</c:v>
                </c:pt>
                <c:pt idx="408">
                  <c:v>411.88</c:v>
                </c:pt>
                <c:pt idx="409">
                  <c:v>260.11</c:v>
                </c:pt>
                <c:pt idx="410">
                  <c:v>219.08</c:v>
                </c:pt>
                <c:pt idx="411">
                  <c:v>912.47</c:v>
                </c:pt>
                <c:pt idx="412">
                  <c:v>436.2</c:v>
                </c:pt>
                <c:pt idx="413">
                  <c:v>582.21</c:v>
                </c:pt>
                <c:pt idx="414">
                  <c:v>338.58</c:v>
                </c:pt>
                <c:pt idx="415">
                  <c:v>764.84</c:v>
                </c:pt>
                <c:pt idx="416">
                  <c:v>503.35</c:v>
                </c:pt>
                <c:pt idx="417">
                  <c:v>430.91</c:v>
                </c:pt>
                <c:pt idx="418">
                  <c:v>337.51</c:v>
                </c:pt>
                <c:pt idx="419">
                  <c:v>1154.7</c:v>
                </c:pt>
                <c:pt idx="420">
                  <c:v>594.15</c:v>
                </c:pt>
                <c:pt idx="421">
                  <c:v>239.25</c:v>
                </c:pt>
                <c:pt idx="422">
                  <c:v>1103.68</c:v>
                </c:pt>
                <c:pt idx="423">
                  <c:v>523.46</c:v>
                </c:pt>
                <c:pt idx="424">
                  <c:v>323.54000000000002</c:v>
                </c:pt>
                <c:pt idx="425">
                  <c:v>370.88</c:v>
                </c:pt>
                <c:pt idx="426">
                  <c:v>380.7</c:v>
                </c:pt>
                <c:pt idx="427">
                  <c:v>693.47</c:v>
                </c:pt>
                <c:pt idx="428">
                  <c:v>757.55</c:v>
                </c:pt>
                <c:pt idx="429">
                  <c:v>287.7</c:v>
                </c:pt>
                <c:pt idx="430">
                  <c:v>949.33</c:v>
                </c:pt>
                <c:pt idx="431">
                  <c:v>894.62</c:v>
                </c:pt>
                <c:pt idx="432">
                  <c:v>888.65</c:v>
                </c:pt>
                <c:pt idx="433">
                  <c:v>831.86</c:v>
                </c:pt>
                <c:pt idx="434">
                  <c:v>407.33</c:v>
                </c:pt>
                <c:pt idx="435">
                  <c:v>267.83999999999997</c:v>
                </c:pt>
                <c:pt idx="436">
                  <c:v>394.02</c:v>
                </c:pt>
                <c:pt idx="437">
                  <c:v>1014.17</c:v>
                </c:pt>
                <c:pt idx="438">
                  <c:v>1088.03</c:v>
                </c:pt>
                <c:pt idx="439">
                  <c:v>316.83999999999997</c:v>
                </c:pt>
                <c:pt idx="440">
                  <c:v>502.32</c:v>
                </c:pt>
                <c:pt idx="441">
                  <c:v>932.44</c:v>
                </c:pt>
                <c:pt idx="442">
                  <c:v>722.34</c:v>
                </c:pt>
                <c:pt idx="443">
                  <c:v>958.49</c:v>
                </c:pt>
                <c:pt idx="444">
                  <c:v>1158.3</c:v>
                </c:pt>
                <c:pt idx="445">
                  <c:v>511.38</c:v>
                </c:pt>
                <c:pt idx="446">
                  <c:v>796.12</c:v>
                </c:pt>
                <c:pt idx="447">
                  <c:v>955.74</c:v>
                </c:pt>
                <c:pt idx="448">
                  <c:v>343.72</c:v>
                </c:pt>
                <c:pt idx="449">
                  <c:v>678.65</c:v>
                </c:pt>
                <c:pt idx="450">
                  <c:v>270.92</c:v>
                </c:pt>
                <c:pt idx="451">
                  <c:v>1013.92</c:v>
                </c:pt>
                <c:pt idx="452">
                  <c:v>796.08</c:v>
                </c:pt>
                <c:pt idx="453">
                  <c:v>844.99</c:v>
                </c:pt>
                <c:pt idx="454">
                  <c:v>777.93</c:v>
                </c:pt>
                <c:pt idx="455">
                  <c:v>811.49</c:v>
                </c:pt>
                <c:pt idx="456">
                  <c:v>482.21</c:v>
                </c:pt>
                <c:pt idx="457">
                  <c:v>388.23</c:v>
                </c:pt>
                <c:pt idx="458">
                  <c:v>686.7</c:v>
                </c:pt>
                <c:pt idx="459">
                  <c:v>654.39</c:v>
                </c:pt>
                <c:pt idx="460">
                  <c:v>469.25</c:v>
                </c:pt>
                <c:pt idx="461">
                  <c:v>931.29</c:v>
                </c:pt>
                <c:pt idx="462">
                  <c:v>739.2</c:v>
                </c:pt>
                <c:pt idx="463">
                  <c:v>1160.58</c:v>
                </c:pt>
                <c:pt idx="464">
                  <c:v>856.32</c:v>
                </c:pt>
                <c:pt idx="465">
                  <c:v>480.97</c:v>
                </c:pt>
                <c:pt idx="466">
                  <c:v>436.2</c:v>
                </c:pt>
                <c:pt idx="467">
                  <c:v>640.19000000000005</c:v>
                </c:pt>
                <c:pt idx="468">
                  <c:v>1148.25</c:v>
                </c:pt>
                <c:pt idx="469">
                  <c:v>1161.76</c:v>
                </c:pt>
                <c:pt idx="470">
                  <c:v>784.18</c:v>
                </c:pt>
                <c:pt idx="471">
                  <c:v>210.58</c:v>
                </c:pt>
                <c:pt idx="472">
                  <c:v>223.7</c:v>
                </c:pt>
                <c:pt idx="473">
                  <c:v>1099.9000000000001</c:v>
                </c:pt>
                <c:pt idx="474">
                  <c:v>476.38</c:v>
                </c:pt>
                <c:pt idx="475">
                  <c:v>464.66</c:v>
                </c:pt>
                <c:pt idx="476">
                  <c:v>306.25</c:v>
                </c:pt>
                <c:pt idx="477">
                  <c:v>840.34</c:v>
                </c:pt>
                <c:pt idx="478">
                  <c:v>603.91</c:v>
                </c:pt>
                <c:pt idx="479">
                  <c:v>832.27</c:v>
                </c:pt>
                <c:pt idx="480">
                  <c:v>498.87</c:v>
                </c:pt>
                <c:pt idx="481">
                  <c:v>262.99</c:v>
                </c:pt>
                <c:pt idx="482">
                  <c:v>411.68</c:v>
                </c:pt>
                <c:pt idx="483">
                  <c:v>1118.02</c:v>
                </c:pt>
                <c:pt idx="484">
                  <c:v>306.33</c:v>
                </c:pt>
                <c:pt idx="485">
                  <c:v>1164.69</c:v>
                </c:pt>
                <c:pt idx="486">
                  <c:v>1125.68</c:v>
                </c:pt>
                <c:pt idx="487">
                  <c:v>1007.41</c:v>
                </c:pt>
                <c:pt idx="488">
                  <c:v>917.2</c:v>
                </c:pt>
                <c:pt idx="489">
                  <c:v>1062.73</c:v>
                </c:pt>
                <c:pt idx="490">
                  <c:v>359.76</c:v>
                </c:pt>
                <c:pt idx="491">
                  <c:v>252.46</c:v>
                </c:pt>
                <c:pt idx="492">
                  <c:v>876.85</c:v>
                </c:pt>
                <c:pt idx="493">
                  <c:v>785.09</c:v>
                </c:pt>
                <c:pt idx="494">
                  <c:v>402.21</c:v>
                </c:pt>
                <c:pt idx="495">
                  <c:v>803.64</c:v>
                </c:pt>
                <c:pt idx="496">
                  <c:v>479.17</c:v>
                </c:pt>
                <c:pt idx="497">
                  <c:v>244.22</c:v>
                </c:pt>
                <c:pt idx="498">
                  <c:v>953.08</c:v>
                </c:pt>
                <c:pt idx="499">
                  <c:v>947.29</c:v>
                </c:pt>
              </c:numCache>
            </c:numRef>
          </c:yVal>
          <c:smooth val="0"/>
          <c:extLst>
            <c:ext xmlns:c16="http://schemas.microsoft.com/office/drawing/2014/chart" uri="{C3380CC4-5D6E-409C-BE32-E72D297353CC}">
              <c16:uniqueId val="{00000000-FB18-4BFD-A42E-8830199E3953}"/>
            </c:ext>
          </c:extLst>
        </c:ser>
        <c:dLbls>
          <c:showLegendKey val="0"/>
          <c:showVal val="0"/>
          <c:showCatName val="0"/>
          <c:showSerName val="0"/>
          <c:showPercent val="0"/>
          <c:showBubbleSize val="0"/>
        </c:dLbls>
        <c:axId val="1087475855"/>
        <c:axId val="1087474607"/>
      </c:scatterChart>
      <c:valAx>
        <c:axId val="108747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4607"/>
        <c:crosses val="autoZero"/>
        <c:crossBetween val="midCat"/>
      </c:valAx>
      <c:valAx>
        <c:axId val="10874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58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[execl_project_new'.xlsx]Pivot_Irrigation_Yield!PivotTable5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Yield by Irrigation Type</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Pivot_Irrigation_Yield!$B$3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Pivot_Irrigation_Yield!$A$4:$A$8</c:f>
              <c:strCache>
                <c:ptCount val="4"/>
                <c:pt idx="0">
                  <c:v>Borewell</c:v>
                </c:pt>
                <c:pt idx="1">
                  <c:v>Canal</c:v>
                </c:pt>
                <c:pt idx="2">
                  <c:v>Drip</c:v>
                </c:pt>
                <c:pt idx="3">
                  <c:v>Rainfed</c:v>
                </c:pt>
              </c:strCache>
            </c:strRef>
          </c:cat>
          <c:val>
            <c:numRef>
              <c:f>Pivot_Irrigation_Yield!$B$4:$B$8</c:f>
              <c:numCache>
                <c:formatCode>General</c:formatCode>
                <c:ptCount val="4"/>
                <c:pt idx="0">
                  <c:v>4087.0963157894748</c:v>
                </c:pt>
                <c:pt idx="1">
                  <c:v>4089.9497435897438</c:v>
                </c:pt>
                <c:pt idx="2">
                  <c:v>3931.9300775193801</c:v>
                </c:pt>
                <c:pt idx="3">
                  <c:v>3897.7272857142862</c:v>
                </c:pt>
              </c:numCache>
            </c:numRef>
          </c:val>
          <c:extLst>
            <c:ext xmlns:c16="http://schemas.microsoft.com/office/drawing/2014/chart" uri="{C3380CC4-5D6E-409C-BE32-E72D297353CC}">
              <c16:uniqueId val="{00000000-FEAF-4040-BA77-F6964AD9A202}"/>
            </c:ext>
          </c:extLst>
        </c:ser>
        <c:dLbls>
          <c:showLegendKey val="0"/>
          <c:showVal val="0"/>
          <c:showCatName val="0"/>
          <c:showSerName val="0"/>
          <c:showPercent val="0"/>
          <c:showBubbleSize val="0"/>
        </c:dLbls>
        <c:gapWidth val="100"/>
        <c:overlap val="-24"/>
        <c:axId val="545168223"/>
        <c:axId val="545165727"/>
      </c:barChart>
      <c:catAx>
        <c:axId val="54516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65727"/>
        <c:crosses val="autoZero"/>
        <c:auto val="1"/>
        <c:lblAlgn val="ctr"/>
        <c:lblOffset val="100"/>
        <c:noMultiLvlLbl val="0"/>
      </c:catAx>
      <c:valAx>
        <c:axId val="54516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6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a:t>Crop-wise Yield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157E5AF6-A22E-4512-8029-84C72E09A74E}">
          <cx:tx>
            <cx:txData>
              <cx:f>_xlchart.v1.1</cx:f>
              <cx:v>Yield (Kg/Ha)</cx:v>
            </cx:txData>
          </cx:tx>
          <cx:spPr>
            <a:blipFill>
              <a:blip r:embed="rId1"/>
              <a:stretch>
                <a:fillRect/>
              </a:stretch>
            </a:blipFill>
          </cx:spPr>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Crop-wise Yield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157E5AF6-A22E-4512-8029-84C72E09A74E}">
          <cx:tx>
            <cx:txData>
              <cx:f>_xlchart.v1.4</cx:f>
              <cx:v>Yield (Kg/Ha)</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300643</xdr:colOff>
      <xdr:row>35</xdr:row>
      <xdr:rowOff>165943</xdr:rowOff>
    </xdr:to>
    <xdr:sp macro="" textlink="">
      <xdr:nvSpPr>
        <xdr:cNvPr id="24" name="Rectangle 23">
          <a:extLst>
            <a:ext uri="{FF2B5EF4-FFF2-40B4-BE49-F238E27FC236}">
              <a16:creationId xmlns:a16="http://schemas.microsoft.com/office/drawing/2014/main" id="{35DA04A5-B60A-4A66-A3FF-09C4AD2E4BB5}"/>
            </a:ext>
          </a:extLst>
        </xdr:cNvPr>
        <xdr:cNvSpPr/>
      </xdr:nvSpPr>
      <xdr:spPr>
        <a:xfrm>
          <a:off x="0" y="0"/>
          <a:ext cx="14367564" cy="6482522"/>
        </a:xfrm>
        <a:prstGeom prst="rect">
          <a:avLst/>
        </a:prstGeom>
        <a:blipFill>
          <a:blip xmlns:r="http://schemas.openxmlformats.org/officeDocument/2006/relationships" r:embed="rId1"/>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0</xdr:row>
      <xdr:rowOff>7620</xdr:rowOff>
    </xdr:from>
    <xdr:to>
      <xdr:col>16</xdr:col>
      <xdr:colOff>152801</xdr:colOff>
      <xdr:row>3</xdr:row>
      <xdr:rowOff>401</xdr:rowOff>
    </xdr:to>
    <xdr:sp macro="" textlink="">
      <xdr:nvSpPr>
        <xdr:cNvPr id="2" name="Rectangle 1">
          <a:extLst>
            <a:ext uri="{FF2B5EF4-FFF2-40B4-BE49-F238E27FC236}">
              <a16:creationId xmlns:a16="http://schemas.microsoft.com/office/drawing/2014/main" id="{C158AD45-B3DD-4C8E-87FF-228A89155ECF}"/>
            </a:ext>
          </a:extLst>
        </xdr:cNvPr>
        <xdr:cNvSpPr/>
      </xdr:nvSpPr>
      <xdr:spPr>
        <a:xfrm>
          <a:off x="3444240" y="7620"/>
          <a:ext cx="6462161" cy="541421"/>
        </a:xfrm>
        <a:prstGeom prst="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AGRICULTURAL CROP YIELD ANALYSIS DASHBOARD</a:t>
          </a:r>
          <a:r>
            <a:rPr lang="en-IN" sz="160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4</xdr:col>
      <xdr:colOff>312420</xdr:colOff>
      <xdr:row>3</xdr:row>
      <xdr:rowOff>7620</xdr:rowOff>
    </xdr:from>
    <xdr:to>
      <xdr:col>9</xdr:col>
      <xdr:colOff>76200</xdr:colOff>
      <xdr:row>6</xdr:row>
      <xdr:rowOff>22860</xdr:rowOff>
    </xdr:to>
    <xdr:sp macro="" textlink="">
      <xdr:nvSpPr>
        <xdr:cNvPr id="3" name="Rectangle 2">
          <a:extLst>
            <a:ext uri="{FF2B5EF4-FFF2-40B4-BE49-F238E27FC236}">
              <a16:creationId xmlns:a16="http://schemas.microsoft.com/office/drawing/2014/main" id="{4B092813-78EA-4B24-999F-50784E426C0D}"/>
            </a:ext>
          </a:extLst>
        </xdr:cNvPr>
        <xdr:cNvSpPr/>
      </xdr:nvSpPr>
      <xdr:spPr>
        <a:xfrm>
          <a:off x="2750820" y="556260"/>
          <a:ext cx="281178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0" i="1" u="none" strike="noStrike" baseline="0">
              <a:solidFill>
                <a:schemeClr val="tx1"/>
              </a:solidFill>
              <a:effectLst/>
              <a:latin typeface="Arial" panose="020B0604020202020204" pitchFamily="34" charset="0"/>
              <a:ea typeface="+mn-ea"/>
              <a:cs typeface="Arial" panose="020B0604020202020204" pitchFamily="34" charset="0"/>
            </a:rPr>
            <a:t>   </a:t>
          </a:r>
          <a:r>
            <a:rPr lang="en-IN" sz="1600" b="1" i="0" u="none" strike="noStrike">
              <a:solidFill>
                <a:schemeClr val="tx1"/>
              </a:solidFill>
              <a:effectLst/>
              <a:latin typeface="Arial" panose="020B0604020202020204" pitchFamily="34" charset="0"/>
              <a:ea typeface="+mn-ea"/>
              <a:cs typeface="Arial" panose="020B0604020202020204" pitchFamily="34" charset="0"/>
            </a:rPr>
            <a:t>24847.23</a:t>
          </a:r>
          <a:r>
            <a:rPr lang="en-IN" sz="3600" b="1">
              <a:solidFill>
                <a:schemeClr val="tx1"/>
              </a:solidFill>
              <a:latin typeface="Arial" panose="020B0604020202020204" pitchFamily="34" charset="0"/>
              <a:cs typeface="Arial" panose="020B0604020202020204" pitchFamily="34" charset="0"/>
            </a:rPr>
            <a:t> </a:t>
          </a:r>
          <a:endParaRPr lang="en-IN" sz="3600" b="1" i="0" u="none" strike="noStrike">
            <a:solidFill>
              <a:schemeClr val="tx1"/>
            </a:solidFill>
            <a:effectLst/>
            <a:latin typeface="Arial" panose="020B0604020202020204" pitchFamily="34" charset="0"/>
            <a:ea typeface="+mn-ea"/>
            <a:cs typeface="Arial" panose="020B0604020202020204" pitchFamily="34" charset="0"/>
          </a:endParaRPr>
        </a:p>
      </xdr:txBody>
    </xdr:sp>
    <xdr:clientData/>
  </xdr:twoCellAnchor>
  <xdr:twoCellAnchor>
    <xdr:from>
      <xdr:col>5</xdr:col>
      <xdr:colOff>106680</xdr:colOff>
      <xdr:row>3</xdr:row>
      <xdr:rowOff>22860</xdr:rowOff>
    </xdr:from>
    <xdr:to>
      <xdr:col>8</xdr:col>
      <xdr:colOff>381000</xdr:colOff>
      <xdr:row>4</xdr:row>
      <xdr:rowOff>53340</xdr:rowOff>
    </xdr:to>
    <xdr:sp macro="" textlink="">
      <xdr:nvSpPr>
        <xdr:cNvPr id="4" name="Rectangle 3">
          <a:extLst>
            <a:ext uri="{FF2B5EF4-FFF2-40B4-BE49-F238E27FC236}">
              <a16:creationId xmlns:a16="http://schemas.microsoft.com/office/drawing/2014/main" id="{758FF279-4304-4C29-A7B1-6785E67EA7A9}"/>
            </a:ext>
          </a:extLst>
        </xdr:cNvPr>
        <xdr:cNvSpPr/>
      </xdr:nvSpPr>
      <xdr:spPr>
        <a:xfrm>
          <a:off x="3154680" y="57150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1" u="none" strike="noStrike" baseline="0">
              <a:solidFill>
                <a:schemeClr val="tx1"/>
              </a:solidFill>
              <a:effectLst/>
              <a:latin typeface="+mn-lt"/>
              <a:ea typeface="+mn-ea"/>
              <a:cs typeface="Arial" panose="020B0604020202020204" pitchFamily="34" charset="0"/>
            </a:rPr>
            <a:t>Total Area(HA)</a:t>
          </a:r>
        </a:p>
      </xdr:txBody>
    </xdr:sp>
    <xdr:clientData/>
  </xdr:twoCellAnchor>
  <xdr:twoCellAnchor>
    <xdr:from>
      <xdr:col>18</xdr:col>
      <xdr:colOff>403860</xdr:colOff>
      <xdr:row>3</xdr:row>
      <xdr:rowOff>0</xdr:rowOff>
    </xdr:from>
    <xdr:to>
      <xdr:col>23</xdr:col>
      <xdr:colOff>114300</xdr:colOff>
      <xdr:row>6</xdr:row>
      <xdr:rowOff>15240</xdr:rowOff>
    </xdr:to>
    <xdr:sp macro="" textlink="">
      <xdr:nvSpPr>
        <xdr:cNvPr id="5" name="Rectangle 4">
          <a:extLst>
            <a:ext uri="{FF2B5EF4-FFF2-40B4-BE49-F238E27FC236}">
              <a16:creationId xmlns:a16="http://schemas.microsoft.com/office/drawing/2014/main" id="{D11BA881-8A35-451E-8840-870D6B0DC17D}"/>
            </a:ext>
          </a:extLst>
        </xdr:cNvPr>
        <xdr:cNvSpPr/>
      </xdr:nvSpPr>
      <xdr:spPr>
        <a:xfrm>
          <a:off x="11376660" y="548640"/>
          <a:ext cx="275844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704.2702    </a:t>
          </a:r>
        </a:p>
      </xdr:txBody>
    </xdr:sp>
    <xdr:clientData/>
  </xdr:twoCellAnchor>
  <xdr:twoCellAnchor>
    <xdr:from>
      <xdr:col>13</xdr:col>
      <xdr:colOff>464820</xdr:colOff>
      <xdr:row>3</xdr:row>
      <xdr:rowOff>0</xdr:rowOff>
    </xdr:from>
    <xdr:to>
      <xdr:col>18</xdr:col>
      <xdr:colOff>388620</xdr:colOff>
      <xdr:row>6</xdr:row>
      <xdr:rowOff>15240</xdr:rowOff>
    </xdr:to>
    <xdr:sp macro="" textlink="">
      <xdr:nvSpPr>
        <xdr:cNvPr id="6" name="Rectangle 5">
          <a:extLst>
            <a:ext uri="{FF2B5EF4-FFF2-40B4-BE49-F238E27FC236}">
              <a16:creationId xmlns:a16="http://schemas.microsoft.com/office/drawing/2014/main" id="{A2723026-2347-4B72-84D7-1B66A3F8689D}"/>
            </a:ext>
          </a:extLst>
        </xdr:cNvPr>
        <xdr:cNvSpPr/>
      </xdr:nvSpPr>
      <xdr:spPr>
        <a:xfrm>
          <a:off x="8389620" y="548640"/>
          <a:ext cx="297180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3994.708</a:t>
          </a:r>
          <a:r>
            <a:rPr lang="en-IN" sz="3600" b="1"/>
            <a:t> </a:t>
          </a:r>
          <a:endParaRPr lang="en-IN" sz="3600" b="1" i="0" u="none" strike="noStrike">
            <a:solidFill>
              <a:schemeClr val="tx1"/>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60960</xdr:colOff>
      <xdr:row>3</xdr:row>
      <xdr:rowOff>7620</xdr:rowOff>
    </xdr:from>
    <xdr:to>
      <xdr:col>4</xdr:col>
      <xdr:colOff>304800</xdr:colOff>
      <xdr:row>6</xdr:row>
      <xdr:rowOff>22860</xdr:rowOff>
    </xdr:to>
    <xdr:sp macro="" textlink="">
      <xdr:nvSpPr>
        <xdr:cNvPr id="7" name="Rectangle 6">
          <a:extLst>
            <a:ext uri="{FF2B5EF4-FFF2-40B4-BE49-F238E27FC236}">
              <a16:creationId xmlns:a16="http://schemas.microsoft.com/office/drawing/2014/main" id="{EF4CC5C3-D360-4928-A16A-9CA172E9A197}"/>
            </a:ext>
          </a:extLst>
        </xdr:cNvPr>
        <xdr:cNvSpPr/>
      </xdr:nvSpPr>
      <xdr:spPr>
        <a:xfrm>
          <a:off x="60960" y="556260"/>
          <a:ext cx="2682240" cy="56388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400" b="1" i="1" u="none" strike="noStrike" baseline="0">
              <a:solidFill>
                <a:schemeClr val="tx1"/>
              </a:solidFill>
              <a:effectLst/>
              <a:latin typeface="Arial" panose="020B0604020202020204" pitchFamily="34" charset="0"/>
              <a:ea typeface="+mn-ea"/>
              <a:cs typeface="Arial" panose="020B0604020202020204" pitchFamily="34" charset="0"/>
            </a:rPr>
            <a:t>500    </a:t>
          </a:r>
        </a:p>
      </xdr:txBody>
    </xdr:sp>
    <xdr:clientData/>
  </xdr:twoCellAnchor>
  <xdr:twoCellAnchor>
    <xdr:from>
      <xdr:col>0</xdr:col>
      <xdr:colOff>22860</xdr:colOff>
      <xdr:row>6</xdr:row>
      <xdr:rowOff>45720</xdr:rowOff>
    </xdr:from>
    <xdr:to>
      <xdr:col>6</xdr:col>
      <xdr:colOff>586739</xdr:colOff>
      <xdr:row>18</xdr:row>
      <xdr:rowOff>167640</xdr:rowOff>
    </xdr:to>
    <xdr:graphicFrame macro="">
      <xdr:nvGraphicFramePr>
        <xdr:cNvPr id="8" name="Chart 7">
          <a:extLst>
            <a:ext uri="{FF2B5EF4-FFF2-40B4-BE49-F238E27FC236}">
              <a16:creationId xmlns:a16="http://schemas.microsoft.com/office/drawing/2014/main" id="{112900BB-55AE-48C4-BA02-C96EBBC01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7621</xdr:rowOff>
    </xdr:from>
    <xdr:to>
      <xdr:col>6</xdr:col>
      <xdr:colOff>594360</xdr:colOff>
      <xdr:row>33</xdr:row>
      <xdr:rowOff>7620</xdr:rowOff>
    </xdr:to>
    <xdr:graphicFrame macro="">
      <xdr:nvGraphicFramePr>
        <xdr:cNvPr id="9" name="Chart 8">
          <a:extLst>
            <a:ext uri="{FF2B5EF4-FFF2-40B4-BE49-F238E27FC236}">
              <a16:creationId xmlns:a16="http://schemas.microsoft.com/office/drawing/2014/main" id="{418C98E7-46F9-4BC6-A998-C860C2AB6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594360</xdr:colOff>
      <xdr:row>6</xdr:row>
      <xdr:rowOff>38100</xdr:rowOff>
    </xdr:from>
    <xdr:to>
      <xdr:col>13</xdr:col>
      <xdr:colOff>83820</xdr:colOff>
      <xdr:row>18</xdr:row>
      <xdr:rowOff>7620</xdr:rowOff>
    </xdr:to>
    <xdr:graphicFrame macro="">
      <xdr:nvGraphicFramePr>
        <xdr:cNvPr id="10" name="Chart 9">
          <a:extLst>
            <a:ext uri="{FF2B5EF4-FFF2-40B4-BE49-F238E27FC236}">
              <a16:creationId xmlns:a16="http://schemas.microsoft.com/office/drawing/2014/main" id="{B7DA20E9-939C-49D9-AD18-6C4B184A0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18</xdr:row>
      <xdr:rowOff>30480</xdr:rowOff>
    </xdr:from>
    <xdr:to>
      <xdr:col>13</xdr:col>
      <xdr:colOff>106680</xdr:colOff>
      <xdr:row>33</xdr:row>
      <xdr:rowOff>69412</xdr:rowOff>
    </xdr:to>
    <xdr:graphicFrame macro="">
      <xdr:nvGraphicFramePr>
        <xdr:cNvPr id="11" name="Chart 10">
          <a:extLst>
            <a:ext uri="{FF2B5EF4-FFF2-40B4-BE49-F238E27FC236}">
              <a16:creationId xmlns:a16="http://schemas.microsoft.com/office/drawing/2014/main" id="{EB6865E4-3E45-4B32-84A3-CE6DC1AD1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91440</xdr:colOff>
      <xdr:row>19</xdr:row>
      <xdr:rowOff>60960</xdr:rowOff>
    </xdr:from>
    <xdr:to>
      <xdr:col>19</xdr:col>
      <xdr:colOff>373380</xdr:colOff>
      <xdr:row>33</xdr:row>
      <xdr:rowOff>58801</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136C377-1311-4417-A087-D1D9EE9B1B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016240" y="3535680"/>
              <a:ext cx="3939540" cy="25581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104273</xdr:colOff>
      <xdr:row>6</xdr:row>
      <xdr:rowOff>58152</xdr:rowOff>
    </xdr:from>
    <xdr:to>
      <xdr:col>19</xdr:col>
      <xdr:colOff>370973</xdr:colOff>
      <xdr:row>19</xdr:row>
      <xdr:rowOff>35292</xdr:rowOff>
    </xdr:to>
    <xdr:graphicFrame macro="">
      <xdr:nvGraphicFramePr>
        <xdr:cNvPr id="13" name="Chart 12">
          <a:extLst>
            <a:ext uri="{FF2B5EF4-FFF2-40B4-BE49-F238E27FC236}">
              <a16:creationId xmlns:a16="http://schemas.microsoft.com/office/drawing/2014/main" id="{9015148C-1DF7-4553-8D71-B9D75C8BF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441960</xdr:colOff>
      <xdr:row>12</xdr:row>
      <xdr:rowOff>99060</xdr:rowOff>
    </xdr:from>
    <xdr:to>
      <xdr:col>23</xdr:col>
      <xdr:colOff>125591</xdr:colOff>
      <xdr:row>26</xdr:row>
      <xdr:rowOff>144780</xdr:rowOff>
    </xdr:to>
    <mc:AlternateContent xmlns:mc="http://schemas.openxmlformats.org/markup-compatibility/2006" xmlns:a14="http://schemas.microsoft.com/office/drawing/2010/main">
      <mc:Choice Requires="a14">
        <xdr:graphicFrame macro="">
          <xdr:nvGraphicFramePr>
            <xdr:cNvPr id="14" name="Year 2">
              <a:extLst>
                <a:ext uri="{FF2B5EF4-FFF2-40B4-BE49-F238E27FC236}">
                  <a16:creationId xmlns:a16="http://schemas.microsoft.com/office/drawing/2014/main" id="{A6F6B45B-B796-4975-B5BE-D7C0D5E39B8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062460" y="2264744"/>
              <a:ext cx="2130052" cy="2572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403860</xdr:colOff>
      <xdr:row>6</xdr:row>
      <xdr:rowOff>38100</xdr:rowOff>
    </xdr:from>
    <xdr:to>
      <xdr:col>23</xdr:col>
      <xdr:colOff>117971</xdr:colOff>
      <xdr:row>12</xdr:row>
      <xdr:rowOff>106680</xdr:rowOff>
    </xdr:to>
    <mc:AlternateContent xmlns:mc="http://schemas.openxmlformats.org/markup-compatibility/2006" xmlns:a14="http://schemas.microsoft.com/office/drawing/2010/main">
      <mc:Choice Requires="a14">
        <xdr:graphicFrame macro="">
          <xdr:nvGraphicFramePr>
            <xdr:cNvPr id="15" name="Season 2">
              <a:extLst>
                <a:ext uri="{FF2B5EF4-FFF2-40B4-BE49-F238E27FC236}">
                  <a16:creationId xmlns:a16="http://schemas.microsoft.com/office/drawing/2014/main" id="{DCD201E5-77A1-4FA7-B37E-61BC9BC886BA}"/>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2024360" y="1120942"/>
              <a:ext cx="2160532" cy="1151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26</xdr:row>
      <xdr:rowOff>160020</xdr:rowOff>
    </xdr:from>
    <xdr:to>
      <xdr:col>23</xdr:col>
      <xdr:colOff>114300</xdr:colOff>
      <xdr:row>33</xdr:row>
      <xdr:rowOff>68580</xdr:rowOff>
    </xdr:to>
    <mc:AlternateContent xmlns:mc="http://schemas.openxmlformats.org/markup-compatibility/2006" xmlns:a14="http://schemas.microsoft.com/office/drawing/2010/main">
      <mc:Choice Requires="a14">
        <xdr:graphicFrame macro="">
          <xdr:nvGraphicFramePr>
            <xdr:cNvPr id="16" name="Crop Name 2">
              <a:extLst>
                <a:ext uri="{FF2B5EF4-FFF2-40B4-BE49-F238E27FC236}">
                  <a16:creationId xmlns:a16="http://schemas.microsoft.com/office/drawing/2014/main" id="{DEF07A25-FF8A-4F6F-B8B1-C4F16148F476}"/>
                </a:ext>
              </a:extLst>
            </xdr:cNvPr>
            <xdr:cNvGraphicFramePr/>
          </xdr:nvGraphicFramePr>
          <xdr:xfrm>
            <a:off x="0" y="0"/>
            <a:ext cx="0" cy="0"/>
          </xdr:xfrm>
          <a:graphic>
            <a:graphicData uri="http://schemas.microsoft.com/office/drawing/2010/slicer">
              <sle:slicer xmlns:sle="http://schemas.microsoft.com/office/drawing/2010/slicer" name="Crop Name 2"/>
            </a:graphicData>
          </a:graphic>
        </xdr:graphicFrame>
      </mc:Choice>
      <mc:Fallback xmlns="">
        <xdr:sp macro="" textlink="">
          <xdr:nvSpPr>
            <xdr:cNvPr id="0" name=""/>
            <xdr:cNvSpPr>
              <a:spLocks noTextEdit="1"/>
            </xdr:cNvSpPr>
          </xdr:nvSpPr>
          <xdr:spPr>
            <a:xfrm>
              <a:off x="12062460" y="4852336"/>
              <a:ext cx="2118761" cy="1171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388620</xdr:colOff>
      <xdr:row>3</xdr:row>
      <xdr:rowOff>30480</xdr:rowOff>
    </xdr:from>
    <xdr:to>
      <xdr:col>18</xdr:col>
      <xdr:colOff>53340</xdr:colOff>
      <xdr:row>4</xdr:row>
      <xdr:rowOff>60960</xdr:rowOff>
    </xdr:to>
    <xdr:sp macro="" textlink="">
      <xdr:nvSpPr>
        <xdr:cNvPr id="17" name="Rectangle 16">
          <a:extLst>
            <a:ext uri="{FF2B5EF4-FFF2-40B4-BE49-F238E27FC236}">
              <a16:creationId xmlns:a16="http://schemas.microsoft.com/office/drawing/2014/main" id="{4B8BFC64-63CC-4E93-8D24-23F9ADB62642}"/>
            </a:ext>
          </a:extLst>
        </xdr:cNvPr>
        <xdr:cNvSpPr/>
      </xdr:nvSpPr>
      <xdr:spPr>
        <a:xfrm>
          <a:off x="8923020" y="5791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ysClr val="windowText" lastClr="000000"/>
              </a:solidFill>
              <a:effectLst/>
              <a:latin typeface="+mn-lt"/>
              <a:ea typeface="+mn-ea"/>
              <a:cs typeface="+mn-cs"/>
            </a:rPr>
            <a:t>AVERAGE YIELD (KG/HA)</a:t>
          </a:r>
          <a:r>
            <a:rPr lang="en-IN" sz="1400" b="1">
              <a:solidFill>
                <a:sysClr val="windowText" lastClr="000000"/>
              </a:solidFill>
            </a:rPr>
            <a:t> </a:t>
          </a:r>
          <a:endParaRPr lang="en-IN" sz="1400" b="1" i="1"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xdr:from>
      <xdr:col>19</xdr:col>
      <xdr:colOff>144780</xdr:colOff>
      <xdr:row>3</xdr:row>
      <xdr:rowOff>68580</xdr:rowOff>
    </xdr:from>
    <xdr:to>
      <xdr:col>22</xdr:col>
      <xdr:colOff>419100</xdr:colOff>
      <xdr:row>4</xdr:row>
      <xdr:rowOff>99060</xdr:rowOff>
    </xdr:to>
    <xdr:sp macro="" textlink="">
      <xdr:nvSpPr>
        <xdr:cNvPr id="18" name="Rectangle 17">
          <a:extLst>
            <a:ext uri="{FF2B5EF4-FFF2-40B4-BE49-F238E27FC236}">
              <a16:creationId xmlns:a16="http://schemas.microsoft.com/office/drawing/2014/main" id="{F3BA5EA0-161B-4519-85E1-0662D4A3DB72}"/>
            </a:ext>
          </a:extLst>
        </xdr:cNvPr>
        <xdr:cNvSpPr/>
      </xdr:nvSpPr>
      <xdr:spPr>
        <a:xfrm>
          <a:off x="11727180" y="6172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chemeClr val="tx1"/>
              </a:solidFill>
              <a:effectLst/>
              <a:latin typeface="+mn-lt"/>
              <a:ea typeface="+mn-ea"/>
              <a:cs typeface="+mn-cs"/>
            </a:rPr>
            <a:t>AVERAGE RAINFALL (MM</a:t>
          </a:r>
          <a:r>
            <a:rPr lang="en-IN" sz="1100" b="0" i="0" u="none" strike="noStrike">
              <a:solidFill>
                <a:schemeClr val="lt1"/>
              </a:solidFill>
              <a:effectLst/>
              <a:latin typeface="+mn-lt"/>
              <a:ea typeface="+mn-ea"/>
              <a:cs typeface="+mn-cs"/>
            </a:rPr>
            <a:t>)</a:t>
          </a:r>
          <a:r>
            <a:rPr lang="en-IN" sz="1400"/>
            <a:t> </a:t>
          </a: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0</xdr:col>
      <xdr:colOff>411480</xdr:colOff>
      <xdr:row>3</xdr:row>
      <xdr:rowOff>68580</xdr:rowOff>
    </xdr:from>
    <xdr:to>
      <xdr:col>4</xdr:col>
      <xdr:colOff>76200</xdr:colOff>
      <xdr:row>4</xdr:row>
      <xdr:rowOff>99060</xdr:rowOff>
    </xdr:to>
    <xdr:sp macro="" textlink="">
      <xdr:nvSpPr>
        <xdr:cNvPr id="19" name="Rectangle 18">
          <a:extLst>
            <a:ext uri="{FF2B5EF4-FFF2-40B4-BE49-F238E27FC236}">
              <a16:creationId xmlns:a16="http://schemas.microsoft.com/office/drawing/2014/main" id="{93C2724F-A5A4-474D-8943-92412D2E6A84}"/>
            </a:ext>
          </a:extLst>
        </xdr:cNvPr>
        <xdr:cNvSpPr/>
      </xdr:nvSpPr>
      <xdr:spPr>
        <a:xfrm>
          <a:off x="411480" y="6172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chemeClr val="tx1"/>
              </a:solidFill>
              <a:effectLst/>
              <a:latin typeface="+mn-lt"/>
              <a:ea typeface="+mn-ea"/>
              <a:cs typeface="+mn-cs"/>
            </a:rPr>
            <a:t>TOTAL RECORDS</a:t>
          </a:r>
          <a:r>
            <a:rPr lang="en-IN" sz="1400" b="1">
              <a:solidFill>
                <a:schemeClr val="tx1"/>
              </a:solidFill>
            </a:rPr>
            <a:t> </a:t>
          </a: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9</xdr:col>
      <xdr:colOff>91440</xdr:colOff>
      <xdr:row>3</xdr:row>
      <xdr:rowOff>0</xdr:rowOff>
    </xdr:from>
    <xdr:to>
      <xdr:col>13</xdr:col>
      <xdr:colOff>464820</xdr:colOff>
      <xdr:row>6</xdr:row>
      <xdr:rowOff>15240</xdr:rowOff>
    </xdr:to>
    <xdr:sp macro="" textlink="">
      <xdr:nvSpPr>
        <xdr:cNvPr id="20" name="Rectangle 19">
          <a:extLst>
            <a:ext uri="{FF2B5EF4-FFF2-40B4-BE49-F238E27FC236}">
              <a16:creationId xmlns:a16="http://schemas.microsoft.com/office/drawing/2014/main" id="{180A6319-B6C9-441E-8C29-DDDBF49E24E1}"/>
            </a:ext>
          </a:extLst>
        </xdr:cNvPr>
        <xdr:cNvSpPr/>
      </xdr:nvSpPr>
      <xdr:spPr>
        <a:xfrm>
          <a:off x="5577840" y="548640"/>
          <a:ext cx="281178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98359.43 </a:t>
          </a:r>
        </a:p>
      </xdr:txBody>
    </xdr:sp>
    <xdr:clientData/>
  </xdr:twoCellAnchor>
  <xdr:twoCellAnchor>
    <xdr:from>
      <xdr:col>9</xdr:col>
      <xdr:colOff>426720</xdr:colOff>
      <xdr:row>3</xdr:row>
      <xdr:rowOff>0</xdr:rowOff>
    </xdr:from>
    <xdr:to>
      <xdr:col>13</xdr:col>
      <xdr:colOff>91440</xdr:colOff>
      <xdr:row>4</xdr:row>
      <xdr:rowOff>30480</xdr:rowOff>
    </xdr:to>
    <xdr:sp macro="" textlink="">
      <xdr:nvSpPr>
        <xdr:cNvPr id="21" name="Rectangle 20">
          <a:extLst>
            <a:ext uri="{FF2B5EF4-FFF2-40B4-BE49-F238E27FC236}">
              <a16:creationId xmlns:a16="http://schemas.microsoft.com/office/drawing/2014/main" id="{5658E957-AB39-4785-9F12-3673175F4A8A}"/>
            </a:ext>
          </a:extLst>
        </xdr:cNvPr>
        <xdr:cNvSpPr/>
      </xdr:nvSpPr>
      <xdr:spPr>
        <a:xfrm>
          <a:off x="5913120" y="54864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9</xdr:col>
      <xdr:colOff>205740</xdr:colOff>
      <xdr:row>3</xdr:row>
      <xdr:rowOff>7620</xdr:rowOff>
    </xdr:from>
    <xdr:to>
      <xdr:col>13</xdr:col>
      <xdr:colOff>327660</xdr:colOff>
      <xdr:row>4</xdr:row>
      <xdr:rowOff>83820</xdr:rowOff>
    </xdr:to>
    <xdr:sp macro="" textlink="">
      <xdr:nvSpPr>
        <xdr:cNvPr id="22" name="Text Box 4">
          <a:extLst>
            <a:ext uri="{FF2B5EF4-FFF2-40B4-BE49-F238E27FC236}">
              <a16:creationId xmlns:a16="http://schemas.microsoft.com/office/drawing/2014/main" id="{61746BCA-C07E-499F-932E-04F2F0E90EDB}"/>
            </a:ext>
          </a:extLst>
        </xdr:cNvPr>
        <xdr:cNvSpPr txBox="1">
          <a:spLocks noChangeArrowheads="1"/>
        </xdr:cNvSpPr>
      </xdr:nvSpPr>
      <xdr:spPr bwMode="auto">
        <a:xfrm>
          <a:off x="5692140" y="556260"/>
          <a:ext cx="2560320" cy="2590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rtl="0">
            <a:defRPr sz="1000"/>
          </a:pPr>
          <a:r>
            <a:rPr lang="en-IN" sz="1400" b="1" i="1" u="none" strike="noStrike" baseline="0">
              <a:solidFill>
                <a:schemeClr val="tx1"/>
              </a:solidFill>
              <a:effectLst/>
              <a:latin typeface="Arial" panose="020B0604020202020204" pitchFamily="34" charset="0"/>
              <a:ea typeface="+mn-ea"/>
              <a:cs typeface="Arial" panose="020B0604020202020204" pitchFamily="34" charset="0"/>
            </a:rPr>
            <a:t>Total production (Tonns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396240</xdr:colOff>
      <xdr:row>0</xdr:row>
      <xdr:rowOff>7620</xdr:rowOff>
    </xdr:from>
    <xdr:to>
      <xdr:col>16</xdr:col>
      <xdr:colOff>152801</xdr:colOff>
      <xdr:row>3</xdr:row>
      <xdr:rowOff>401</xdr:rowOff>
    </xdr:to>
    <xdr:sp macro="" textlink="">
      <xdr:nvSpPr>
        <xdr:cNvPr id="2" name="Rectangle 1">
          <a:extLst>
            <a:ext uri="{FF2B5EF4-FFF2-40B4-BE49-F238E27FC236}">
              <a16:creationId xmlns:a16="http://schemas.microsoft.com/office/drawing/2014/main" id="{7C15C287-BA23-4B2E-800D-9CF43E1F3DBE}"/>
            </a:ext>
          </a:extLst>
        </xdr:cNvPr>
        <xdr:cNvSpPr/>
      </xdr:nvSpPr>
      <xdr:spPr>
        <a:xfrm>
          <a:off x="3444240" y="7620"/>
          <a:ext cx="6462161" cy="541421"/>
        </a:xfrm>
        <a:prstGeom prst="rect">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AGRICULTURAL CROP YIELD ANALYSIS DASHBOARD</a:t>
          </a:r>
          <a:r>
            <a:rPr lang="en-IN" sz="160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4</xdr:col>
      <xdr:colOff>312420</xdr:colOff>
      <xdr:row>3</xdr:row>
      <xdr:rowOff>7620</xdr:rowOff>
    </xdr:from>
    <xdr:to>
      <xdr:col>9</xdr:col>
      <xdr:colOff>76200</xdr:colOff>
      <xdr:row>6</xdr:row>
      <xdr:rowOff>22860</xdr:rowOff>
    </xdr:to>
    <xdr:sp macro="" textlink="">
      <xdr:nvSpPr>
        <xdr:cNvPr id="4" name="Rectangle 3">
          <a:extLst>
            <a:ext uri="{FF2B5EF4-FFF2-40B4-BE49-F238E27FC236}">
              <a16:creationId xmlns:a16="http://schemas.microsoft.com/office/drawing/2014/main" id="{008DFD17-8748-4218-BE09-A4B2140F5824}"/>
            </a:ext>
          </a:extLst>
        </xdr:cNvPr>
        <xdr:cNvSpPr/>
      </xdr:nvSpPr>
      <xdr:spPr>
        <a:xfrm>
          <a:off x="2750820" y="556260"/>
          <a:ext cx="281178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0" i="1" u="none" strike="noStrike" baseline="0">
              <a:solidFill>
                <a:schemeClr val="tx1"/>
              </a:solidFill>
              <a:effectLst/>
              <a:latin typeface="Arial" panose="020B0604020202020204" pitchFamily="34" charset="0"/>
              <a:ea typeface="+mn-ea"/>
              <a:cs typeface="Arial" panose="020B0604020202020204" pitchFamily="34" charset="0"/>
            </a:rPr>
            <a:t>   </a:t>
          </a:r>
          <a:r>
            <a:rPr lang="en-IN" sz="1600" b="1" i="0" u="none" strike="noStrike">
              <a:solidFill>
                <a:schemeClr val="tx1"/>
              </a:solidFill>
              <a:effectLst/>
              <a:latin typeface="Arial" panose="020B0604020202020204" pitchFamily="34" charset="0"/>
              <a:ea typeface="+mn-ea"/>
              <a:cs typeface="Arial" panose="020B0604020202020204" pitchFamily="34" charset="0"/>
            </a:rPr>
            <a:t>24847.23</a:t>
          </a:r>
          <a:r>
            <a:rPr lang="en-IN" sz="3600" b="1">
              <a:solidFill>
                <a:schemeClr val="tx1"/>
              </a:solidFill>
              <a:latin typeface="Arial" panose="020B0604020202020204" pitchFamily="34" charset="0"/>
              <a:cs typeface="Arial" panose="020B0604020202020204" pitchFamily="34" charset="0"/>
            </a:rPr>
            <a:t> </a:t>
          </a:r>
          <a:endParaRPr lang="en-IN" sz="3600" b="1" i="0" u="none" strike="noStrike">
            <a:solidFill>
              <a:schemeClr val="tx1"/>
            </a:solidFill>
            <a:effectLst/>
            <a:latin typeface="Arial" panose="020B0604020202020204" pitchFamily="34" charset="0"/>
            <a:ea typeface="+mn-ea"/>
            <a:cs typeface="Arial" panose="020B0604020202020204" pitchFamily="34" charset="0"/>
          </a:endParaRPr>
        </a:p>
      </xdr:txBody>
    </xdr:sp>
    <xdr:clientData/>
  </xdr:twoCellAnchor>
  <xdr:twoCellAnchor>
    <xdr:from>
      <xdr:col>5</xdr:col>
      <xdr:colOff>106680</xdr:colOff>
      <xdr:row>3</xdr:row>
      <xdr:rowOff>22860</xdr:rowOff>
    </xdr:from>
    <xdr:to>
      <xdr:col>8</xdr:col>
      <xdr:colOff>381000</xdr:colOff>
      <xdr:row>4</xdr:row>
      <xdr:rowOff>53340</xdr:rowOff>
    </xdr:to>
    <xdr:sp macro="" textlink="">
      <xdr:nvSpPr>
        <xdr:cNvPr id="5" name="Rectangle 4">
          <a:extLst>
            <a:ext uri="{FF2B5EF4-FFF2-40B4-BE49-F238E27FC236}">
              <a16:creationId xmlns:a16="http://schemas.microsoft.com/office/drawing/2014/main" id="{9BC53B07-1C5A-460B-A255-499F81B8A707}"/>
            </a:ext>
          </a:extLst>
        </xdr:cNvPr>
        <xdr:cNvSpPr/>
      </xdr:nvSpPr>
      <xdr:spPr>
        <a:xfrm>
          <a:off x="3154680" y="57150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1" u="none" strike="noStrike" baseline="0">
              <a:solidFill>
                <a:schemeClr val="tx1"/>
              </a:solidFill>
              <a:effectLst/>
              <a:latin typeface="+mn-lt"/>
              <a:ea typeface="+mn-ea"/>
              <a:cs typeface="Arial" panose="020B0604020202020204" pitchFamily="34" charset="0"/>
            </a:rPr>
            <a:t>Total Area(HA)</a:t>
          </a:r>
        </a:p>
      </xdr:txBody>
    </xdr:sp>
    <xdr:clientData/>
  </xdr:twoCellAnchor>
  <xdr:twoCellAnchor>
    <xdr:from>
      <xdr:col>18</xdr:col>
      <xdr:colOff>403860</xdr:colOff>
      <xdr:row>3</xdr:row>
      <xdr:rowOff>0</xdr:rowOff>
    </xdr:from>
    <xdr:to>
      <xdr:col>23</xdr:col>
      <xdr:colOff>114300</xdr:colOff>
      <xdr:row>6</xdr:row>
      <xdr:rowOff>15240</xdr:rowOff>
    </xdr:to>
    <xdr:sp macro="" textlink="">
      <xdr:nvSpPr>
        <xdr:cNvPr id="6" name="Rectangle 5">
          <a:extLst>
            <a:ext uri="{FF2B5EF4-FFF2-40B4-BE49-F238E27FC236}">
              <a16:creationId xmlns:a16="http://schemas.microsoft.com/office/drawing/2014/main" id="{A108C1DB-ED7F-451A-8D6B-EB7CE0D3BF22}"/>
            </a:ext>
          </a:extLst>
        </xdr:cNvPr>
        <xdr:cNvSpPr/>
      </xdr:nvSpPr>
      <xdr:spPr>
        <a:xfrm>
          <a:off x="11376660" y="548640"/>
          <a:ext cx="275844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704.2702    </a:t>
          </a:r>
        </a:p>
      </xdr:txBody>
    </xdr:sp>
    <xdr:clientData/>
  </xdr:twoCellAnchor>
  <xdr:twoCellAnchor>
    <xdr:from>
      <xdr:col>13</xdr:col>
      <xdr:colOff>464820</xdr:colOff>
      <xdr:row>3</xdr:row>
      <xdr:rowOff>0</xdr:rowOff>
    </xdr:from>
    <xdr:to>
      <xdr:col>18</xdr:col>
      <xdr:colOff>388620</xdr:colOff>
      <xdr:row>6</xdr:row>
      <xdr:rowOff>15240</xdr:rowOff>
    </xdr:to>
    <xdr:sp macro="" textlink="">
      <xdr:nvSpPr>
        <xdr:cNvPr id="7" name="Rectangle 6">
          <a:extLst>
            <a:ext uri="{FF2B5EF4-FFF2-40B4-BE49-F238E27FC236}">
              <a16:creationId xmlns:a16="http://schemas.microsoft.com/office/drawing/2014/main" id="{035F5C63-7344-40C1-A724-5DCD3D17AAFD}"/>
            </a:ext>
          </a:extLst>
        </xdr:cNvPr>
        <xdr:cNvSpPr/>
      </xdr:nvSpPr>
      <xdr:spPr>
        <a:xfrm>
          <a:off x="8389620" y="548640"/>
          <a:ext cx="297180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3994.708</a:t>
          </a:r>
          <a:r>
            <a:rPr lang="en-IN" sz="3600" b="1"/>
            <a:t> </a:t>
          </a:r>
          <a:endParaRPr lang="en-IN" sz="3600" b="1" i="0" u="none" strike="noStrike">
            <a:solidFill>
              <a:schemeClr val="tx1"/>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60960</xdr:colOff>
      <xdr:row>3</xdr:row>
      <xdr:rowOff>7620</xdr:rowOff>
    </xdr:from>
    <xdr:to>
      <xdr:col>4</xdr:col>
      <xdr:colOff>304800</xdr:colOff>
      <xdr:row>6</xdr:row>
      <xdr:rowOff>22860</xdr:rowOff>
    </xdr:to>
    <xdr:sp macro="" textlink="">
      <xdr:nvSpPr>
        <xdr:cNvPr id="9" name="Rectangle 8">
          <a:extLst>
            <a:ext uri="{FF2B5EF4-FFF2-40B4-BE49-F238E27FC236}">
              <a16:creationId xmlns:a16="http://schemas.microsoft.com/office/drawing/2014/main" id="{89CFD85D-E584-4005-BF3B-CE3248E65FDE}"/>
            </a:ext>
          </a:extLst>
        </xdr:cNvPr>
        <xdr:cNvSpPr/>
      </xdr:nvSpPr>
      <xdr:spPr>
        <a:xfrm>
          <a:off x="60960" y="556260"/>
          <a:ext cx="268224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400" b="1" i="1" u="none" strike="noStrike" baseline="0">
              <a:solidFill>
                <a:schemeClr val="tx1"/>
              </a:solidFill>
              <a:effectLst/>
              <a:latin typeface="Arial" panose="020B0604020202020204" pitchFamily="34" charset="0"/>
              <a:ea typeface="+mn-ea"/>
              <a:cs typeface="Arial" panose="020B0604020202020204" pitchFamily="34" charset="0"/>
            </a:rPr>
            <a:t>500    </a:t>
          </a:r>
        </a:p>
      </xdr:txBody>
    </xdr:sp>
    <xdr:clientData/>
  </xdr:twoCellAnchor>
  <xdr:twoCellAnchor>
    <xdr:from>
      <xdr:col>0</xdr:col>
      <xdr:colOff>22860</xdr:colOff>
      <xdr:row>6</xdr:row>
      <xdr:rowOff>45720</xdr:rowOff>
    </xdr:from>
    <xdr:to>
      <xdr:col>6</xdr:col>
      <xdr:colOff>586739</xdr:colOff>
      <xdr:row>18</xdr:row>
      <xdr:rowOff>167640</xdr:rowOff>
    </xdr:to>
    <xdr:graphicFrame macro="">
      <xdr:nvGraphicFramePr>
        <xdr:cNvPr id="12" name="Chart 11">
          <a:extLst>
            <a:ext uri="{FF2B5EF4-FFF2-40B4-BE49-F238E27FC236}">
              <a16:creationId xmlns:a16="http://schemas.microsoft.com/office/drawing/2014/main" id="{60CC53B3-5B09-4232-A124-BE7EC9DE8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7621</xdr:rowOff>
    </xdr:from>
    <xdr:to>
      <xdr:col>6</xdr:col>
      <xdr:colOff>594360</xdr:colOff>
      <xdr:row>33</xdr:row>
      <xdr:rowOff>7620</xdr:rowOff>
    </xdr:to>
    <xdr:graphicFrame macro="">
      <xdr:nvGraphicFramePr>
        <xdr:cNvPr id="13" name="Chart 12">
          <a:extLst>
            <a:ext uri="{FF2B5EF4-FFF2-40B4-BE49-F238E27FC236}">
              <a16:creationId xmlns:a16="http://schemas.microsoft.com/office/drawing/2014/main" id="{0332556C-E813-422B-9C69-3AC604365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594360</xdr:colOff>
      <xdr:row>6</xdr:row>
      <xdr:rowOff>38100</xdr:rowOff>
    </xdr:from>
    <xdr:to>
      <xdr:col>13</xdr:col>
      <xdr:colOff>83820</xdr:colOff>
      <xdr:row>18</xdr:row>
      <xdr:rowOff>7620</xdr:rowOff>
    </xdr:to>
    <xdr:graphicFrame macro="">
      <xdr:nvGraphicFramePr>
        <xdr:cNvPr id="14" name="Chart 13">
          <a:extLst>
            <a:ext uri="{FF2B5EF4-FFF2-40B4-BE49-F238E27FC236}">
              <a16:creationId xmlns:a16="http://schemas.microsoft.com/office/drawing/2014/main" id="{E7778E59-FB1F-4D5A-84F1-D08240919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18</xdr:row>
      <xdr:rowOff>30480</xdr:rowOff>
    </xdr:from>
    <xdr:to>
      <xdr:col>13</xdr:col>
      <xdr:colOff>106680</xdr:colOff>
      <xdr:row>33</xdr:row>
      <xdr:rowOff>69412</xdr:rowOff>
    </xdr:to>
    <xdr:graphicFrame macro="">
      <xdr:nvGraphicFramePr>
        <xdr:cNvPr id="15" name="Chart 14">
          <a:extLst>
            <a:ext uri="{FF2B5EF4-FFF2-40B4-BE49-F238E27FC236}">
              <a16:creationId xmlns:a16="http://schemas.microsoft.com/office/drawing/2014/main" id="{9EA1D374-89C6-4641-8F9A-6B49E993A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91440</xdr:colOff>
      <xdr:row>19</xdr:row>
      <xdr:rowOff>60960</xdr:rowOff>
    </xdr:from>
    <xdr:to>
      <xdr:col>19</xdr:col>
      <xdr:colOff>373380</xdr:colOff>
      <xdr:row>33</xdr:row>
      <xdr:rowOff>58801</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00BDBC2D-CBAD-4514-BDF1-30D238893D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16240" y="3535680"/>
              <a:ext cx="3939540" cy="25581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114300</xdr:colOff>
      <xdr:row>6</xdr:row>
      <xdr:rowOff>38100</xdr:rowOff>
    </xdr:from>
    <xdr:to>
      <xdr:col>19</xdr:col>
      <xdr:colOff>381000</xdr:colOff>
      <xdr:row>19</xdr:row>
      <xdr:rowOff>15240</xdr:rowOff>
    </xdr:to>
    <xdr:graphicFrame macro="">
      <xdr:nvGraphicFramePr>
        <xdr:cNvPr id="19" name="Chart 18">
          <a:extLst>
            <a:ext uri="{FF2B5EF4-FFF2-40B4-BE49-F238E27FC236}">
              <a16:creationId xmlns:a16="http://schemas.microsoft.com/office/drawing/2014/main" id="{8F454461-ADFF-46A2-93C2-268FF5B54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441960</xdr:colOff>
      <xdr:row>12</xdr:row>
      <xdr:rowOff>99060</xdr:rowOff>
    </xdr:from>
    <xdr:to>
      <xdr:col>23</xdr:col>
      <xdr:colOff>125591</xdr:colOff>
      <xdr:row>26</xdr:row>
      <xdr:rowOff>144780</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113236E1-3E40-4D59-B207-1A97F7EB42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24360" y="2293620"/>
              <a:ext cx="2122031" cy="2606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403860</xdr:colOff>
      <xdr:row>6</xdr:row>
      <xdr:rowOff>38100</xdr:rowOff>
    </xdr:from>
    <xdr:to>
      <xdr:col>23</xdr:col>
      <xdr:colOff>117971</xdr:colOff>
      <xdr:row>12</xdr:row>
      <xdr:rowOff>106680</xdr:rowOff>
    </xdr:to>
    <mc:AlternateContent xmlns:mc="http://schemas.openxmlformats.org/markup-compatibility/2006" xmlns:a14="http://schemas.microsoft.com/office/drawing/2010/main">
      <mc:Choice Requires="a14">
        <xdr:graphicFrame macro="">
          <xdr:nvGraphicFramePr>
            <xdr:cNvPr id="21" name="Season 1">
              <a:extLst>
                <a:ext uri="{FF2B5EF4-FFF2-40B4-BE49-F238E27FC236}">
                  <a16:creationId xmlns:a16="http://schemas.microsoft.com/office/drawing/2014/main" id="{A45E10BF-4DEA-4179-BD05-DA5CD687645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986260" y="1135380"/>
              <a:ext cx="2152511"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26</xdr:row>
      <xdr:rowOff>160020</xdr:rowOff>
    </xdr:from>
    <xdr:to>
      <xdr:col>23</xdr:col>
      <xdr:colOff>114300</xdr:colOff>
      <xdr:row>33</xdr:row>
      <xdr:rowOff>68580</xdr:rowOff>
    </xdr:to>
    <mc:AlternateContent xmlns:mc="http://schemas.openxmlformats.org/markup-compatibility/2006" xmlns:a14="http://schemas.microsoft.com/office/drawing/2010/main">
      <mc:Choice Requires="a14">
        <xdr:graphicFrame macro="">
          <xdr:nvGraphicFramePr>
            <xdr:cNvPr id="22" name="Crop Name 1">
              <a:extLst>
                <a:ext uri="{FF2B5EF4-FFF2-40B4-BE49-F238E27FC236}">
                  <a16:creationId xmlns:a16="http://schemas.microsoft.com/office/drawing/2014/main" id="{37B62E17-516A-4B68-A43E-525C1AFD7BEB}"/>
                </a:ext>
              </a:extLst>
            </xdr:cNvPr>
            <xdr:cNvGraphicFramePr/>
          </xdr:nvGraphicFramePr>
          <xdr:xfrm>
            <a:off x="0" y="0"/>
            <a:ext cx="0" cy="0"/>
          </xdr:xfrm>
          <a:graphic>
            <a:graphicData uri="http://schemas.microsoft.com/office/drawing/2010/slicer">
              <sle:slicer xmlns:sle="http://schemas.microsoft.com/office/drawing/2010/slicer" name="Crop Name 1"/>
            </a:graphicData>
          </a:graphic>
        </xdr:graphicFrame>
      </mc:Choice>
      <mc:Fallback xmlns="">
        <xdr:sp macro="" textlink="">
          <xdr:nvSpPr>
            <xdr:cNvPr id="0" name=""/>
            <xdr:cNvSpPr>
              <a:spLocks noTextEdit="1"/>
            </xdr:cNvSpPr>
          </xdr:nvSpPr>
          <xdr:spPr>
            <a:xfrm>
              <a:off x="12024360" y="4914900"/>
              <a:ext cx="21107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388620</xdr:colOff>
      <xdr:row>3</xdr:row>
      <xdr:rowOff>30480</xdr:rowOff>
    </xdr:from>
    <xdr:to>
      <xdr:col>18</xdr:col>
      <xdr:colOff>53340</xdr:colOff>
      <xdr:row>4</xdr:row>
      <xdr:rowOff>60960</xdr:rowOff>
    </xdr:to>
    <xdr:sp macro="" textlink="">
      <xdr:nvSpPr>
        <xdr:cNvPr id="23" name="Rectangle 22">
          <a:extLst>
            <a:ext uri="{FF2B5EF4-FFF2-40B4-BE49-F238E27FC236}">
              <a16:creationId xmlns:a16="http://schemas.microsoft.com/office/drawing/2014/main" id="{2DFBF245-2AA7-45AE-9F7A-0C91F7121CCE}"/>
            </a:ext>
          </a:extLst>
        </xdr:cNvPr>
        <xdr:cNvSpPr/>
      </xdr:nvSpPr>
      <xdr:spPr>
        <a:xfrm>
          <a:off x="8923020" y="5791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ysClr val="windowText" lastClr="000000"/>
              </a:solidFill>
              <a:effectLst/>
              <a:latin typeface="+mn-lt"/>
              <a:ea typeface="+mn-ea"/>
              <a:cs typeface="+mn-cs"/>
            </a:rPr>
            <a:t>AVERAGE YIELD (KG/HA)</a:t>
          </a:r>
          <a:r>
            <a:rPr lang="en-IN" sz="1400" b="1">
              <a:solidFill>
                <a:sysClr val="windowText" lastClr="000000"/>
              </a:solidFill>
            </a:rPr>
            <a:t> </a:t>
          </a:r>
          <a:endParaRPr lang="en-IN" sz="1400" b="1" i="1"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xdr:from>
      <xdr:col>19</xdr:col>
      <xdr:colOff>144780</xdr:colOff>
      <xdr:row>3</xdr:row>
      <xdr:rowOff>68580</xdr:rowOff>
    </xdr:from>
    <xdr:to>
      <xdr:col>22</xdr:col>
      <xdr:colOff>419100</xdr:colOff>
      <xdr:row>4</xdr:row>
      <xdr:rowOff>99060</xdr:rowOff>
    </xdr:to>
    <xdr:sp macro="" textlink="">
      <xdr:nvSpPr>
        <xdr:cNvPr id="24" name="Rectangle 23">
          <a:extLst>
            <a:ext uri="{FF2B5EF4-FFF2-40B4-BE49-F238E27FC236}">
              <a16:creationId xmlns:a16="http://schemas.microsoft.com/office/drawing/2014/main" id="{49703A4E-EE64-4E95-89EF-F72E2CFA44CF}"/>
            </a:ext>
          </a:extLst>
        </xdr:cNvPr>
        <xdr:cNvSpPr/>
      </xdr:nvSpPr>
      <xdr:spPr>
        <a:xfrm>
          <a:off x="11727180" y="6172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chemeClr val="tx1"/>
              </a:solidFill>
              <a:effectLst/>
              <a:latin typeface="+mn-lt"/>
              <a:ea typeface="+mn-ea"/>
              <a:cs typeface="+mn-cs"/>
            </a:rPr>
            <a:t>AVERAGE RAINFALL (MM</a:t>
          </a:r>
          <a:r>
            <a:rPr lang="en-IN" sz="1100" b="0" i="0" u="none" strike="noStrike">
              <a:solidFill>
                <a:schemeClr val="lt1"/>
              </a:solidFill>
              <a:effectLst/>
              <a:latin typeface="+mn-lt"/>
              <a:ea typeface="+mn-ea"/>
              <a:cs typeface="+mn-cs"/>
            </a:rPr>
            <a:t>)</a:t>
          </a:r>
          <a:r>
            <a:rPr lang="en-IN" sz="1400"/>
            <a:t> </a:t>
          </a: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0</xdr:col>
      <xdr:colOff>411480</xdr:colOff>
      <xdr:row>3</xdr:row>
      <xdr:rowOff>68580</xdr:rowOff>
    </xdr:from>
    <xdr:to>
      <xdr:col>4</xdr:col>
      <xdr:colOff>76200</xdr:colOff>
      <xdr:row>4</xdr:row>
      <xdr:rowOff>99060</xdr:rowOff>
    </xdr:to>
    <xdr:sp macro="" textlink="">
      <xdr:nvSpPr>
        <xdr:cNvPr id="25" name="Rectangle 24">
          <a:extLst>
            <a:ext uri="{FF2B5EF4-FFF2-40B4-BE49-F238E27FC236}">
              <a16:creationId xmlns:a16="http://schemas.microsoft.com/office/drawing/2014/main" id="{2F6895CC-30FF-4F27-A0F5-C444AB2B2E74}"/>
            </a:ext>
          </a:extLst>
        </xdr:cNvPr>
        <xdr:cNvSpPr/>
      </xdr:nvSpPr>
      <xdr:spPr>
        <a:xfrm>
          <a:off x="411480" y="61722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1400" b="1" i="0" u="none" strike="noStrike">
              <a:solidFill>
                <a:schemeClr val="tx1"/>
              </a:solidFill>
              <a:effectLst/>
              <a:latin typeface="+mn-lt"/>
              <a:ea typeface="+mn-ea"/>
              <a:cs typeface="+mn-cs"/>
            </a:rPr>
            <a:t>TOTAL RECORDS</a:t>
          </a:r>
          <a:r>
            <a:rPr lang="en-IN" sz="1400" b="1">
              <a:solidFill>
                <a:schemeClr val="tx1"/>
              </a:solidFill>
            </a:rPr>
            <a:t> </a:t>
          </a: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9</xdr:col>
      <xdr:colOff>76200</xdr:colOff>
      <xdr:row>3</xdr:row>
      <xdr:rowOff>7620</xdr:rowOff>
    </xdr:from>
    <xdr:to>
      <xdr:col>13</xdr:col>
      <xdr:colOff>449580</xdr:colOff>
      <xdr:row>6</xdr:row>
      <xdr:rowOff>22860</xdr:rowOff>
    </xdr:to>
    <xdr:sp macro="" textlink="">
      <xdr:nvSpPr>
        <xdr:cNvPr id="26" name="Rectangle 25">
          <a:extLst>
            <a:ext uri="{FF2B5EF4-FFF2-40B4-BE49-F238E27FC236}">
              <a16:creationId xmlns:a16="http://schemas.microsoft.com/office/drawing/2014/main" id="{39CCE813-1E89-4D3B-BA34-DD41DCC60081}"/>
            </a:ext>
          </a:extLst>
        </xdr:cNvPr>
        <xdr:cNvSpPr/>
      </xdr:nvSpPr>
      <xdr:spPr>
        <a:xfrm>
          <a:off x="5562600" y="556260"/>
          <a:ext cx="2811780" cy="5638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a:r>
            <a:rPr lang="en-IN" sz="1600" b="1" i="0" u="none" strike="noStrike">
              <a:solidFill>
                <a:schemeClr val="tx1"/>
              </a:solidFill>
              <a:effectLst/>
              <a:latin typeface="+mn-lt"/>
              <a:ea typeface="+mn-ea"/>
              <a:cs typeface="+mn-cs"/>
            </a:rPr>
            <a:t>98359.43 </a:t>
          </a:r>
        </a:p>
      </xdr:txBody>
    </xdr:sp>
    <xdr:clientData/>
  </xdr:twoCellAnchor>
  <xdr:twoCellAnchor>
    <xdr:from>
      <xdr:col>9</xdr:col>
      <xdr:colOff>426720</xdr:colOff>
      <xdr:row>3</xdr:row>
      <xdr:rowOff>0</xdr:rowOff>
    </xdr:from>
    <xdr:to>
      <xdr:col>13</xdr:col>
      <xdr:colOff>91440</xdr:colOff>
      <xdr:row>4</xdr:row>
      <xdr:rowOff>30480</xdr:rowOff>
    </xdr:to>
    <xdr:sp macro="" textlink="">
      <xdr:nvSpPr>
        <xdr:cNvPr id="30" name="Rectangle 29">
          <a:extLst>
            <a:ext uri="{FF2B5EF4-FFF2-40B4-BE49-F238E27FC236}">
              <a16:creationId xmlns:a16="http://schemas.microsoft.com/office/drawing/2014/main" id="{15023AD2-F764-4CC1-815D-C17579DD024D}"/>
            </a:ext>
          </a:extLst>
        </xdr:cNvPr>
        <xdr:cNvSpPr/>
      </xdr:nvSpPr>
      <xdr:spPr>
        <a:xfrm>
          <a:off x="5913120" y="548640"/>
          <a:ext cx="2103120" cy="21336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endParaRPr lang="en-IN" sz="1400" b="1" i="1" u="none" strike="noStrike" baseline="0">
            <a:solidFill>
              <a:schemeClr val="tx1"/>
            </a:solidFill>
            <a:effectLst/>
            <a:latin typeface="+mn-lt"/>
            <a:ea typeface="+mn-ea"/>
            <a:cs typeface="Arial" panose="020B0604020202020204" pitchFamily="34" charset="0"/>
          </a:endParaRPr>
        </a:p>
      </xdr:txBody>
    </xdr:sp>
    <xdr:clientData/>
  </xdr:twoCellAnchor>
  <xdr:twoCellAnchor>
    <xdr:from>
      <xdr:col>9</xdr:col>
      <xdr:colOff>205740</xdr:colOff>
      <xdr:row>3</xdr:row>
      <xdr:rowOff>7620</xdr:rowOff>
    </xdr:from>
    <xdr:to>
      <xdr:col>13</xdr:col>
      <xdr:colOff>327660</xdr:colOff>
      <xdr:row>4</xdr:row>
      <xdr:rowOff>83820</xdr:rowOff>
    </xdr:to>
    <xdr:sp macro="" textlink="">
      <xdr:nvSpPr>
        <xdr:cNvPr id="12292" name="Text Box 4">
          <a:extLst>
            <a:ext uri="{FF2B5EF4-FFF2-40B4-BE49-F238E27FC236}">
              <a16:creationId xmlns:a16="http://schemas.microsoft.com/office/drawing/2014/main" id="{C28A3AA8-AD5A-4761-8F81-CE0EC6BA4C3F}"/>
            </a:ext>
          </a:extLst>
        </xdr:cNvPr>
        <xdr:cNvSpPr txBox="1">
          <a:spLocks noChangeArrowheads="1"/>
        </xdr:cNvSpPr>
      </xdr:nvSpPr>
      <xdr:spPr bwMode="auto">
        <a:xfrm>
          <a:off x="5692140" y="556260"/>
          <a:ext cx="2560320" cy="2590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lvl="0" indent="0" algn="ctr" rtl="0">
            <a:defRPr sz="1000"/>
          </a:pPr>
          <a:r>
            <a:rPr lang="en-IN" sz="1400" b="1" i="1" u="none" strike="noStrike" baseline="0">
              <a:solidFill>
                <a:schemeClr val="tx1"/>
              </a:solidFill>
              <a:effectLst/>
              <a:latin typeface="Arial" panose="020B0604020202020204" pitchFamily="34" charset="0"/>
              <a:ea typeface="+mn-ea"/>
              <a:cs typeface="Arial" panose="020B0604020202020204" pitchFamily="34" charset="0"/>
            </a:rPr>
            <a:t>Total production (Tonns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 refreshedDate="46272.566026504632" createdVersion="7" refreshedVersion="7" minRefreshableVersion="3" recordCount="500" xr:uid="{6E0BC62F-5367-4DBD-B584-3B4314986B46}">
  <cacheSource type="worksheet">
    <worksheetSource name="Agricultural_Crop_Yield"/>
  </cacheSource>
  <cacheFields count="16">
    <cacheField name="Crop ID" numFmtId="0">
      <sharedItems/>
    </cacheField>
    <cacheField name="Date" numFmtId="14">
      <sharedItems containsSemiMixedTypes="0" containsNonDate="0" containsDate="1" containsString="0" minDate="2010-04-03T00:00:00" maxDate="2023-03-16T00:00:00"/>
    </cacheField>
    <cacheField name="Year" numFmtId="0">
      <sharedItems containsSemiMixedTypes="0" containsString="0" containsNumber="1" containsInteger="1" minValue="2010" maxValue="2022"/>
    </cacheField>
    <cacheField name="State" numFmtId="0">
      <sharedItems count="7">
        <s v="Uttar Pradesh"/>
        <s v="Punjab"/>
        <s v="Maharashtra"/>
        <s v="Karnataka"/>
        <s v="West Bengal"/>
        <s v="Bihar"/>
        <s v="Haryana"/>
      </sharedItems>
    </cacheField>
    <cacheField name="District" numFmtId="0">
      <sharedItems/>
    </cacheField>
    <cacheField name="Season" numFmtId="0">
      <sharedItems count="3">
        <s v="Zaid"/>
        <s v="Kharif"/>
        <s v="Rabi"/>
      </sharedItems>
    </cacheField>
    <cacheField name="Crop Name" numFmtId="0">
      <sharedItems/>
    </cacheField>
    <cacheField name="Area (Hectares)" numFmtId="0">
      <sharedItems containsSemiMixedTypes="0" containsString="0" containsNumber="1" minValue="1.02" maxValue="99.72"/>
    </cacheField>
    <cacheField name="Production (Tonnes)" numFmtId="0">
      <sharedItems containsSemiMixedTypes="0" containsString="0" containsNumber="1" minValue="1.58" maxValue="668.98"/>
    </cacheField>
    <cacheField name="Yield (Kg/Ha)" numFmtId="0">
      <sharedItems containsSemiMixedTypes="0" containsString="0" containsNumber="1" minValue="1015.41" maxValue="6990.6"/>
    </cacheField>
    <cacheField name="Irrigation Type" numFmtId="0">
      <sharedItems count="4">
        <s v="Canal"/>
        <s v="Drip"/>
        <s v="Rainfed"/>
        <s v="Borewell"/>
      </sharedItems>
    </cacheField>
    <cacheField name="Fertilizer Type" numFmtId="0">
      <sharedItems/>
    </cacheField>
    <cacheField name="Fertilizer Used (Kg)" numFmtId="0">
      <sharedItems containsSemiMixedTypes="0" containsString="0" containsNumber="1" minValue="51.64" maxValue="299.98" count="497">
        <n v="219.17"/>
        <n v="105.11"/>
        <n v="261.87"/>
        <n v="226.14"/>
        <n v="138.82"/>
        <n v="221.15"/>
        <n v="148.91"/>
        <n v="140.5"/>
        <n v="146.19"/>
        <n v="77.89"/>
        <n v="88.21"/>
        <n v="109.86"/>
        <n v="116.26"/>
        <n v="159.53"/>
        <n v="107.24"/>
        <n v="110.75"/>
        <n v="65.150000000000006"/>
        <n v="160.78"/>
        <n v="91.16"/>
        <n v="104.43"/>
        <n v="262.83999999999997"/>
        <n v="283.68"/>
        <n v="164.57"/>
        <n v="202.92"/>
        <n v="118.09"/>
        <n v="133.38999999999999"/>
        <n v="186.4"/>
        <n v="138.41999999999999"/>
        <n v="245.6"/>
        <n v="255.13"/>
        <n v="284.81"/>
        <n v="146.30000000000001"/>
        <n v="67.489999999999995"/>
        <n v="188.6"/>
        <n v="166.25"/>
        <n v="218.2"/>
        <n v="229.59"/>
        <n v="279.37"/>
        <n v="257.64"/>
        <n v="69.37"/>
        <n v="151.9"/>
        <n v="124.65"/>
        <n v="231.05"/>
        <n v="95.43"/>
        <n v="299.98"/>
        <n v="190.99"/>
        <n v="282.22000000000003"/>
        <n v="249.06"/>
        <n v="158.38"/>
        <n v="166.22"/>
        <n v="173.58"/>
        <n v="110.34"/>
        <n v="168.32"/>
        <n v="128.88999999999999"/>
        <n v="124.06"/>
        <n v="75.650000000000006"/>
        <n v="194.26"/>
        <n v="243.92"/>
        <n v="206.38"/>
        <n v="107.87"/>
        <n v="277.10000000000002"/>
        <n v="285.67"/>
        <n v="299.89"/>
        <n v="292.26"/>
        <n v="163.71"/>
        <n v="205.66"/>
        <n v="227.45"/>
        <n v="177.22"/>
        <n v="119.06"/>
        <n v="266.32"/>
        <n v="60.91"/>
        <n v="74.930000000000007"/>
        <n v="262.94"/>
        <n v="299.36"/>
        <n v="139.62"/>
        <n v="108.05"/>
        <n v="209.73"/>
        <n v="55.48"/>
        <n v="205.22"/>
        <n v="131.68"/>
        <n v="236.64"/>
        <n v="72.58"/>
        <n v="77.09"/>
        <n v="212.31"/>
        <n v="196.84"/>
        <n v="263.86"/>
        <n v="62.64"/>
        <n v="247.16"/>
        <n v="139.56"/>
        <n v="244.5"/>
        <n v="65.209999999999994"/>
        <n v="206.08"/>
        <n v="157.52000000000001"/>
        <n v="221.71"/>
        <n v="217.5"/>
        <n v="106.06"/>
        <n v="57.24"/>
        <n v="72.94"/>
        <n v="89.35"/>
        <n v="77.72"/>
        <n v="241.04"/>
        <n v="68.02"/>
        <n v="78.790000000000006"/>
        <n v="267.63"/>
        <n v="231.84"/>
        <n v="165.99"/>
        <n v="249.08"/>
        <n v="203.75"/>
        <n v="162.63"/>
        <n v="140.97"/>
        <n v="121.04"/>
        <n v="82.24"/>
        <n v="211.51"/>
        <n v="123.95"/>
        <n v="257.83999999999997"/>
        <n v="108.5"/>
        <n v="291.57"/>
        <n v="121.27"/>
        <n v="63.31"/>
        <n v="59.58"/>
        <n v="77.8"/>
        <n v="207.99"/>
        <n v="66.92"/>
        <n v="139.27000000000001"/>
        <n v="257.60000000000002"/>
        <n v="128.9"/>
        <n v="266.45"/>
        <n v="250.29"/>
        <n v="91.66"/>
        <n v="288.2"/>
        <n v="201.27"/>
        <n v="56.48"/>
        <n v="100.04"/>
        <n v="272.83"/>
        <n v="166.85"/>
        <n v="81.33"/>
        <n v="158.15"/>
        <n v="261.48"/>
        <n v="214.68"/>
        <n v="241.74"/>
        <n v="89.52"/>
        <n v="178.75"/>
        <n v="112.07"/>
        <n v="72.510000000000005"/>
        <n v="121.44"/>
        <n v="188.31"/>
        <n v="248.72"/>
        <n v="179.83"/>
        <n v="227.18"/>
        <n v="291.77"/>
        <n v="86.94"/>
        <n v="175.45"/>
        <n v="164.92"/>
        <n v="242.79"/>
        <n v="254.59"/>
        <n v="283.26"/>
        <n v="132.57"/>
        <n v="121.35"/>
        <n v="299.29000000000002"/>
        <n v="297.27"/>
        <n v="229.65"/>
        <n v="96.2"/>
        <n v="115.39"/>
        <n v="222.57"/>
        <n v="239.34"/>
        <n v="193.18"/>
        <n v="163.36000000000001"/>
        <n v="194.58"/>
        <n v="143.62"/>
        <n v="298.20999999999998"/>
        <n v="255.84"/>
        <n v="161.61000000000001"/>
        <n v="253.95"/>
        <n v="206.5"/>
        <n v="238.6"/>
        <n v="147.1"/>
        <n v="218.42"/>
        <n v="289.25"/>
        <n v="243.88"/>
        <n v="278.58"/>
        <n v="132.47"/>
        <n v="92.32"/>
        <n v="153.1"/>
        <n v="214.82"/>
        <n v="251.54"/>
        <n v="69.75"/>
        <n v="144.29"/>
        <n v="107.44"/>
        <n v="53.91"/>
        <n v="145.96"/>
        <n v="292.23"/>
        <n v="71.42"/>
        <n v="72.88"/>
        <n v="56.57"/>
        <n v="192.99"/>
        <n v="245.67"/>
        <n v="260.39999999999998"/>
        <n v="292.18"/>
        <n v="220.43"/>
        <n v="110.51"/>
        <n v="185.91"/>
        <n v="190.81"/>
        <n v="161.44"/>
        <n v="137.08000000000001"/>
        <n v="55.65"/>
        <n v="249.44"/>
        <n v="101.45"/>
        <n v="199.24"/>
        <n v="128.30000000000001"/>
        <n v="208.88"/>
        <n v="171.15"/>
        <n v="191.35"/>
        <n v="234"/>
        <n v="265.26"/>
        <n v="130.91"/>
        <n v="86.56"/>
        <n v="150.71"/>
        <n v="262.52999999999997"/>
        <n v="247.08"/>
        <n v="270.54000000000002"/>
        <n v="157.31"/>
        <n v="254.28"/>
        <n v="84.28"/>
        <n v="207.02"/>
        <n v="128.63"/>
        <n v="101.36"/>
        <n v="182.07"/>
        <n v="54.17"/>
        <n v="70.61"/>
        <n v="127.54"/>
        <n v="79.86"/>
        <n v="233.23"/>
        <n v="63.86"/>
        <n v="111.14"/>
        <n v="117.81"/>
        <n v="266.51"/>
        <n v="165.98"/>
        <n v="287.75"/>
        <n v="227.91"/>
        <n v="68.709999999999994"/>
        <n v="117.99"/>
        <n v="291.16000000000003"/>
        <n v="87.08"/>
        <n v="165.51"/>
        <n v="279.36"/>
        <n v="255.42"/>
        <n v="211.82"/>
        <n v="297.35000000000002"/>
        <n v="57.33"/>
        <n v="241.01"/>
        <n v="278.5"/>
        <n v="64.040000000000006"/>
        <n v="64.89"/>
        <n v="84.11"/>
        <n v="144.6"/>
        <n v="209.91"/>
        <n v="161.66"/>
        <n v="271.14"/>
        <n v="68.430000000000007"/>
        <n v="134.49"/>
        <n v="224.3"/>
        <n v="140.21"/>
        <n v="127.09"/>
        <n v="61.15"/>
        <n v="292.68"/>
        <n v="148.69999999999999"/>
        <n v="252.12"/>
        <n v="71.760000000000005"/>
        <n v="153.61000000000001"/>
        <n v="116.03"/>
        <n v="272.39"/>
        <n v="293.12"/>
        <n v="235.24"/>
        <n v="93.43"/>
        <n v="208.85"/>
        <n v="237.24"/>
        <n v="212.9"/>
        <n v="155.94999999999999"/>
        <n v="190.36"/>
        <n v="97.09"/>
        <n v="114.86"/>
        <n v="276.63"/>
        <n v="286.73"/>
        <n v="63.42"/>
        <n v="84.34"/>
        <n v="128.35"/>
        <n v="157.26"/>
        <n v="106.57"/>
        <n v="158.41999999999999"/>
        <n v="102.8"/>
        <n v="213.39"/>
        <n v="125.28"/>
        <n v="174.43"/>
        <n v="132.65"/>
        <n v="211.08"/>
        <n v="73.75"/>
        <n v="95.72"/>
        <n v="75.930000000000007"/>
        <n v="170.77"/>
        <n v="294.47000000000003"/>
        <n v="87.16"/>
        <n v="292.54000000000002"/>
        <n v="161.77000000000001"/>
        <n v="272.52999999999997"/>
        <n v="228.98"/>
        <n v="255.46"/>
        <n v="76.94"/>
        <n v="259.7"/>
        <n v="176.03"/>
        <n v="260.77"/>
        <n v="295.33"/>
        <n v="218.56"/>
        <n v="237.55"/>
        <n v="235.6"/>
        <n v="291.45999999999998"/>
        <n v="244.04"/>
        <n v="82.52"/>
        <n v="172.64"/>
        <n v="72.989999999999995"/>
        <n v="78.680000000000007"/>
        <n v="114.15"/>
        <n v="178.47"/>
        <n v="258.92"/>
        <n v="189.52"/>
        <n v="210.36"/>
        <n v="145.35"/>
        <n v="289.35000000000002"/>
        <n v="102.93"/>
        <n v="262.85000000000002"/>
        <n v="139.28"/>
        <n v="191.39"/>
        <n v="83.58"/>
        <n v="272.82"/>
        <n v="187.9"/>
        <n v="149.19999999999999"/>
        <n v="233.98"/>
        <n v="147.02000000000001"/>
        <n v="144.16"/>
        <n v="248.16"/>
        <n v="140.56"/>
        <n v="55.61"/>
        <n v="199.84"/>
        <n v="248.65"/>
        <n v="146.37"/>
        <n v="269.44"/>
        <n v="224.41"/>
        <n v="241.46"/>
        <n v="179.94"/>
        <n v="191.17"/>
        <n v="194.41"/>
        <n v="90.18"/>
        <n v="231.12"/>
        <n v="98.69"/>
        <n v="299.2"/>
        <n v="231.53"/>
        <n v="176.56"/>
        <n v="242.49"/>
        <n v="219.23"/>
        <n v="69.010000000000005"/>
        <n v="268.19"/>
        <n v="203.46"/>
        <n v="149.47"/>
        <n v="164.3"/>
        <n v="96.79"/>
        <n v="119.91"/>
        <n v="250.01"/>
        <n v="112.74"/>
        <n v="140.24"/>
        <n v="294.83999999999997"/>
        <n v="210.15"/>
        <n v="227.61"/>
        <n v="231.94"/>
        <n v="75.98"/>
        <n v="57.14"/>
        <n v="207.76"/>
        <n v="88.93"/>
        <n v="124.9"/>
        <n v="257.11"/>
        <n v="153.22999999999999"/>
        <n v="62.41"/>
        <n v="104.3"/>
        <n v="95.4"/>
        <n v="165.21"/>
        <n v="113.33"/>
        <n v="148.94999999999999"/>
        <n v="282.70999999999998"/>
        <n v="251.38"/>
        <n v="97.44"/>
        <n v="185.4"/>
        <n v="97.47"/>
        <n v="94.66"/>
        <n v="62.27"/>
        <n v="255.51"/>
        <n v="75.31"/>
        <n v="218.62"/>
        <n v="283.38"/>
        <n v="143.77000000000001"/>
        <n v="51.64"/>
        <n v="89.03"/>
        <n v="93.23"/>
        <n v="136.97999999999999"/>
        <n v="181.1"/>
        <n v="105.52"/>
        <n v="243.46"/>
        <n v="110.58"/>
        <n v="242.42"/>
        <n v="78.09"/>
        <n v="235"/>
        <n v="113.86"/>
        <n v="266.07"/>
        <n v="190.17"/>
        <n v="206.31"/>
        <n v="71.95"/>
        <n v="101.69"/>
        <n v="214.06"/>
        <n v="290.3"/>
        <n v="199.09"/>
        <n v="172.86"/>
        <n v="94.27"/>
        <n v="230.05"/>
        <n v="295.95999999999998"/>
        <n v="222.49"/>
        <n v="148.27000000000001"/>
        <n v="60.98"/>
        <n v="122.2"/>
        <n v="202"/>
        <n v="204.94"/>
        <n v="132.78"/>
        <n v="83.64"/>
        <n v="170.92"/>
        <n v="179.93"/>
        <n v="234.37"/>
        <n v="113.6"/>
        <n v="258.01"/>
        <n v="165.62"/>
        <n v="249.88"/>
        <n v="96.84"/>
        <n v="104.03"/>
        <n v="280.91000000000003"/>
        <n v="228.42"/>
        <n v="55.62"/>
        <n v="78.62"/>
        <n v="92.82"/>
        <n v="94.75"/>
        <n v="293.42"/>
        <n v="286.86"/>
        <n v="78.22"/>
        <n v="189.04"/>
        <n v="135.18"/>
        <n v="78.58"/>
        <n v="131.85"/>
        <n v="147.5"/>
        <n v="195.68"/>
        <n v="77.42"/>
        <n v="168.72"/>
        <n v="230.33"/>
        <n v="205.81"/>
        <n v="228.03"/>
        <n v="85.52"/>
        <n v="221.02"/>
        <n v="155.25"/>
        <n v="193.21"/>
        <n v="83.13"/>
        <n v="245.63"/>
        <n v="109.49"/>
        <n v="169.07"/>
        <n v="219.62"/>
        <n v="113.84"/>
        <n v="128.32"/>
        <n v="98.27"/>
        <n v="214.1"/>
        <n v="280.67"/>
        <n v="288.89999999999998"/>
        <n v="203.49"/>
        <n v="87.21"/>
        <n v="169.53"/>
        <n v="150.15"/>
        <n v="215.18"/>
        <n v="172.31"/>
        <n v="151.38"/>
        <n v="167.8"/>
        <n v="254.45"/>
        <n v="130.4"/>
        <n v="159.66999999999999"/>
        <n v="154.06"/>
        <n v="199.07"/>
        <n v="204.73"/>
        <n v="174.38"/>
        <n v="76.11"/>
        <n v="99.69"/>
        <n v="68.38"/>
        <n v="293.89"/>
        <n v="271.60000000000002"/>
        <n v="259.25"/>
        <n v="154.44"/>
        <n v="70.77"/>
        <n v="264.48"/>
      </sharedItems>
    </cacheField>
    <cacheField name="Rainfall (mm)" numFmtId="0">
      <sharedItems containsSemiMixedTypes="0" containsString="0" containsNumber="1" minValue="201.46" maxValue="1198.45"/>
    </cacheField>
    <cacheField name="Soil Type" numFmtId="0">
      <sharedItems count="5">
        <s v="Black"/>
        <s v="Red"/>
        <s v="Laterite"/>
        <s v="Sandy"/>
        <s v="Alluvial"/>
      </sharedItems>
    </cacheField>
    <cacheField name="Temperature (Celsius)" numFmtId="0">
      <sharedItems containsSemiMixedTypes="0" containsString="0" containsNumber="1" minValue="20.02" maxValue="34.9799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 refreshedDate="46272.579466782408" createdVersion="7" refreshedVersion="7" minRefreshableVersion="3" recordCount="501" xr:uid="{D372B09A-D658-4194-9235-65C6715E7386}">
  <cacheSource type="worksheet">
    <worksheetSource ref="A1:P1048576" sheet="Agricultural_Crop_Yield"/>
  </cacheSource>
  <cacheFields count="16">
    <cacheField name="Crop ID" numFmtId="0">
      <sharedItems containsBlank="1"/>
    </cacheField>
    <cacheField name="Date" numFmtId="0">
      <sharedItems containsNonDate="0" containsDate="1" containsString="0" containsBlank="1" minDate="2010-04-03T00:00:00" maxDate="2023-03-16T00:00:00"/>
    </cacheField>
    <cacheField name="Year" numFmtId="0">
      <sharedItems containsString="0" containsBlank="1" containsNumber="1" containsInteger="1" minValue="2010" maxValue="2022" count="14">
        <n v="2010"/>
        <n v="2013"/>
        <n v="2012"/>
        <n v="2018"/>
        <n v="2016"/>
        <n v="2011"/>
        <n v="2017"/>
        <n v="2022"/>
        <n v="2021"/>
        <n v="2014"/>
        <n v="2015"/>
        <n v="2020"/>
        <n v="2019"/>
        <m/>
      </sharedItems>
    </cacheField>
    <cacheField name="State" numFmtId="0">
      <sharedItems containsBlank="1" count="8">
        <s v="Uttar Pradesh"/>
        <s v="Punjab"/>
        <s v="Maharashtra"/>
        <s v="Karnataka"/>
        <s v="West Bengal"/>
        <s v="Bihar"/>
        <s v="Haryana"/>
        <m/>
      </sharedItems>
    </cacheField>
    <cacheField name="District" numFmtId="0">
      <sharedItems containsBlank="1"/>
    </cacheField>
    <cacheField name="Season" numFmtId="0">
      <sharedItems containsBlank="1" count="4">
        <s v="Zaid"/>
        <s v="Kharif"/>
        <s v="Rabi"/>
        <m/>
      </sharedItems>
    </cacheField>
    <cacheField name="Crop Name" numFmtId="0">
      <sharedItems containsBlank="1" count="7">
        <s v="Maize"/>
        <s v="Pulses"/>
        <s v="Cotton"/>
        <s v="Sugarcane"/>
        <s v="Rice"/>
        <s v="Wheat"/>
        <m/>
      </sharedItems>
    </cacheField>
    <cacheField name="Area (Hectares)" numFmtId="0">
      <sharedItems containsString="0" containsBlank="1" containsNumber="1" minValue="1.02" maxValue="99.72"/>
    </cacheField>
    <cacheField name="Production (Tonnes)" numFmtId="0">
      <sharedItems containsString="0" containsBlank="1" containsNumber="1" minValue="1.58" maxValue="668.98"/>
    </cacheField>
    <cacheField name="Yield (Kg/Ha)" numFmtId="0">
      <sharedItems containsString="0" containsBlank="1" containsNumber="1" minValue="1015.41" maxValue="6990.6"/>
    </cacheField>
    <cacheField name="Irrigation Type" numFmtId="0">
      <sharedItems containsBlank="1"/>
    </cacheField>
    <cacheField name="Fertilizer Type" numFmtId="0">
      <sharedItems containsBlank="1"/>
    </cacheField>
    <cacheField name="Fertilizer Used (Kg)" numFmtId="0">
      <sharedItems containsString="0" containsBlank="1" containsNumber="1" minValue="51.64" maxValue="299.98"/>
    </cacheField>
    <cacheField name="Rainfall (mm)" numFmtId="0">
      <sharedItems containsString="0" containsBlank="1" containsNumber="1" minValue="201.46" maxValue="1198.45"/>
    </cacheField>
    <cacheField name="Soil Type" numFmtId="0">
      <sharedItems containsBlank="1"/>
    </cacheField>
    <cacheField name="Temperature (Celsius)" numFmtId="0">
      <sharedItems containsString="0" containsBlank="1" containsNumber="1" minValue="20.02" maxValue="34.979999999999997"/>
    </cacheField>
  </cacheFields>
  <extLst>
    <ext xmlns:x14="http://schemas.microsoft.com/office/spreadsheetml/2009/9/main" uri="{725AE2AE-9491-48be-B2B4-4EB974FC3084}">
      <x14:pivotCacheDefinition pivotCacheId="1655734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
    <d v="2010-04-03T00:00:00"/>
    <n v="2010"/>
    <x v="0"/>
    <s v="Lucknow"/>
    <x v="0"/>
    <s v="Maize"/>
    <n v="25.24"/>
    <n v="46.37"/>
    <n v="1837.23"/>
    <x v="0"/>
    <s v="Urea"/>
    <x v="0"/>
    <n v="1092.18"/>
    <x v="0"/>
    <n v="28.86"/>
  </r>
  <r>
    <s v="CID2"/>
    <d v="2013-04-11T00:00:00"/>
    <n v="2013"/>
    <x v="1"/>
    <s v="Ludhiana"/>
    <x v="0"/>
    <s v="Pulses"/>
    <n v="3.63"/>
    <n v="7.96"/>
    <n v="2193.0300000000002"/>
    <x v="1"/>
    <s v="Compost"/>
    <x v="1"/>
    <n v="789.27"/>
    <x v="0"/>
    <n v="31.38"/>
  </r>
  <r>
    <s v="CID3"/>
    <d v="2012-10-16T00:00:00"/>
    <n v="2012"/>
    <x v="2"/>
    <s v="Pune"/>
    <x v="1"/>
    <s v="Maize"/>
    <n v="11.12"/>
    <n v="36.47"/>
    <n v="3279.56"/>
    <x v="2"/>
    <s v="Urea"/>
    <x v="2"/>
    <n v="803.73"/>
    <x v="0"/>
    <n v="30.95"/>
  </r>
  <r>
    <s v="CID4"/>
    <d v="2018-11-21T00:00:00"/>
    <n v="2018"/>
    <x v="3"/>
    <s v="Bangalore"/>
    <x v="2"/>
    <s v="Cotton"/>
    <n v="62.23"/>
    <n v="383.97"/>
    <n v="6170.24"/>
    <x v="3"/>
    <s v="DAP"/>
    <x v="3"/>
    <n v="245.82"/>
    <x v="1"/>
    <n v="31.6"/>
  </r>
  <r>
    <s v="CID5"/>
    <d v="2016-12-14T00:00:00"/>
    <n v="2016"/>
    <x v="4"/>
    <s v="Kolkata"/>
    <x v="2"/>
    <s v="Sugarcane"/>
    <n v="63.93"/>
    <n v="203.87"/>
    <n v="3188.99"/>
    <x v="2"/>
    <s v="Vermicompost"/>
    <x v="4"/>
    <n v="870.18"/>
    <x v="0"/>
    <n v="29.14"/>
  </r>
  <r>
    <s v="CID6"/>
    <d v="2012-11-09T00:00:00"/>
    <n v="2012"/>
    <x v="0"/>
    <s v="Lucknow"/>
    <x v="2"/>
    <s v="Sugarcane"/>
    <n v="27.72"/>
    <n v="181.63"/>
    <n v="6552.35"/>
    <x v="3"/>
    <s v="NPK"/>
    <x v="5"/>
    <n v="1042.8499999999999"/>
    <x v="0"/>
    <n v="23.44"/>
  </r>
  <r>
    <s v="CID7"/>
    <d v="2011-07-06T00:00:00"/>
    <n v="2011"/>
    <x v="3"/>
    <s v="Mysore"/>
    <x v="1"/>
    <s v="Pulses"/>
    <n v="87.76"/>
    <n v="253.46"/>
    <n v="2888.07"/>
    <x v="1"/>
    <s v="DAP"/>
    <x v="6"/>
    <n v="1114.55"/>
    <x v="2"/>
    <n v="22.14"/>
  </r>
  <r>
    <s v="CID8"/>
    <d v="2018-11-24T00:00:00"/>
    <n v="2018"/>
    <x v="0"/>
    <s v="Varanasi"/>
    <x v="2"/>
    <s v="Cotton"/>
    <n v="58.87"/>
    <n v="376"/>
    <n v="6386.94"/>
    <x v="1"/>
    <s v="Urea"/>
    <x v="7"/>
    <n v="1197.33"/>
    <x v="1"/>
    <n v="27.64"/>
  </r>
  <r>
    <s v="CID9"/>
    <d v="2012-05-06T00:00:00"/>
    <n v="2012"/>
    <x v="4"/>
    <s v="Kolkata"/>
    <x v="0"/>
    <s v="Rice"/>
    <n v="79.42"/>
    <n v="280.58999999999997"/>
    <n v="3532.96"/>
    <x v="0"/>
    <s v="Urea"/>
    <x v="8"/>
    <n v="795.89"/>
    <x v="2"/>
    <n v="27.94"/>
  </r>
  <r>
    <s v="CID10"/>
    <d v="2011-05-17T00:00:00"/>
    <n v="2011"/>
    <x v="0"/>
    <s v="Varanasi"/>
    <x v="0"/>
    <s v="Pulses"/>
    <n v="75.34"/>
    <n v="422.78"/>
    <n v="5611.59"/>
    <x v="2"/>
    <s v="NPK"/>
    <x v="9"/>
    <n v="634.77"/>
    <x v="2"/>
    <n v="20.05"/>
  </r>
  <r>
    <s v="CID11"/>
    <d v="2018-10-14T00:00:00"/>
    <n v="2018"/>
    <x v="5"/>
    <s v="Patna"/>
    <x v="1"/>
    <s v="Cotton"/>
    <n v="30.55"/>
    <n v="147.66999999999999"/>
    <n v="4833.7"/>
    <x v="3"/>
    <s v="Urea"/>
    <x v="10"/>
    <n v="962.51"/>
    <x v="3"/>
    <n v="34.299999999999997"/>
  </r>
  <r>
    <s v="CID12"/>
    <d v="2017-06-22T00:00:00"/>
    <n v="2017"/>
    <x v="5"/>
    <s v="Gaya"/>
    <x v="1"/>
    <s v="Wheat"/>
    <n v="92.98"/>
    <n v="583.20000000000005"/>
    <n v="6272.33"/>
    <x v="2"/>
    <s v="Compost"/>
    <x v="11"/>
    <n v="440.87"/>
    <x v="3"/>
    <n v="34.200000000000003"/>
  </r>
  <r>
    <s v="CID13"/>
    <d v="2022-05-30T00:00:00"/>
    <n v="2022"/>
    <x v="4"/>
    <s v="Kolkata"/>
    <x v="0"/>
    <s v="Rice"/>
    <n v="13.71"/>
    <n v="52.81"/>
    <n v="3851.69"/>
    <x v="3"/>
    <s v="Vermicompost"/>
    <x v="12"/>
    <n v="1072.43"/>
    <x v="2"/>
    <n v="34.47"/>
  </r>
  <r>
    <s v="CID14"/>
    <d v="2021-06-17T00:00:00"/>
    <n v="2021"/>
    <x v="4"/>
    <s v="Darjeeling"/>
    <x v="1"/>
    <s v="Cotton"/>
    <n v="31.86"/>
    <n v="222.09"/>
    <n v="6970.9"/>
    <x v="2"/>
    <s v="NPK"/>
    <x v="13"/>
    <n v="717.58"/>
    <x v="0"/>
    <n v="23.72"/>
  </r>
  <r>
    <s v="CID15"/>
    <d v="2018-07-31T00:00:00"/>
    <n v="2018"/>
    <x v="1"/>
    <s v="Patiala"/>
    <x v="1"/>
    <s v="Pulses"/>
    <n v="22.8"/>
    <n v="32.51"/>
    <n v="1425.96"/>
    <x v="0"/>
    <s v="NPK"/>
    <x v="14"/>
    <n v="1105.42"/>
    <x v="4"/>
    <n v="21.06"/>
  </r>
  <r>
    <s v="CID16"/>
    <d v="2013-04-07T00:00:00"/>
    <n v="2013"/>
    <x v="0"/>
    <s v="Kanpur"/>
    <x v="0"/>
    <s v="Rice"/>
    <n v="72.61"/>
    <n v="457.03"/>
    <n v="6294.3"/>
    <x v="1"/>
    <s v="Compost"/>
    <x v="15"/>
    <n v="672.97"/>
    <x v="2"/>
    <n v="22.86"/>
  </r>
  <r>
    <s v="CID17"/>
    <d v="2016-12-19T00:00:00"/>
    <n v="2016"/>
    <x v="2"/>
    <s v="Pune"/>
    <x v="2"/>
    <s v="Cotton"/>
    <n v="6.36"/>
    <n v="31.3"/>
    <n v="4920.7299999999996"/>
    <x v="0"/>
    <s v="Vermicompost"/>
    <x v="16"/>
    <n v="928.21"/>
    <x v="0"/>
    <n v="23.73"/>
  </r>
  <r>
    <s v="CID18"/>
    <d v="2016-10-17T00:00:00"/>
    <n v="2016"/>
    <x v="3"/>
    <s v="Bangalore"/>
    <x v="1"/>
    <s v="Maize"/>
    <n v="46.8"/>
    <n v="292.36"/>
    <n v="6246.92"/>
    <x v="0"/>
    <s v="Urea"/>
    <x v="17"/>
    <n v="1061.3499999999999"/>
    <x v="3"/>
    <n v="21.47"/>
  </r>
  <r>
    <s v="CID19"/>
    <d v="2013-02-25T00:00:00"/>
    <n v="2012"/>
    <x v="1"/>
    <s v="Ludhiana"/>
    <x v="2"/>
    <s v="Sugarcane"/>
    <n v="48.65"/>
    <n v="301.04000000000002"/>
    <n v="6187.9"/>
    <x v="0"/>
    <s v="NPK"/>
    <x v="18"/>
    <n v="202.16"/>
    <x v="2"/>
    <n v="23.98"/>
  </r>
  <r>
    <s v="CID20"/>
    <d v="2021-04-21T00:00:00"/>
    <n v="2021"/>
    <x v="3"/>
    <s v="Hubli"/>
    <x v="0"/>
    <s v="Cotton"/>
    <n v="72.12"/>
    <n v="139.1"/>
    <n v="1928.78"/>
    <x v="2"/>
    <s v="Urea"/>
    <x v="19"/>
    <n v="258.48"/>
    <x v="3"/>
    <n v="20.91"/>
  </r>
  <r>
    <s v="CID21"/>
    <d v="2017-04-16T00:00:00"/>
    <n v="2017"/>
    <x v="1"/>
    <s v="Patiala"/>
    <x v="0"/>
    <s v="Pulses"/>
    <n v="16.59"/>
    <n v="112.23"/>
    <n v="6764.67"/>
    <x v="0"/>
    <s v="Compost"/>
    <x v="20"/>
    <n v="268.52"/>
    <x v="0"/>
    <n v="30.13"/>
  </r>
  <r>
    <s v="CID22"/>
    <d v="2013-04-26T00:00:00"/>
    <n v="2013"/>
    <x v="1"/>
    <s v="Patiala"/>
    <x v="0"/>
    <s v="Pulses"/>
    <n v="4.93"/>
    <n v="7.36"/>
    <n v="1491.9"/>
    <x v="2"/>
    <s v="DAP"/>
    <x v="21"/>
    <n v="404.26"/>
    <x v="4"/>
    <n v="23.58"/>
  </r>
  <r>
    <s v="CID23"/>
    <d v="2014-12-25T00:00:00"/>
    <n v="2014"/>
    <x v="0"/>
    <s v="Varanasi"/>
    <x v="2"/>
    <s v="Maize"/>
    <n v="92.97"/>
    <n v="614.94000000000005"/>
    <n v="6614.41"/>
    <x v="0"/>
    <s v="Vermicompost"/>
    <x v="22"/>
    <n v="1198.45"/>
    <x v="0"/>
    <n v="21.1"/>
  </r>
  <r>
    <s v="CID24"/>
    <d v="2015-10-20T00:00:00"/>
    <n v="2015"/>
    <x v="2"/>
    <s v="Nagpur"/>
    <x v="1"/>
    <s v="Rice"/>
    <n v="37.58"/>
    <n v="73.150000000000006"/>
    <n v="1946.48"/>
    <x v="2"/>
    <s v="NPK"/>
    <x v="23"/>
    <n v="1187.23"/>
    <x v="3"/>
    <n v="20.12"/>
  </r>
  <r>
    <s v="CID25"/>
    <d v="2013-01-07T00:00:00"/>
    <n v="2012"/>
    <x v="0"/>
    <s v="Lucknow"/>
    <x v="2"/>
    <s v="Wheat"/>
    <n v="89.08"/>
    <n v="485.89"/>
    <n v="5454.5"/>
    <x v="3"/>
    <s v="Vermicompost"/>
    <x v="24"/>
    <n v="804.83"/>
    <x v="4"/>
    <n v="23.05"/>
  </r>
  <r>
    <s v="CID26"/>
    <d v="2010-09-22T00:00:00"/>
    <n v="2010"/>
    <x v="3"/>
    <s v="Mysore"/>
    <x v="1"/>
    <s v="Cotton"/>
    <n v="42.93"/>
    <n v="114.2"/>
    <n v="2660.08"/>
    <x v="0"/>
    <s v="Vermicompost"/>
    <x v="25"/>
    <n v="330.82"/>
    <x v="4"/>
    <n v="22.42"/>
  </r>
  <r>
    <s v="CID27"/>
    <d v="2018-09-19T00:00:00"/>
    <n v="2018"/>
    <x v="0"/>
    <s v="Kanpur"/>
    <x v="1"/>
    <s v="Wheat"/>
    <n v="8.4499999999999993"/>
    <n v="53.22"/>
    <n v="6298.64"/>
    <x v="3"/>
    <s v="DAP"/>
    <x v="26"/>
    <n v="1034.5999999999999"/>
    <x v="3"/>
    <n v="28.29"/>
  </r>
  <r>
    <s v="CID28"/>
    <d v="2015-07-10T00:00:00"/>
    <n v="2015"/>
    <x v="1"/>
    <s v="Amritsar"/>
    <x v="1"/>
    <s v="Maize"/>
    <n v="21.8"/>
    <n v="54.44"/>
    <n v="2497.1799999999998"/>
    <x v="0"/>
    <s v="DAP"/>
    <x v="27"/>
    <n v="759.88"/>
    <x v="2"/>
    <n v="34.61"/>
  </r>
  <r>
    <s v="CID29"/>
    <d v="2022-06-28T00:00:00"/>
    <n v="2022"/>
    <x v="4"/>
    <s v="Kolkata"/>
    <x v="1"/>
    <s v="Sugarcane"/>
    <n v="3.45"/>
    <n v="18.7"/>
    <n v="5419.39"/>
    <x v="2"/>
    <s v="Compost"/>
    <x v="28"/>
    <n v="611.71"/>
    <x v="1"/>
    <n v="24"/>
  </r>
  <r>
    <s v="CID30"/>
    <d v="2017-07-20T00:00:00"/>
    <n v="2017"/>
    <x v="4"/>
    <s v="Kolkata"/>
    <x v="1"/>
    <s v="Rice"/>
    <n v="81.84"/>
    <n v="307.87"/>
    <n v="3761.82"/>
    <x v="2"/>
    <s v="Compost"/>
    <x v="29"/>
    <n v="1071.32"/>
    <x v="1"/>
    <n v="20.350000000000001"/>
  </r>
  <r>
    <s v="CID31"/>
    <d v="2012-01-07T00:00:00"/>
    <n v="2011"/>
    <x v="2"/>
    <s v="Pune"/>
    <x v="2"/>
    <s v="Maize"/>
    <n v="64.510000000000005"/>
    <n v="219.21"/>
    <n v="3398.07"/>
    <x v="2"/>
    <s v="Urea"/>
    <x v="30"/>
    <n v="315.33999999999997"/>
    <x v="4"/>
    <n v="22.68"/>
  </r>
  <r>
    <s v="CID32"/>
    <d v="2017-02-20T00:00:00"/>
    <n v="2016"/>
    <x v="1"/>
    <s v="Patiala"/>
    <x v="2"/>
    <s v="Cotton"/>
    <n v="78.86"/>
    <n v="285.33999999999997"/>
    <n v="3618.36"/>
    <x v="0"/>
    <s v="Urea"/>
    <x v="31"/>
    <n v="776.59"/>
    <x v="4"/>
    <n v="20.67"/>
  </r>
  <r>
    <s v="CID33"/>
    <d v="2020-05-13T00:00:00"/>
    <n v="2020"/>
    <x v="5"/>
    <s v="Bhagalpur"/>
    <x v="0"/>
    <s v="Cotton"/>
    <n v="73.97"/>
    <n v="161.41999999999999"/>
    <n v="2182.21"/>
    <x v="1"/>
    <s v="Urea"/>
    <x v="32"/>
    <n v="864.24"/>
    <x v="4"/>
    <n v="29.35"/>
  </r>
  <r>
    <s v="CID34"/>
    <d v="2018-12-15T00:00:00"/>
    <n v="2018"/>
    <x v="0"/>
    <s v="Kanpur"/>
    <x v="2"/>
    <s v="Cotton"/>
    <n v="41.43"/>
    <n v="141.46"/>
    <n v="3414.4"/>
    <x v="2"/>
    <s v="Vermicompost"/>
    <x v="33"/>
    <n v="391.84"/>
    <x v="2"/>
    <n v="30.16"/>
  </r>
  <r>
    <s v="CID35"/>
    <d v="2016-05-21T00:00:00"/>
    <n v="2016"/>
    <x v="5"/>
    <s v="Gaya"/>
    <x v="0"/>
    <s v="Wheat"/>
    <n v="31.08"/>
    <n v="70.27"/>
    <n v="2261.1"/>
    <x v="2"/>
    <s v="DAP"/>
    <x v="34"/>
    <n v="642.16"/>
    <x v="1"/>
    <n v="27.67"/>
  </r>
  <r>
    <s v="CID36"/>
    <d v="2014-04-03T00:00:00"/>
    <n v="2014"/>
    <x v="0"/>
    <s v="Lucknow"/>
    <x v="0"/>
    <s v="Cotton"/>
    <n v="63.66"/>
    <n v="191.69"/>
    <n v="3011.13"/>
    <x v="3"/>
    <s v="DAP"/>
    <x v="35"/>
    <n v="424.64"/>
    <x v="1"/>
    <n v="22.21"/>
  </r>
  <r>
    <s v="CID37"/>
    <d v="2022-06-02T00:00:00"/>
    <n v="2022"/>
    <x v="3"/>
    <s v="Hubli"/>
    <x v="1"/>
    <s v="Sugarcane"/>
    <n v="42.03"/>
    <n v="200.84"/>
    <n v="4778.59"/>
    <x v="3"/>
    <s v="Urea"/>
    <x v="36"/>
    <n v="583.98"/>
    <x v="2"/>
    <n v="23.66"/>
  </r>
  <r>
    <s v="CID38"/>
    <d v="2013-10-14T00:00:00"/>
    <n v="2013"/>
    <x v="4"/>
    <s v="Howrah"/>
    <x v="1"/>
    <s v="Cotton"/>
    <n v="52.28"/>
    <n v="68.03"/>
    <n v="1301.31"/>
    <x v="3"/>
    <s v="Vermicompost"/>
    <x v="37"/>
    <n v="321.36"/>
    <x v="1"/>
    <n v="32.020000000000003"/>
  </r>
  <r>
    <s v="CID39"/>
    <d v="2023-03-02T00:00:00"/>
    <n v="2022"/>
    <x v="5"/>
    <s v="Gaya"/>
    <x v="2"/>
    <s v="Pulses"/>
    <n v="81.69"/>
    <n v="518.9"/>
    <n v="6352.12"/>
    <x v="1"/>
    <s v="Compost"/>
    <x v="38"/>
    <n v="747.87"/>
    <x v="1"/>
    <n v="31.15"/>
  </r>
  <r>
    <s v="CID40"/>
    <d v="2021-03-19T00:00:00"/>
    <n v="2020"/>
    <x v="2"/>
    <s v="Nagpur"/>
    <x v="2"/>
    <s v="Pulses"/>
    <n v="48.98"/>
    <n v="119.29"/>
    <n v="2435.48"/>
    <x v="1"/>
    <s v="Urea"/>
    <x v="39"/>
    <n v="485.73"/>
    <x v="4"/>
    <n v="25.04"/>
  </r>
  <r>
    <s v="CID41"/>
    <d v="2014-02-16T00:00:00"/>
    <n v="2013"/>
    <x v="6"/>
    <s v="Gurgaon"/>
    <x v="2"/>
    <s v="Cotton"/>
    <n v="16.13"/>
    <n v="36.840000000000003"/>
    <n v="2283.7199999999998"/>
    <x v="1"/>
    <s v="Compost"/>
    <x v="40"/>
    <n v="742.61"/>
    <x v="2"/>
    <n v="20.93"/>
  </r>
  <r>
    <s v="CID42"/>
    <d v="2021-10-18T00:00:00"/>
    <n v="2021"/>
    <x v="4"/>
    <s v="Darjeeling"/>
    <x v="1"/>
    <s v="Pulses"/>
    <n v="38.659999999999997"/>
    <n v="40.03"/>
    <n v="1035.3800000000001"/>
    <x v="2"/>
    <s v="Vermicompost"/>
    <x v="41"/>
    <n v="589.99"/>
    <x v="2"/>
    <n v="28.07"/>
  </r>
  <r>
    <s v="CID43"/>
    <d v="2014-03-17T00:00:00"/>
    <n v="2013"/>
    <x v="6"/>
    <s v="Faridabad"/>
    <x v="2"/>
    <s v="Sugarcane"/>
    <n v="49.08"/>
    <n v="163.59"/>
    <n v="3333.14"/>
    <x v="1"/>
    <s v="Urea"/>
    <x v="42"/>
    <n v="1040.51"/>
    <x v="1"/>
    <n v="34.71"/>
  </r>
  <r>
    <s v="CID44"/>
    <d v="2019-04-21T00:00:00"/>
    <n v="2019"/>
    <x v="3"/>
    <s v="Hubli"/>
    <x v="0"/>
    <s v="Wheat"/>
    <n v="9.31"/>
    <n v="33.25"/>
    <n v="3571.68"/>
    <x v="1"/>
    <s v="NPK"/>
    <x v="43"/>
    <n v="460.16"/>
    <x v="4"/>
    <n v="23.17"/>
  </r>
  <r>
    <s v="CID45"/>
    <d v="2014-11-11T00:00:00"/>
    <n v="2014"/>
    <x v="4"/>
    <s v="Howrah"/>
    <x v="2"/>
    <s v="Maize"/>
    <n v="83.66"/>
    <n v="319.74"/>
    <n v="3821.84"/>
    <x v="0"/>
    <s v="Urea"/>
    <x v="44"/>
    <n v="549.96"/>
    <x v="0"/>
    <n v="31.72"/>
  </r>
  <r>
    <s v="CID46"/>
    <d v="2010-04-11T00:00:00"/>
    <n v="2010"/>
    <x v="6"/>
    <s v="Gurgaon"/>
    <x v="0"/>
    <s v="Rice"/>
    <n v="24.62"/>
    <n v="94.57"/>
    <n v="3841.37"/>
    <x v="0"/>
    <s v="Vermicompost"/>
    <x v="45"/>
    <n v="417.96"/>
    <x v="4"/>
    <n v="31.5"/>
  </r>
  <r>
    <s v="CID47"/>
    <d v="2021-07-21T00:00:00"/>
    <n v="2021"/>
    <x v="5"/>
    <s v="Bhagalpur"/>
    <x v="1"/>
    <s v="Rice"/>
    <n v="96.51"/>
    <n v="159.11000000000001"/>
    <n v="1648.59"/>
    <x v="0"/>
    <s v="Urea"/>
    <x v="46"/>
    <n v="775.8"/>
    <x v="2"/>
    <n v="25.95"/>
  </r>
  <r>
    <s v="CID48"/>
    <d v="2020-09-18T00:00:00"/>
    <n v="2020"/>
    <x v="5"/>
    <s v="Bhagalpur"/>
    <x v="1"/>
    <s v="Wheat"/>
    <n v="70.02"/>
    <n v="196.72"/>
    <n v="2809.5"/>
    <x v="0"/>
    <s v="NPK"/>
    <x v="47"/>
    <n v="765.93"/>
    <x v="0"/>
    <n v="25.21"/>
  </r>
  <r>
    <s v="CID49"/>
    <d v="2021-02-20T00:00:00"/>
    <n v="2020"/>
    <x v="1"/>
    <s v="Patiala"/>
    <x v="2"/>
    <s v="Wheat"/>
    <n v="85.11"/>
    <n v="505.04"/>
    <n v="5933.99"/>
    <x v="0"/>
    <s v="DAP"/>
    <x v="48"/>
    <n v="562.19000000000005"/>
    <x v="2"/>
    <n v="30.61"/>
  </r>
  <r>
    <s v="CID50"/>
    <d v="2021-01-02T00:00:00"/>
    <n v="2020"/>
    <x v="0"/>
    <s v="Varanasi"/>
    <x v="2"/>
    <s v="Pulses"/>
    <n v="81.010000000000005"/>
    <n v="342.59"/>
    <n v="4229.04"/>
    <x v="1"/>
    <s v="Urea"/>
    <x v="49"/>
    <n v="1025.73"/>
    <x v="3"/>
    <n v="24.03"/>
  </r>
  <r>
    <s v="CID51"/>
    <d v="2014-01-06T00:00:00"/>
    <n v="2013"/>
    <x v="2"/>
    <s v="Pune"/>
    <x v="2"/>
    <s v="Pulses"/>
    <n v="61.42"/>
    <n v="201.09"/>
    <n v="3273.94"/>
    <x v="0"/>
    <s v="NPK"/>
    <x v="50"/>
    <n v="525.01"/>
    <x v="2"/>
    <n v="23.18"/>
  </r>
  <r>
    <s v="CID52"/>
    <d v="2022-03-02T00:00:00"/>
    <n v="2021"/>
    <x v="2"/>
    <s v="Mumbai"/>
    <x v="2"/>
    <s v="Pulses"/>
    <n v="2"/>
    <n v="13.38"/>
    <n v="6688.38"/>
    <x v="0"/>
    <s v="Compost"/>
    <x v="51"/>
    <n v="606.42999999999995"/>
    <x v="3"/>
    <n v="31.37"/>
  </r>
  <r>
    <s v="CID53"/>
    <d v="2012-03-20T00:00:00"/>
    <n v="2011"/>
    <x v="3"/>
    <s v="Bangalore"/>
    <x v="2"/>
    <s v="Rice"/>
    <n v="41.04"/>
    <n v="100.95"/>
    <n v="2459.83"/>
    <x v="2"/>
    <s v="NPK"/>
    <x v="52"/>
    <n v="730.92"/>
    <x v="2"/>
    <n v="34.950000000000003"/>
  </r>
  <r>
    <s v="CID54"/>
    <d v="2018-03-04T00:00:00"/>
    <n v="2017"/>
    <x v="2"/>
    <s v="Mumbai"/>
    <x v="2"/>
    <s v="Maize"/>
    <n v="25.89"/>
    <n v="44.63"/>
    <n v="1723.94"/>
    <x v="3"/>
    <s v="NPK"/>
    <x v="53"/>
    <n v="942.88"/>
    <x v="1"/>
    <n v="22.87"/>
  </r>
  <r>
    <s v="CID55"/>
    <d v="2022-05-05T00:00:00"/>
    <n v="2022"/>
    <x v="0"/>
    <s v="Varanasi"/>
    <x v="0"/>
    <s v="Pulses"/>
    <n v="29.02"/>
    <n v="46.52"/>
    <n v="1603.16"/>
    <x v="3"/>
    <s v="DAP"/>
    <x v="54"/>
    <n v="560.88"/>
    <x v="4"/>
    <n v="20.21"/>
  </r>
  <r>
    <s v="CID56"/>
    <d v="2010-04-29T00:00:00"/>
    <n v="2010"/>
    <x v="2"/>
    <s v="Nagpur"/>
    <x v="0"/>
    <s v="Maize"/>
    <n v="70.040000000000006"/>
    <n v="123.11"/>
    <n v="1757.68"/>
    <x v="1"/>
    <s v="NPK"/>
    <x v="55"/>
    <n v="212.27"/>
    <x v="4"/>
    <n v="27.04"/>
  </r>
  <r>
    <s v="CID57"/>
    <d v="2015-03-25T00:00:00"/>
    <n v="2014"/>
    <x v="6"/>
    <s v="Gurgaon"/>
    <x v="2"/>
    <s v="Wheat"/>
    <n v="82.39"/>
    <n v="280.48"/>
    <n v="3404.24"/>
    <x v="0"/>
    <s v="NPK"/>
    <x v="56"/>
    <n v="886.45"/>
    <x v="1"/>
    <n v="22.24"/>
  </r>
  <r>
    <s v="CID58"/>
    <d v="2011-05-08T00:00:00"/>
    <n v="2011"/>
    <x v="1"/>
    <s v="Ludhiana"/>
    <x v="0"/>
    <s v="Sugarcane"/>
    <n v="61.03"/>
    <n v="350.58"/>
    <n v="5744.44"/>
    <x v="3"/>
    <s v="Compost"/>
    <x v="57"/>
    <n v="580.38"/>
    <x v="2"/>
    <n v="24.46"/>
  </r>
  <r>
    <s v="CID59"/>
    <d v="2019-07-15T00:00:00"/>
    <n v="2019"/>
    <x v="2"/>
    <s v="Mumbai"/>
    <x v="1"/>
    <s v="Pulses"/>
    <n v="96.05"/>
    <n v="153.24"/>
    <n v="1595.4"/>
    <x v="3"/>
    <s v="Vermicompost"/>
    <x v="58"/>
    <n v="464.65"/>
    <x v="0"/>
    <n v="22.36"/>
  </r>
  <r>
    <s v="CID60"/>
    <d v="2010-12-30T00:00:00"/>
    <n v="2010"/>
    <x v="1"/>
    <s v="Ludhiana"/>
    <x v="2"/>
    <s v="Sugarcane"/>
    <n v="69.25"/>
    <n v="264.5"/>
    <n v="3819.47"/>
    <x v="0"/>
    <s v="NPK"/>
    <x v="59"/>
    <n v="906.96"/>
    <x v="2"/>
    <n v="21.07"/>
  </r>
  <r>
    <s v="CID61"/>
    <d v="2019-05-21T00:00:00"/>
    <n v="2019"/>
    <x v="4"/>
    <s v="Darjeeling"/>
    <x v="0"/>
    <s v="Rice"/>
    <n v="43.09"/>
    <n v="183.88"/>
    <n v="4267.37"/>
    <x v="3"/>
    <s v="NPK"/>
    <x v="60"/>
    <n v="1026.6300000000001"/>
    <x v="0"/>
    <n v="20.89"/>
  </r>
  <r>
    <s v="CID62"/>
    <d v="2019-11-11T00:00:00"/>
    <n v="2019"/>
    <x v="5"/>
    <s v="Bhagalpur"/>
    <x v="2"/>
    <s v="Sugarcane"/>
    <n v="13.31"/>
    <n v="68.31"/>
    <n v="5132.07"/>
    <x v="1"/>
    <s v="Compost"/>
    <x v="61"/>
    <n v="700.47"/>
    <x v="2"/>
    <n v="26.57"/>
  </r>
  <r>
    <s v="CID63"/>
    <d v="2019-12-15T00:00:00"/>
    <n v="2019"/>
    <x v="0"/>
    <s v="Kanpur"/>
    <x v="2"/>
    <s v="Wheat"/>
    <n v="10.039999999999999"/>
    <n v="67.989999999999995"/>
    <n v="6771.47"/>
    <x v="0"/>
    <s v="Compost"/>
    <x v="62"/>
    <n v="872.28"/>
    <x v="4"/>
    <n v="28.64"/>
  </r>
  <r>
    <s v="CID64"/>
    <d v="2017-11-27T00:00:00"/>
    <n v="2017"/>
    <x v="5"/>
    <s v="Bhagalpur"/>
    <x v="2"/>
    <s v="Rice"/>
    <n v="99.7"/>
    <n v="360.45"/>
    <n v="3615.31"/>
    <x v="1"/>
    <s v="DAP"/>
    <x v="63"/>
    <n v="670.01"/>
    <x v="2"/>
    <n v="25"/>
  </r>
  <r>
    <s v="CID65"/>
    <d v="2022-02-12T00:00:00"/>
    <n v="2021"/>
    <x v="2"/>
    <s v="Pune"/>
    <x v="2"/>
    <s v="Maize"/>
    <n v="66.599999999999994"/>
    <n v="226.62"/>
    <n v="3402.71"/>
    <x v="0"/>
    <s v="Vermicompost"/>
    <x v="64"/>
    <n v="514.52"/>
    <x v="4"/>
    <n v="21.74"/>
  </r>
  <r>
    <s v="CID66"/>
    <d v="2020-04-14T00:00:00"/>
    <n v="2020"/>
    <x v="4"/>
    <s v="Kolkata"/>
    <x v="0"/>
    <s v="Sugarcane"/>
    <n v="41.91"/>
    <n v="89.08"/>
    <n v="2125.5"/>
    <x v="2"/>
    <s v="NPK"/>
    <x v="65"/>
    <n v="698.49"/>
    <x v="2"/>
    <n v="31.4"/>
  </r>
  <r>
    <s v="CID67"/>
    <d v="2014-11-24T00:00:00"/>
    <n v="2014"/>
    <x v="5"/>
    <s v="Patna"/>
    <x v="2"/>
    <s v="Cotton"/>
    <n v="48.99"/>
    <n v="57.48"/>
    <n v="1173.22"/>
    <x v="3"/>
    <s v="DAP"/>
    <x v="66"/>
    <n v="510.75"/>
    <x v="0"/>
    <n v="28.28"/>
  </r>
  <r>
    <s v="CID68"/>
    <d v="2017-08-02T00:00:00"/>
    <n v="2017"/>
    <x v="4"/>
    <s v="Kolkata"/>
    <x v="1"/>
    <s v="Cotton"/>
    <n v="83.38"/>
    <n v="332.71"/>
    <n v="3990.25"/>
    <x v="2"/>
    <s v="Compost"/>
    <x v="67"/>
    <n v="473.42"/>
    <x v="2"/>
    <n v="34.700000000000003"/>
  </r>
  <r>
    <s v="CID69"/>
    <d v="2016-10-08T00:00:00"/>
    <n v="2016"/>
    <x v="5"/>
    <s v="Patna"/>
    <x v="1"/>
    <s v="Pulses"/>
    <n v="51.32"/>
    <n v="322.08"/>
    <n v="6275.96"/>
    <x v="0"/>
    <s v="NPK"/>
    <x v="68"/>
    <n v="990.01"/>
    <x v="2"/>
    <n v="25.1"/>
  </r>
  <r>
    <s v="CID70"/>
    <d v="2014-05-06T00:00:00"/>
    <n v="2014"/>
    <x v="4"/>
    <s v="Kolkata"/>
    <x v="0"/>
    <s v="Maize"/>
    <n v="83.91"/>
    <n v="375.88"/>
    <n v="4479.54"/>
    <x v="1"/>
    <s v="Vermicompost"/>
    <x v="69"/>
    <n v="646.54999999999995"/>
    <x v="2"/>
    <n v="25.18"/>
  </r>
  <r>
    <s v="CID71"/>
    <d v="2015-07-09T00:00:00"/>
    <n v="2015"/>
    <x v="3"/>
    <s v="Mysore"/>
    <x v="1"/>
    <s v="Cotton"/>
    <n v="24.64"/>
    <n v="81.260000000000005"/>
    <n v="3297.83"/>
    <x v="1"/>
    <s v="Compost"/>
    <x v="70"/>
    <n v="944.71"/>
    <x v="2"/>
    <n v="25.79"/>
  </r>
  <r>
    <s v="CID72"/>
    <d v="2018-04-27T00:00:00"/>
    <n v="2018"/>
    <x v="1"/>
    <s v="Ludhiana"/>
    <x v="0"/>
    <s v="Maize"/>
    <n v="87.1"/>
    <n v="543.95000000000005"/>
    <n v="6245.14"/>
    <x v="1"/>
    <s v="DAP"/>
    <x v="71"/>
    <n v="1110.44"/>
    <x v="0"/>
    <n v="30.84"/>
  </r>
  <r>
    <s v="CID73"/>
    <d v="2023-01-21T00:00:00"/>
    <n v="2022"/>
    <x v="1"/>
    <s v="Amritsar"/>
    <x v="2"/>
    <s v="Maize"/>
    <n v="62.7"/>
    <n v="212.23"/>
    <n v="3384.9"/>
    <x v="0"/>
    <s v="Compost"/>
    <x v="72"/>
    <n v="1052.3399999999999"/>
    <x v="3"/>
    <n v="25.7"/>
  </r>
  <r>
    <s v="CID74"/>
    <d v="2010-05-19T00:00:00"/>
    <n v="2010"/>
    <x v="4"/>
    <s v="Darjeeling"/>
    <x v="0"/>
    <s v="Wheat"/>
    <n v="24.24"/>
    <n v="123.78"/>
    <n v="5106.3999999999996"/>
    <x v="2"/>
    <s v="Urea"/>
    <x v="73"/>
    <n v="946.77"/>
    <x v="2"/>
    <n v="34.68"/>
  </r>
  <r>
    <s v="CID75"/>
    <d v="2022-03-25T00:00:00"/>
    <n v="2021"/>
    <x v="3"/>
    <s v="Bangalore"/>
    <x v="2"/>
    <s v="Wheat"/>
    <n v="5.55"/>
    <n v="32.06"/>
    <n v="5776.86"/>
    <x v="2"/>
    <s v="DAP"/>
    <x v="74"/>
    <n v="630.69000000000005"/>
    <x v="1"/>
    <n v="27.97"/>
  </r>
  <r>
    <s v="CID76"/>
    <d v="2011-04-01T00:00:00"/>
    <n v="2011"/>
    <x v="6"/>
    <s v="Gurgaon"/>
    <x v="0"/>
    <s v="Sugarcane"/>
    <n v="62.35"/>
    <n v="152.44"/>
    <n v="2444.98"/>
    <x v="3"/>
    <s v="Compost"/>
    <x v="75"/>
    <n v="837.9"/>
    <x v="2"/>
    <n v="23.83"/>
  </r>
  <r>
    <s v="CID77"/>
    <d v="2018-08-17T00:00:00"/>
    <n v="2018"/>
    <x v="2"/>
    <s v="Mumbai"/>
    <x v="1"/>
    <s v="Wheat"/>
    <n v="44.73"/>
    <n v="137.47"/>
    <n v="3073.39"/>
    <x v="2"/>
    <s v="DAP"/>
    <x v="76"/>
    <n v="624.30999999999995"/>
    <x v="4"/>
    <n v="26.85"/>
  </r>
  <r>
    <s v="CID78"/>
    <d v="2011-10-23T00:00:00"/>
    <n v="2011"/>
    <x v="3"/>
    <s v="Mysore"/>
    <x v="1"/>
    <s v="Sugarcane"/>
    <n v="57.62"/>
    <n v="256.33999999999997"/>
    <n v="4448.87"/>
    <x v="2"/>
    <s v="Urea"/>
    <x v="77"/>
    <n v="1030.04"/>
    <x v="2"/>
    <n v="24.12"/>
  </r>
  <r>
    <s v="CID79"/>
    <d v="2017-11-11T00:00:00"/>
    <n v="2017"/>
    <x v="5"/>
    <s v="Bhagalpur"/>
    <x v="2"/>
    <s v="Rice"/>
    <n v="61.1"/>
    <n v="190.26"/>
    <n v="3113.93"/>
    <x v="3"/>
    <s v="NPK"/>
    <x v="78"/>
    <n v="877.76"/>
    <x v="1"/>
    <n v="29.42"/>
  </r>
  <r>
    <s v="CID80"/>
    <d v="2010-05-05T00:00:00"/>
    <n v="2010"/>
    <x v="4"/>
    <s v="Howrah"/>
    <x v="0"/>
    <s v="Maize"/>
    <n v="73.5"/>
    <n v="113.25"/>
    <n v="1540.8"/>
    <x v="2"/>
    <s v="NPK"/>
    <x v="79"/>
    <n v="615.5"/>
    <x v="1"/>
    <n v="21.98"/>
  </r>
  <r>
    <s v="CID81"/>
    <d v="2014-06-20T00:00:00"/>
    <n v="2014"/>
    <x v="5"/>
    <s v="Bhagalpur"/>
    <x v="1"/>
    <s v="Maize"/>
    <n v="91.49"/>
    <n v="609.79"/>
    <n v="6665.13"/>
    <x v="2"/>
    <s v="DAP"/>
    <x v="80"/>
    <n v="538.72"/>
    <x v="0"/>
    <n v="27.02"/>
  </r>
  <r>
    <s v="CID82"/>
    <d v="2020-04-30T00:00:00"/>
    <n v="2020"/>
    <x v="4"/>
    <s v="Kolkata"/>
    <x v="0"/>
    <s v="Cotton"/>
    <n v="98.01"/>
    <n v="666.82"/>
    <n v="6803.62"/>
    <x v="2"/>
    <s v="NPK"/>
    <x v="81"/>
    <n v="594.57000000000005"/>
    <x v="4"/>
    <n v="28.05"/>
  </r>
  <r>
    <s v="CID83"/>
    <d v="2021-03-24T00:00:00"/>
    <n v="2020"/>
    <x v="0"/>
    <s v="Varanasi"/>
    <x v="2"/>
    <s v="Pulses"/>
    <n v="38.72"/>
    <n v="187.07"/>
    <n v="4831.3"/>
    <x v="2"/>
    <s v="NPK"/>
    <x v="82"/>
    <n v="433.82"/>
    <x v="0"/>
    <n v="29.29"/>
  </r>
  <r>
    <s v="CID84"/>
    <d v="2020-08-17T00:00:00"/>
    <n v="2020"/>
    <x v="5"/>
    <s v="Patna"/>
    <x v="1"/>
    <s v="Cotton"/>
    <n v="82.56"/>
    <n v="533.03"/>
    <n v="6456.33"/>
    <x v="2"/>
    <s v="Compost"/>
    <x v="83"/>
    <n v="316.68"/>
    <x v="0"/>
    <n v="34.19"/>
  </r>
  <r>
    <s v="CID85"/>
    <d v="2013-05-24T00:00:00"/>
    <n v="2013"/>
    <x v="1"/>
    <s v="Ludhiana"/>
    <x v="0"/>
    <s v="Rice"/>
    <n v="39.479999999999997"/>
    <n v="127.37"/>
    <n v="3226.07"/>
    <x v="1"/>
    <s v="Compost"/>
    <x v="84"/>
    <n v="926.6"/>
    <x v="2"/>
    <n v="29.82"/>
  </r>
  <r>
    <s v="CID86"/>
    <d v="2014-08-31T00:00:00"/>
    <n v="2014"/>
    <x v="5"/>
    <s v="Gaya"/>
    <x v="1"/>
    <s v="Cotton"/>
    <n v="37.68"/>
    <n v="137.91999999999999"/>
    <n v="3660.3"/>
    <x v="3"/>
    <s v="Urea"/>
    <x v="85"/>
    <n v="299.35000000000002"/>
    <x v="4"/>
    <n v="28.17"/>
  </r>
  <r>
    <s v="CID87"/>
    <d v="2013-07-23T00:00:00"/>
    <n v="2013"/>
    <x v="3"/>
    <s v="Mysore"/>
    <x v="1"/>
    <s v="Sugarcane"/>
    <n v="10.08"/>
    <n v="22.91"/>
    <n v="2272.63"/>
    <x v="0"/>
    <s v="Urea"/>
    <x v="86"/>
    <n v="533.51"/>
    <x v="1"/>
    <n v="31.8"/>
  </r>
  <r>
    <s v="CID88"/>
    <d v="2013-04-10T00:00:00"/>
    <n v="2013"/>
    <x v="4"/>
    <s v="Darjeeling"/>
    <x v="0"/>
    <s v="Rice"/>
    <n v="81.489999999999995"/>
    <n v="195.41"/>
    <n v="2397.9899999999998"/>
    <x v="3"/>
    <s v="DAP"/>
    <x v="87"/>
    <n v="795.98"/>
    <x v="4"/>
    <n v="32.880000000000003"/>
  </r>
  <r>
    <s v="CID89"/>
    <d v="2022-07-15T00:00:00"/>
    <n v="2022"/>
    <x v="5"/>
    <s v="Gaya"/>
    <x v="1"/>
    <s v="Wheat"/>
    <n v="66.44"/>
    <n v="76.72"/>
    <n v="1154.68"/>
    <x v="0"/>
    <s v="NPK"/>
    <x v="88"/>
    <n v="988.43"/>
    <x v="3"/>
    <n v="24.86"/>
  </r>
  <r>
    <s v="CID90"/>
    <d v="2021-12-27T00:00:00"/>
    <n v="2021"/>
    <x v="1"/>
    <s v="Ludhiana"/>
    <x v="2"/>
    <s v="Pulses"/>
    <n v="12.25"/>
    <n v="16.920000000000002"/>
    <n v="1381.35"/>
    <x v="1"/>
    <s v="Vermicompost"/>
    <x v="89"/>
    <n v="713.24"/>
    <x v="0"/>
    <n v="26.78"/>
  </r>
  <r>
    <s v="CID91"/>
    <d v="2022-04-07T00:00:00"/>
    <n v="2022"/>
    <x v="1"/>
    <s v="Patiala"/>
    <x v="0"/>
    <s v="Pulses"/>
    <n v="30.86"/>
    <n v="149.97999999999999"/>
    <n v="4860.04"/>
    <x v="0"/>
    <s v="Compost"/>
    <x v="90"/>
    <n v="678.98"/>
    <x v="2"/>
    <n v="26.39"/>
  </r>
  <r>
    <s v="CID92"/>
    <d v="2011-10-31T00:00:00"/>
    <n v="2011"/>
    <x v="0"/>
    <s v="Kanpur"/>
    <x v="1"/>
    <s v="Maize"/>
    <n v="61.22"/>
    <n v="85.35"/>
    <n v="1394.09"/>
    <x v="2"/>
    <s v="Vermicompost"/>
    <x v="91"/>
    <n v="785.36"/>
    <x v="4"/>
    <n v="25.71"/>
  </r>
  <r>
    <s v="CID93"/>
    <d v="2018-04-30T00:00:00"/>
    <n v="2018"/>
    <x v="2"/>
    <s v="Pune"/>
    <x v="0"/>
    <s v="Sugarcane"/>
    <n v="10.82"/>
    <n v="56.38"/>
    <n v="5210.68"/>
    <x v="3"/>
    <s v="Compost"/>
    <x v="92"/>
    <n v="1088.0899999999999"/>
    <x v="2"/>
    <n v="25.08"/>
  </r>
  <r>
    <s v="CID94"/>
    <d v="2011-11-24T00:00:00"/>
    <n v="2011"/>
    <x v="3"/>
    <s v="Hubli"/>
    <x v="2"/>
    <s v="Sugarcane"/>
    <n v="31.94"/>
    <n v="80.790000000000006"/>
    <n v="2529.34"/>
    <x v="3"/>
    <s v="Compost"/>
    <x v="93"/>
    <n v="674.27"/>
    <x v="0"/>
    <n v="32.479999999999997"/>
  </r>
  <r>
    <s v="CID95"/>
    <d v="2021-11-14T00:00:00"/>
    <n v="2021"/>
    <x v="1"/>
    <s v="Patiala"/>
    <x v="2"/>
    <s v="Rice"/>
    <n v="56.08"/>
    <n v="253.41"/>
    <n v="4518.79"/>
    <x v="2"/>
    <s v="NPK"/>
    <x v="94"/>
    <n v="610.80999999999995"/>
    <x v="2"/>
    <n v="33.020000000000003"/>
  </r>
  <r>
    <s v="CID96"/>
    <d v="2015-08-11T00:00:00"/>
    <n v="2015"/>
    <x v="5"/>
    <s v="Gaya"/>
    <x v="1"/>
    <s v="Pulses"/>
    <n v="51.23"/>
    <n v="98.79"/>
    <n v="1928.38"/>
    <x v="1"/>
    <s v="Vermicompost"/>
    <x v="95"/>
    <n v="308.22000000000003"/>
    <x v="3"/>
    <n v="25.51"/>
  </r>
  <r>
    <s v="CID97"/>
    <d v="2018-04-23T00:00:00"/>
    <n v="2018"/>
    <x v="6"/>
    <s v="Faridabad"/>
    <x v="0"/>
    <s v="Pulses"/>
    <n v="67.819999999999993"/>
    <n v="294.37"/>
    <n v="4340.4399999999996"/>
    <x v="2"/>
    <s v="Urea"/>
    <x v="96"/>
    <n v="473.27"/>
    <x v="4"/>
    <n v="33.82"/>
  </r>
  <r>
    <s v="CID98"/>
    <d v="2019-04-22T00:00:00"/>
    <n v="2019"/>
    <x v="6"/>
    <s v="Gurgaon"/>
    <x v="0"/>
    <s v="Sugarcane"/>
    <n v="7.89"/>
    <n v="42.97"/>
    <n v="5445.81"/>
    <x v="0"/>
    <s v="DAP"/>
    <x v="97"/>
    <n v="730.48"/>
    <x v="2"/>
    <n v="26.3"/>
  </r>
  <r>
    <s v="CID99"/>
    <d v="2022-02-17T00:00:00"/>
    <n v="2021"/>
    <x v="2"/>
    <s v="Pune"/>
    <x v="2"/>
    <s v="Pulses"/>
    <n v="60.03"/>
    <n v="378.19"/>
    <n v="6300.05"/>
    <x v="3"/>
    <s v="Compost"/>
    <x v="98"/>
    <n v="817.84"/>
    <x v="0"/>
    <n v="24.08"/>
  </r>
  <r>
    <s v="CID100"/>
    <d v="2017-01-18T00:00:00"/>
    <n v="2016"/>
    <x v="5"/>
    <s v="Gaya"/>
    <x v="2"/>
    <s v="Rice"/>
    <n v="75.739999999999995"/>
    <n v="127.46"/>
    <n v="1682.91"/>
    <x v="1"/>
    <s v="Urea"/>
    <x v="99"/>
    <n v="878.22"/>
    <x v="3"/>
    <n v="27.3"/>
  </r>
  <r>
    <s v="CID101"/>
    <d v="2019-09-19T00:00:00"/>
    <n v="2019"/>
    <x v="6"/>
    <s v="Faridabad"/>
    <x v="1"/>
    <s v="Wheat"/>
    <n v="21.24"/>
    <n v="141.71"/>
    <n v="6671.94"/>
    <x v="3"/>
    <s v="DAP"/>
    <x v="100"/>
    <n v="489.45"/>
    <x v="0"/>
    <n v="20.12"/>
  </r>
  <r>
    <s v="CID102"/>
    <d v="2018-04-30T00:00:00"/>
    <n v="2018"/>
    <x v="6"/>
    <s v="Faridabad"/>
    <x v="0"/>
    <s v="Rice"/>
    <n v="50.53"/>
    <n v="303.19"/>
    <n v="6000.13"/>
    <x v="2"/>
    <s v="Urea"/>
    <x v="101"/>
    <n v="1061.76"/>
    <x v="0"/>
    <n v="26.54"/>
  </r>
  <r>
    <s v="CID103"/>
    <d v="2020-02-26T00:00:00"/>
    <n v="2019"/>
    <x v="4"/>
    <s v="Howrah"/>
    <x v="2"/>
    <s v="Pulses"/>
    <n v="41.04"/>
    <n v="198.67"/>
    <n v="4840.8500000000004"/>
    <x v="2"/>
    <s v="NPK"/>
    <x v="102"/>
    <n v="220.86"/>
    <x v="4"/>
    <n v="22.58"/>
  </r>
  <r>
    <s v="CID104"/>
    <d v="2011-07-14T00:00:00"/>
    <n v="2011"/>
    <x v="1"/>
    <s v="Amritsar"/>
    <x v="1"/>
    <s v="Sugarcane"/>
    <n v="59.3"/>
    <n v="245.73"/>
    <n v="4143.78"/>
    <x v="1"/>
    <s v="Urea"/>
    <x v="103"/>
    <n v="945.8"/>
    <x v="1"/>
    <n v="25"/>
  </r>
  <r>
    <s v="CID105"/>
    <d v="2011-04-10T00:00:00"/>
    <n v="2011"/>
    <x v="5"/>
    <s v="Bhagalpur"/>
    <x v="0"/>
    <s v="Pulses"/>
    <n v="20.2"/>
    <n v="114.28"/>
    <n v="5657.37"/>
    <x v="2"/>
    <s v="NPK"/>
    <x v="104"/>
    <n v="1018.95"/>
    <x v="1"/>
    <n v="23.54"/>
  </r>
  <r>
    <s v="CID106"/>
    <d v="2019-10-23T00:00:00"/>
    <n v="2019"/>
    <x v="6"/>
    <s v="Gurgaon"/>
    <x v="1"/>
    <s v="Cotton"/>
    <n v="8.4600000000000009"/>
    <n v="56.75"/>
    <n v="6707.75"/>
    <x v="1"/>
    <s v="Vermicompost"/>
    <x v="105"/>
    <n v="763.74"/>
    <x v="3"/>
    <n v="26.73"/>
  </r>
  <r>
    <s v="CID107"/>
    <d v="2015-08-19T00:00:00"/>
    <n v="2015"/>
    <x v="2"/>
    <s v="Mumbai"/>
    <x v="1"/>
    <s v="Sugarcane"/>
    <n v="7.76"/>
    <n v="28.35"/>
    <n v="3653.25"/>
    <x v="2"/>
    <s v="Compost"/>
    <x v="106"/>
    <n v="791.42"/>
    <x v="4"/>
    <n v="27.61"/>
  </r>
  <r>
    <s v="CID108"/>
    <d v="2010-11-11T00:00:00"/>
    <n v="2010"/>
    <x v="3"/>
    <s v="Bangalore"/>
    <x v="2"/>
    <s v="Maize"/>
    <n v="8.6"/>
    <n v="53.2"/>
    <n v="6185.5"/>
    <x v="0"/>
    <s v="Compost"/>
    <x v="107"/>
    <n v="707.07"/>
    <x v="2"/>
    <n v="28.7"/>
  </r>
  <r>
    <s v="CID109"/>
    <d v="2020-06-22T00:00:00"/>
    <n v="2020"/>
    <x v="4"/>
    <s v="Darjeeling"/>
    <x v="1"/>
    <s v="Maize"/>
    <n v="60.9"/>
    <n v="244.1"/>
    <n v="4008.2"/>
    <x v="0"/>
    <s v="Vermicompost"/>
    <x v="108"/>
    <n v="1010.97"/>
    <x v="4"/>
    <n v="34.74"/>
  </r>
  <r>
    <s v="CID110"/>
    <d v="2010-08-26T00:00:00"/>
    <n v="2010"/>
    <x v="0"/>
    <s v="Lucknow"/>
    <x v="1"/>
    <s v="Cotton"/>
    <n v="44.34"/>
    <n v="161.24"/>
    <n v="3636.53"/>
    <x v="3"/>
    <s v="Vermicompost"/>
    <x v="109"/>
    <n v="1117.94"/>
    <x v="2"/>
    <n v="26.13"/>
  </r>
  <r>
    <s v="CID111"/>
    <d v="2021-01-25T00:00:00"/>
    <n v="2020"/>
    <x v="1"/>
    <s v="Patiala"/>
    <x v="2"/>
    <s v="Wheat"/>
    <n v="33.64"/>
    <n v="146.26"/>
    <n v="4347.78"/>
    <x v="1"/>
    <s v="Urea"/>
    <x v="110"/>
    <n v="923.73"/>
    <x v="3"/>
    <n v="33.1"/>
  </r>
  <r>
    <s v="CID112"/>
    <d v="2013-02-05T00:00:00"/>
    <n v="2012"/>
    <x v="5"/>
    <s v="Bhagalpur"/>
    <x v="2"/>
    <s v="Maize"/>
    <n v="96.8"/>
    <n v="502.48"/>
    <n v="5190.88"/>
    <x v="1"/>
    <s v="NPK"/>
    <x v="111"/>
    <n v="908.83"/>
    <x v="0"/>
    <n v="24.64"/>
  </r>
  <r>
    <s v="CID113"/>
    <d v="2020-04-20T00:00:00"/>
    <n v="2020"/>
    <x v="4"/>
    <s v="Kolkata"/>
    <x v="0"/>
    <s v="Cotton"/>
    <n v="99.72"/>
    <n v="645.66"/>
    <n v="6474.69"/>
    <x v="0"/>
    <s v="DAP"/>
    <x v="112"/>
    <n v="623.41"/>
    <x v="4"/>
    <n v="20.27"/>
  </r>
  <r>
    <s v="CID114"/>
    <d v="2023-03-15T00:00:00"/>
    <n v="2022"/>
    <x v="6"/>
    <s v="Faridabad"/>
    <x v="2"/>
    <s v="Rice"/>
    <n v="23.43"/>
    <n v="42.77"/>
    <n v="1825.39"/>
    <x v="0"/>
    <s v="Urea"/>
    <x v="113"/>
    <n v="988.12"/>
    <x v="3"/>
    <n v="31.56"/>
  </r>
  <r>
    <s v="CID115"/>
    <d v="2022-04-03T00:00:00"/>
    <n v="2022"/>
    <x v="0"/>
    <s v="Kanpur"/>
    <x v="0"/>
    <s v="Rice"/>
    <n v="60.13"/>
    <n v="115.78"/>
    <n v="1925.52"/>
    <x v="3"/>
    <s v="Compost"/>
    <x v="114"/>
    <n v="971.1"/>
    <x v="1"/>
    <n v="30.82"/>
  </r>
  <r>
    <s v="CID116"/>
    <d v="2021-07-20T00:00:00"/>
    <n v="2021"/>
    <x v="2"/>
    <s v="Mumbai"/>
    <x v="1"/>
    <s v="Sugarcane"/>
    <n v="61.45"/>
    <n v="338.86"/>
    <n v="5514.35"/>
    <x v="1"/>
    <s v="NPK"/>
    <x v="115"/>
    <n v="439.17"/>
    <x v="2"/>
    <n v="33.56"/>
  </r>
  <r>
    <s v="CID117"/>
    <d v="2018-01-04T00:00:00"/>
    <n v="2017"/>
    <x v="0"/>
    <s v="Varanasi"/>
    <x v="2"/>
    <s v="Maize"/>
    <n v="78.03"/>
    <n v="313.48"/>
    <n v="4017.44"/>
    <x v="1"/>
    <s v="Urea"/>
    <x v="116"/>
    <n v="1016.89"/>
    <x v="3"/>
    <n v="22.08"/>
  </r>
  <r>
    <s v="CID118"/>
    <d v="2015-05-03T00:00:00"/>
    <n v="2015"/>
    <x v="0"/>
    <s v="Kanpur"/>
    <x v="0"/>
    <s v="Wheat"/>
    <n v="71.430000000000007"/>
    <n v="292.54000000000002"/>
    <n v="4095.46"/>
    <x v="0"/>
    <s v="DAP"/>
    <x v="117"/>
    <n v="963.12"/>
    <x v="4"/>
    <n v="26.74"/>
  </r>
  <r>
    <s v="CID119"/>
    <d v="2011-06-21T00:00:00"/>
    <n v="2011"/>
    <x v="4"/>
    <s v="Howrah"/>
    <x v="1"/>
    <s v="Sugarcane"/>
    <n v="88.58"/>
    <n v="583.11"/>
    <n v="6582.83"/>
    <x v="1"/>
    <s v="NPK"/>
    <x v="118"/>
    <n v="702.01"/>
    <x v="1"/>
    <n v="25.79"/>
  </r>
  <r>
    <s v="CID120"/>
    <d v="2015-07-06T00:00:00"/>
    <n v="2015"/>
    <x v="6"/>
    <s v="Gurgaon"/>
    <x v="1"/>
    <s v="Cotton"/>
    <n v="65.349999999999994"/>
    <n v="375.65"/>
    <n v="5748.28"/>
    <x v="3"/>
    <s v="Compost"/>
    <x v="119"/>
    <n v="1117.4000000000001"/>
    <x v="2"/>
    <n v="30.44"/>
  </r>
  <r>
    <s v="CID121"/>
    <d v="2010-08-01T00:00:00"/>
    <n v="2010"/>
    <x v="3"/>
    <s v="Hubli"/>
    <x v="1"/>
    <s v="Wheat"/>
    <n v="26.34"/>
    <n v="158.30000000000001"/>
    <n v="6009.78"/>
    <x v="1"/>
    <s v="Compost"/>
    <x v="120"/>
    <n v="488.1"/>
    <x v="4"/>
    <n v="21.83"/>
  </r>
  <r>
    <s v="CID122"/>
    <d v="2017-06-01T00:00:00"/>
    <n v="2017"/>
    <x v="0"/>
    <s v="Varanasi"/>
    <x v="1"/>
    <s v="Wheat"/>
    <n v="83.83"/>
    <n v="335.23"/>
    <n v="3998.98"/>
    <x v="0"/>
    <s v="Vermicompost"/>
    <x v="121"/>
    <n v="775.05"/>
    <x v="1"/>
    <n v="24.37"/>
  </r>
  <r>
    <s v="CID123"/>
    <d v="2020-03-09T00:00:00"/>
    <n v="2019"/>
    <x v="2"/>
    <s v="Nagpur"/>
    <x v="2"/>
    <s v="Rice"/>
    <n v="66.77"/>
    <n v="101.07"/>
    <n v="1513.68"/>
    <x v="2"/>
    <s v="Vermicompost"/>
    <x v="122"/>
    <n v="726.06"/>
    <x v="3"/>
    <n v="31.8"/>
  </r>
  <r>
    <s v="CID124"/>
    <d v="2017-06-27T00:00:00"/>
    <n v="2017"/>
    <x v="1"/>
    <s v="Amritsar"/>
    <x v="1"/>
    <s v="Cotton"/>
    <n v="39.299999999999997"/>
    <n v="127.32"/>
    <n v="3239.81"/>
    <x v="0"/>
    <s v="Vermicompost"/>
    <x v="123"/>
    <n v="267.56"/>
    <x v="1"/>
    <n v="30.99"/>
  </r>
  <r>
    <s v="CID125"/>
    <d v="2012-07-05T00:00:00"/>
    <n v="2012"/>
    <x v="0"/>
    <s v="Kanpur"/>
    <x v="1"/>
    <s v="Maize"/>
    <n v="55.06"/>
    <n v="323.81"/>
    <n v="5881.05"/>
    <x v="3"/>
    <s v="Urea"/>
    <x v="124"/>
    <n v="884.68"/>
    <x v="2"/>
    <n v="29.48"/>
  </r>
  <r>
    <s v="CID126"/>
    <d v="2011-03-20T00:00:00"/>
    <n v="2010"/>
    <x v="0"/>
    <s v="Kanpur"/>
    <x v="2"/>
    <s v="Rice"/>
    <n v="5.34"/>
    <n v="11.73"/>
    <n v="2196.8200000000002"/>
    <x v="0"/>
    <s v="Compost"/>
    <x v="125"/>
    <n v="510.08"/>
    <x v="2"/>
    <n v="34.840000000000003"/>
  </r>
  <r>
    <s v="CID127"/>
    <d v="2022-04-28T00:00:00"/>
    <n v="2022"/>
    <x v="2"/>
    <s v="Nagpur"/>
    <x v="0"/>
    <s v="Rice"/>
    <n v="29.32"/>
    <n v="180.99"/>
    <n v="6172.83"/>
    <x v="0"/>
    <s v="Compost"/>
    <x v="126"/>
    <n v="531.91999999999996"/>
    <x v="0"/>
    <n v="31.99"/>
  </r>
  <r>
    <s v="CID128"/>
    <d v="2016-12-17T00:00:00"/>
    <n v="2016"/>
    <x v="0"/>
    <s v="Kanpur"/>
    <x v="2"/>
    <s v="Rice"/>
    <n v="50.12"/>
    <n v="199.74"/>
    <n v="3985.14"/>
    <x v="2"/>
    <s v="Vermicompost"/>
    <x v="127"/>
    <n v="927.08"/>
    <x v="0"/>
    <n v="26.46"/>
  </r>
  <r>
    <s v="CID129"/>
    <d v="2011-08-30T00:00:00"/>
    <n v="2011"/>
    <x v="2"/>
    <s v="Pune"/>
    <x v="1"/>
    <s v="Maize"/>
    <n v="66.430000000000007"/>
    <n v="188.59"/>
    <n v="2838.98"/>
    <x v="1"/>
    <s v="Vermicompost"/>
    <x v="128"/>
    <n v="643.91"/>
    <x v="2"/>
    <n v="20.64"/>
  </r>
  <r>
    <s v="CID130"/>
    <d v="2020-09-21T00:00:00"/>
    <n v="2020"/>
    <x v="3"/>
    <s v="Mysore"/>
    <x v="1"/>
    <s v="Wheat"/>
    <n v="67.45"/>
    <n v="231.84"/>
    <n v="3437.26"/>
    <x v="3"/>
    <s v="Urea"/>
    <x v="129"/>
    <n v="342.78"/>
    <x v="3"/>
    <n v="30.17"/>
  </r>
  <r>
    <s v="CID131"/>
    <d v="2013-05-19T00:00:00"/>
    <n v="2013"/>
    <x v="6"/>
    <s v="Gurgaon"/>
    <x v="0"/>
    <s v="Maize"/>
    <n v="36.85"/>
    <n v="246.78"/>
    <n v="6696.8"/>
    <x v="0"/>
    <s v="Urea"/>
    <x v="130"/>
    <n v="879.06"/>
    <x v="4"/>
    <n v="25.58"/>
  </r>
  <r>
    <s v="CID132"/>
    <d v="2019-03-24T00:00:00"/>
    <n v="2018"/>
    <x v="5"/>
    <s v="Patna"/>
    <x v="2"/>
    <s v="Sugarcane"/>
    <n v="32.119999999999997"/>
    <n v="85.83"/>
    <n v="2672.14"/>
    <x v="0"/>
    <s v="Urea"/>
    <x v="131"/>
    <n v="386.05"/>
    <x v="3"/>
    <n v="25.8"/>
  </r>
  <r>
    <s v="CID133"/>
    <d v="2022-02-22T00:00:00"/>
    <n v="2021"/>
    <x v="2"/>
    <s v="Pune"/>
    <x v="2"/>
    <s v="Rice"/>
    <n v="99.64"/>
    <n v="270.37"/>
    <n v="2713.46"/>
    <x v="1"/>
    <s v="Urea"/>
    <x v="132"/>
    <n v="335.73"/>
    <x v="0"/>
    <n v="26.78"/>
  </r>
  <r>
    <s v="CID134"/>
    <d v="2015-05-03T00:00:00"/>
    <n v="2015"/>
    <x v="4"/>
    <s v="Darjeeling"/>
    <x v="0"/>
    <s v="Maize"/>
    <n v="71.239999999999995"/>
    <n v="306.33"/>
    <n v="4299.9799999999996"/>
    <x v="2"/>
    <s v="DAP"/>
    <x v="133"/>
    <n v="1051.3599999999999"/>
    <x v="1"/>
    <n v="31.91"/>
  </r>
  <r>
    <s v="CID135"/>
    <d v="2022-06-23T00:00:00"/>
    <n v="2022"/>
    <x v="1"/>
    <s v="Ludhiana"/>
    <x v="1"/>
    <s v="Rice"/>
    <n v="79.25"/>
    <n v="91.75"/>
    <n v="1157.7"/>
    <x v="2"/>
    <s v="Urea"/>
    <x v="134"/>
    <n v="1183.01"/>
    <x v="1"/>
    <n v="29.18"/>
  </r>
  <r>
    <s v="CID136"/>
    <d v="2021-05-14T00:00:00"/>
    <n v="2021"/>
    <x v="2"/>
    <s v="Pune"/>
    <x v="0"/>
    <s v="Sugarcane"/>
    <n v="53.04"/>
    <n v="297.82"/>
    <n v="5614.99"/>
    <x v="0"/>
    <s v="Vermicompost"/>
    <x v="135"/>
    <n v="517.03"/>
    <x v="0"/>
    <n v="26.75"/>
  </r>
  <r>
    <s v="CID137"/>
    <d v="2022-05-04T00:00:00"/>
    <n v="2022"/>
    <x v="2"/>
    <s v="Nagpur"/>
    <x v="0"/>
    <s v="Cotton"/>
    <n v="59.19"/>
    <n v="331.86"/>
    <n v="5606.69"/>
    <x v="3"/>
    <s v="DAP"/>
    <x v="136"/>
    <n v="1110.71"/>
    <x v="0"/>
    <n v="32.47"/>
  </r>
  <r>
    <s v="CID138"/>
    <d v="2013-01-17T00:00:00"/>
    <n v="2012"/>
    <x v="2"/>
    <s v="Nagpur"/>
    <x v="2"/>
    <s v="Cotton"/>
    <n v="23.32"/>
    <n v="155.88999999999999"/>
    <n v="6684.9"/>
    <x v="2"/>
    <s v="Vermicompost"/>
    <x v="137"/>
    <n v="450.61"/>
    <x v="3"/>
    <n v="24.12"/>
  </r>
  <r>
    <s v="CID139"/>
    <d v="2018-05-30T00:00:00"/>
    <n v="2018"/>
    <x v="5"/>
    <s v="Patna"/>
    <x v="0"/>
    <s v="Rice"/>
    <n v="59.59"/>
    <n v="267.19"/>
    <n v="4483.88"/>
    <x v="3"/>
    <s v="Vermicompost"/>
    <x v="138"/>
    <n v="920.63"/>
    <x v="3"/>
    <n v="25.06"/>
  </r>
  <r>
    <s v="CID140"/>
    <d v="2011-10-18T00:00:00"/>
    <n v="2011"/>
    <x v="1"/>
    <s v="Ludhiana"/>
    <x v="1"/>
    <s v="Cotton"/>
    <n v="77.33"/>
    <n v="200.13"/>
    <n v="2587.94"/>
    <x v="3"/>
    <s v="NPK"/>
    <x v="139"/>
    <n v="616.59"/>
    <x v="0"/>
    <n v="27.47"/>
  </r>
  <r>
    <s v="CID141"/>
    <d v="2017-07-07T00:00:00"/>
    <n v="2017"/>
    <x v="0"/>
    <s v="Kanpur"/>
    <x v="1"/>
    <s v="Cotton"/>
    <n v="41.2"/>
    <n v="153.32"/>
    <n v="3721.26"/>
    <x v="0"/>
    <s v="NPK"/>
    <x v="140"/>
    <n v="615.62"/>
    <x v="2"/>
    <n v="23.06"/>
  </r>
  <r>
    <s v="CID142"/>
    <d v="2015-04-18T00:00:00"/>
    <n v="2015"/>
    <x v="4"/>
    <s v="Darjeeling"/>
    <x v="0"/>
    <s v="Maize"/>
    <n v="97.56"/>
    <n v="174.11"/>
    <n v="1784.6"/>
    <x v="2"/>
    <s v="Compost"/>
    <x v="141"/>
    <n v="306.18"/>
    <x v="1"/>
    <n v="27"/>
  </r>
  <r>
    <s v="CID143"/>
    <d v="2011-10-26T00:00:00"/>
    <n v="2011"/>
    <x v="6"/>
    <s v="Gurgaon"/>
    <x v="1"/>
    <s v="Maize"/>
    <n v="94.59"/>
    <n v="585.04"/>
    <n v="6184.98"/>
    <x v="1"/>
    <s v="NPK"/>
    <x v="142"/>
    <n v="1065.31"/>
    <x v="1"/>
    <n v="32.200000000000003"/>
  </r>
  <r>
    <s v="CID144"/>
    <d v="2017-04-14T00:00:00"/>
    <n v="2017"/>
    <x v="6"/>
    <s v="Gurgaon"/>
    <x v="0"/>
    <s v="Sugarcane"/>
    <n v="50.38"/>
    <n v="143.65"/>
    <n v="2851.24"/>
    <x v="0"/>
    <s v="Vermicompost"/>
    <x v="143"/>
    <n v="593.24"/>
    <x v="2"/>
    <n v="34.5"/>
  </r>
  <r>
    <s v="CID145"/>
    <d v="2011-01-07T00:00:00"/>
    <n v="2010"/>
    <x v="2"/>
    <s v="Nagpur"/>
    <x v="2"/>
    <s v="Sugarcane"/>
    <n v="60.15"/>
    <n v="364.33"/>
    <n v="6057.1"/>
    <x v="1"/>
    <s v="NPK"/>
    <x v="144"/>
    <n v="208.18"/>
    <x v="0"/>
    <n v="26.46"/>
  </r>
  <r>
    <s v="CID146"/>
    <d v="2015-10-19T00:00:00"/>
    <n v="2015"/>
    <x v="4"/>
    <s v="Howrah"/>
    <x v="1"/>
    <s v="Sugarcane"/>
    <n v="6.06"/>
    <n v="26.49"/>
    <n v="4370.8999999999996"/>
    <x v="2"/>
    <s v="NPK"/>
    <x v="145"/>
    <n v="273.52999999999997"/>
    <x v="3"/>
    <n v="26.76"/>
  </r>
  <r>
    <s v="CID147"/>
    <d v="2020-04-13T00:00:00"/>
    <n v="2020"/>
    <x v="4"/>
    <s v="Darjeeling"/>
    <x v="0"/>
    <s v="Wheat"/>
    <n v="13.74"/>
    <n v="21.71"/>
    <n v="1580.09"/>
    <x v="2"/>
    <s v="Vermicompost"/>
    <x v="146"/>
    <n v="539.09"/>
    <x v="4"/>
    <n v="31.32"/>
  </r>
  <r>
    <s v="CID148"/>
    <d v="2018-08-21T00:00:00"/>
    <n v="2018"/>
    <x v="5"/>
    <s v="Gaya"/>
    <x v="1"/>
    <s v="Wheat"/>
    <n v="4.8499999999999996"/>
    <n v="25.62"/>
    <n v="5281.55"/>
    <x v="1"/>
    <s v="DAP"/>
    <x v="147"/>
    <n v="348.94"/>
    <x v="3"/>
    <n v="22.1"/>
  </r>
  <r>
    <s v="CID149"/>
    <d v="2021-11-29T00:00:00"/>
    <n v="2021"/>
    <x v="3"/>
    <s v="Hubli"/>
    <x v="2"/>
    <s v="Pulses"/>
    <n v="34.299999999999997"/>
    <n v="204.76"/>
    <n v="5969.74"/>
    <x v="1"/>
    <s v="Compost"/>
    <x v="148"/>
    <n v="499.79"/>
    <x v="0"/>
    <n v="25.53"/>
  </r>
  <r>
    <s v="CID150"/>
    <d v="2022-05-17T00:00:00"/>
    <n v="2022"/>
    <x v="5"/>
    <s v="Gaya"/>
    <x v="0"/>
    <s v="Cotton"/>
    <n v="63.3"/>
    <n v="290.01"/>
    <n v="4581.46"/>
    <x v="2"/>
    <s v="Urea"/>
    <x v="149"/>
    <n v="982.9"/>
    <x v="3"/>
    <n v="28.66"/>
  </r>
  <r>
    <s v="CID151"/>
    <d v="2012-05-15T00:00:00"/>
    <n v="2012"/>
    <x v="5"/>
    <s v="Gaya"/>
    <x v="0"/>
    <s v="Cotton"/>
    <n v="72.400000000000006"/>
    <n v="408.89"/>
    <n v="5647.64"/>
    <x v="1"/>
    <s v="Urea"/>
    <x v="150"/>
    <n v="880.73"/>
    <x v="0"/>
    <n v="28.59"/>
  </r>
  <r>
    <s v="CID152"/>
    <d v="2017-11-16T00:00:00"/>
    <n v="2017"/>
    <x v="6"/>
    <s v="Gurgaon"/>
    <x v="2"/>
    <s v="Sugarcane"/>
    <n v="15.99"/>
    <n v="82.24"/>
    <n v="5143"/>
    <x v="1"/>
    <s v="DAP"/>
    <x v="151"/>
    <n v="811.48"/>
    <x v="2"/>
    <n v="33.090000000000003"/>
  </r>
  <r>
    <s v="CID153"/>
    <d v="2019-01-07T00:00:00"/>
    <n v="2018"/>
    <x v="5"/>
    <s v="Patna"/>
    <x v="2"/>
    <s v="Cotton"/>
    <n v="48.36"/>
    <n v="157.69999999999999"/>
    <n v="3260.95"/>
    <x v="3"/>
    <s v="Vermicompost"/>
    <x v="152"/>
    <n v="733.13"/>
    <x v="3"/>
    <n v="25.31"/>
  </r>
  <r>
    <s v="CID154"/>
    <d v="2014-01-29T00:00:00"/>
    <n v="2013"/>
    <x v="3"/>
    <s v="Bangalore"/>
    <x v="2"/>
    <s v="Pulses"/>
    <n v="30.55"/>
    <n v="203.12"/>
    <n v="6648.91"/>
    <x v="2"/>
    <s v="Vermicompost"/>
    <x v="153"/>
    <n v="904.9"/>
    <x v="2"/>
    <n v="24.76"/>
  </r>
  <r>
    <s v="CID155"/>
    <d v="2015-01-13T00:00:00"/>
    <n v="2014"/>
    <x v="4"/>
    <s v="Darjeeling"/>
    <x v="2"/>
    <s v="Wheat"/>
    <n v="57.77"/>
    <n v="246.05"/>
    <n v="4259.1499999999996"/>
    <x v="1"/>
    <s v="Urea"/>
    <x v="154"/>
    <n v="1154.6099999999999"/>
    <x v="1"/>
    <n v="24.36"/>
  </r>
  <r>
    <s v="CID156"/>
    <d v="2021-03-31T00:00:00"/>
    <n v="2020"/>
    <x v="2"/>
    <s v="Pune"/>
    <x v="2"/>
    <s v="Cotton"/>
    <n v="48.43"/>
    <n v="107.15"/>
    <n v="2212.41"/>
    <x v="2"/>
    <s v="DAP"/>
    <x v="155"/>
    <n v="896.17"/>
    <x v="1"/>
    <n v="21.64"/>
  </r>
  <r>
    <s v="CID157"/>
    <d v="2020-05-06T00:00:00"/>
    <n v="2020"/>
    <x v="6"/>
    <s v="Gurgaon"/>
    <x v="0"/>
    <s v="Rice"/>
    <n v="64.16"/>
    <n v="84.37"/>
    <n v="1314.95"/>
    <x v="1"/>
    <s v="DAP"/>
    <x v="156"/>
    <n v="672.4"/>
    <x v="1"/>
    <n v="20.079999999999998"/>
  </r>
  <r>
    <s v="CID158"/>
    <d v="2017-12-30T00:00:00"/>
    <n v="2017"/>
    <x v="3"/>
    <s v="Hubli"/>
    <x v="2"/>
    <s v="Cotton"/>
    <n v="20.75"/>
    <n v="140.76"/>
    <n v="6783.48"/>
    <x v="2"/>
    <s v="Vermicompost"/>
    <x v="157"/>
    <n v="259.16000000000003"/>
    <x v="0"/>
    <n v="29.78"/>
  </r>
  <r>
    <s v="CID159"/>
    <d v="2010-08-14T00:00:00"/>
    <n v="2010"/>
    <x v="0"/>
    <s v="Varanasi"/>
    <x v="1"/>
    <s v="Sugarcane"/>
    <n v="88.34"/>
    <n v="181.51"/>
    <n v="2054.73"/>
    <x v="0"/>
    <s v="Urea"/>
    <x v="158"/>
    <n v="596.99"/>
    <x v="2"/>
    <n v="22.79"/>
  </r>
  <r>
    <s v="CID160"/>
    <d v="2019-04-09T00:00:00"/>
    <n v="2019"/>
    <x v="1"/>
    <s v="Amritsar"/>
    <x v="0"/>
    <s v="Wheat"/>
    <n v="92.92"/>
    <n v="279.70999999999998"/>
    <n v="3010.25"/>
    <x v="1"/>
    <s v="Vermicompost"/>
    <x v="159"/>
    <n v="743.3"/>
    <x v="2"/>
    <n v="33.340000000000003"/>
  </r>
  <r>
    <s v="CID161"/>
    <d v="2013-10-24T00:00:00"/>
    <n v="2013"/>
    <x v="3"/>
    <s v="Mysore"/>
    <x v="1"/>
    <s v="Maize"/>
    <n v="17.09"/>
    <n v="64.150000000000006"/>
    <n v="3753.49"/>
    <x v="2"/>
    <s v="DAP"/>
    <x v="160"/>
    <n v="214.08"/>
    <x v="4"/>
    <n v="31.86"/>
  </r>
  <r>
    <s v="CID162"/>
    <d v="2020-11-02T00:00:00"/>
    <n v="2020"/>
    <x v="6"/>
    <s v="Hisar"/>
    <x v="2"/>
    <s v="Sugarcane"/>
    <n v="52.01"/>
    <n v="79.08"/>
    <n v="1520.43"/>
    <x v="0"/>
    <s v="NPK"/>
    <x v="161"/>
    <n v="340.61"/>
    <x v="4"/>
    <n v="34.04"/>
  </r>
  <r>
    <s v="CID163"/>
    <d v="2017-12-01T00:00:00"/>
    <n v="2017"/>
    <x v="3"/>
    <s v="Bangalore"/>
    <x v="2"/>
    <s v="Maize"/>
    <n v="30.89"/>
    <n v="164.87"/>
    <n v="5337.3"/>
    <x v="0"/>
    <s v="Compost"/>
    <x v="162"/>
    <n v="559.54999999999995"/>
    <x v="1"/>
    <n v="20.93"/>
  </r>
  <r>
    <s v="CID164"/>
    <d v="2016-04-15T00:00:00"/>
    <n v="2016"/>
    <x v="2"/>
    <s v="Nagpur"/>
    <x v="0"/>
    <s v="Pulses"/>
    <n v="92.39"/>
    <n v="584.53"/>
    <n v="6326.81"/>
    <x v="2"/>
    <s v="DAP"/>
    <x v="163"/>
    <n v="838.71"/>
    <x v="4"/>
    <n v="25.51"/>
  </r>
  <r>
    <s v="CID165"/>
    <d v="2012-11-21T00:00:00"/>
    <n v="2012"/>
    <x v="6"/>
    <s v="Faridabad"/>
    <x v="2"/>
    <s v="Cotton"/>
    <n v="98.89"/>
    <n v="320.58"/>
    <n v="3241.75"/>
    <x v="1"/>
    <s v="Vermicompost"/>
    <x v="164"/>
    <n v="1001.99"/>
    <x v="1"/>
    <n v="31.43"/>
  </r>
  <r>
    <s v="CID166"/>
    <d v="2022-02-22T00:00:00"/>
    <n v="2021"/>
    <x v="3"/>
    <s v="Hubli"/>
    <x v="2"/>
    <s v="Wheat"/>
    <n v="91.81"/>
    <n v="153.62"/>
    <n v="1673.25"/>
    <x v="3"/>
    <s v="Urea"/>
    <x v="165"/>
    <n v="349.85"/>
    <x v="4"/>
    <n v="32.82"/>
  </r>
  <r>
    <s v="CID167"/>
    <d v="2021-05-06T00:00:00"/>
    <n v="2021"/>
    <x v="0"/>
    <s v="Lucknow"/>
    <x v="0"/>
    <s v="Sugarcane"/>
    <n v="10"/>
    <n v="40.619999999999997"/>
    <n v="4062.25"/>
    <x v="0"/>
    <s v="Compost"/>
    <x v="166"/>
    <n v="713.25"/>
    <x v="2"/>
    <n v="28.46"/>
  </r>
  <r>
    <s v="CID168"/>
    <d v="2021-10-17T00:00:00"/>
    <n v="2021"/>
    <x v="0"/>
    <s v="Kanpur"/>
    <x v="1"/>
    <s v="Sugarcane"/>
    <n v="26.19"/>
    <n v="26.66"/>
    <n v="1018.09"/>
    <x v="3"/>
    <s v="Urea"/>
    <x v="167"/>
    <n v="245.29"/>
    <x v="4"/>
    <n v="30.51"/>
  </r>
  <r>
    <s v="CID169"/>
    <d v="2011-02-05T00:00:00"/>
    <n v="2010"/>
    <x v="1"/>
    <s v="Amritsar"/>
    <x v="2"/>
    <s v="Sugarcane"/>
    <n v="18.82"/>
    <n v="34.11"/>
    <n v="1812.57"/>
    <x v="1"/>
    <s v="Compost"/>
    <x v="168"/>
    <n v="1091.33"/>
    <x v="2"/>
    <n v="33.04"/>
  </r>
  <r>
    <s v="CID170"/>
    <d v="2020-04-15T00:00:00"/>
    <n v="2020"/>
    <x v="1"/>
    <s v="Patiala"/>
    <x v="0"/>
    <s v="Rice"/>
    <n v="65.7"/>
    <n v="202.79"/>
    <n v="3086.62"/>
    <x v="3"/>
    <s v="Urea"/>
    <x v="169"/>
    <n v="593.05999999999995"/>
    <x v="1"/>
    <n v="30.92"/>
  </r>
  <r>
    <s v="CID171"/>
    <d v="2014-12-19T00:00:00"/>
    <n v="2014"/>
    <x v="4"/>
    <s v="Kolkata"/>
    <x v="2"/>
    <s v="Cotton"/>
    <n v="72.19"/>
    <n v="255.9"/>
    <n v="3544.77"/>
    <x v="1"/>
    <s v="Urea"/>
    <x v="170"/>
    <n v="447.51"/>
    <x v="4"/>
    <n v="22.33"/>
  </r>
  <r>
    <s v="CID172"/>
    <d v="2016-04-03T00:00:00"/>
    <n v="2016"/>
    <x v="1"/>
    <s v="Patiala"/>
    <x v="0"/>
    <s v="Wheat"/>
    <n v="24.83"/>
    <n v="34.86"/>
    <n v="1403.75"/>
    <x v="0"/>
    <s v="Compost"/>
    <x v="171"/>
    <n v="872.02"/>
    <x v="0"/>
    <n v="23.67"/>
  </r>
  <r>
    <s v="CID173"/>
    <d v="2018-08-22T00:00:00"/>
    <n v="2018"/>
    <x v="3"/>
    <s v="Bangalore"/>
    <x v="1"/>
    <s v="Wheat"/>
    <n v="14.87"/>
    <n v="103.51"/>
    <n v="6960.9"/>
    <x v="3"/>
    <s v="DAP"/>
    <x v="172"/>
    <n v="931.52"/>
    <x v="4"/>
    <n v="28.66"/>
  </r>
  <r>
    <s v="CID174"/>
    <d v="2020-04-23T00:00:00"/>
    <n v="2020"/>
    <x v="2"/>
    <s v="Nagpur"/>
    <x v="0"/>
    <s v="Rice"/>
    <n v="41.94"/>
    <n v="111.18"/>
    <n v="2650.92"/>
    <x v="3"/>
    <s v="Compost"/>
    <x v="173"/>
    <n v="627.20000000000005"/>
    <x v="2"/>
    <n v="20.7"/>
  </r>
  <r>
    <s v="CID175"/>
    <d v="2015-05-16T00:00:00"/>
    <n v="2015"/>
    <x v="4"/>
    <s v="Darjeeling"/>
    <x v="0"/>
    <s v="Sugarcane"/>
    <n v="41.42"/>
    <n v="115.95"/>
    <n v="2799.33"/>
    <x v="3"/>
    <s v="DAP"/>
    <x v="174"/>
    <n v="673.52"/>
    <x v="1"/>
    <n v="24.51"/>
  </r>
  <r>
    <s v="CID176"/>
    <d v="2010-05-30T00:00:00"/>
    <n v="2010"/>
    <x v="4"/>
    <s v="Howrah"/>
    <x v="0"/>
    <s v="Sugarcane"/>
    <n v="96.81"/>
    <n v="420.52"/>
    <n v="4343.72"/>
    <x v="3"/>
    <s v="Compost"/>
    <x v="175"/>
    <n v="455"/>
    <x v="4"/>
    <n v="29.7"/>
  </r>
  <r>
    <s v="CID177"/>
    <d v="2011-05-19T00:00:00"/>
    <n v="2011"/>
    <x v="4"/>
    <s v="Howrah"/>
    <x v="0"/>
    <s v="Cotton"/>
    <n v="83.11"/>
    <n v="108.81"/>
    <n v="1309.22"/>
    <x v="1"/>
    <s v="Vermicompost"/>
    <x v="176"/>
    <n v="802.92"/>
    <x v="0"/>
    <n v="22.82"/>
  </r>
  <r>
    <s v="CID178"/>
    <d v="2018-07-01T00:00:00"/>
    <n v="2018"/>
    <x v="0"/>
    <s v="Varanasi"/>
    <x v="1"/>
    <s v="Sugarcane"/>
    <n v="21.68"/>
    <n v="139.66999999999999"/>
    <n v="6442.2"/>
    <x v="2"/>
    <s v="Compost"/>
    <x v="177"/>
    <n v="215.33"/>
    <x v="1"/>
    <n v="34.43"/>
  </r>
  <r>
    <s v="CID179"/>
    <d v="2019-04-20T00:00:00"/>
    <n v="2019"/>
    <x v="6"/>
    <s v="Hisar"/>
    <x v="0"/>
    <s v="Rice"/>
    <n v="40.270000000000003"/>
    <n v="98.1"/>
    <n v="2435.9899999999998"/>
    <x v="2"/>
    <s v="NPK"/>
    <x v="178"/>
    <n v="580.66"/>
    <x v="3"/>
    <n v="29.73"/>
  </r>
  <r>
    <s v="CID180"/>
    <d v="2017-12-27T00:00:00"/>
    <n v="2017"/>
    <x v="2"/>
    <s v="Mumbai"/>
    <x v="2"/>
    <s v="Wheat"/>
    <n v="80.48"/>
    <n v="429.32"/>
    <n v="5334.48"/>
    <x v="2"/>
    <s v="DAP"/>
    <x v="179"/>
    <n v="570.70000000000005"/>
    <x v="2"/>
    <n v="20.69"/>
  </r>
  <r>
    <s v="CID181"/>
    <d v="2018-05-12T00:00:00"/>
    <n v="2018"/>
    <x v="1"/>
    <s v="Amritsar"/>
    <x v="0"/>
    <s v="Pulses"/>
    <n v="72.28"/>
    <n v="200.3"/>
    <n v="2771.15"/>
    <x v="3"/>
    <s v="NPK"/>
    <x v="180"/>
    <n v="579.84"/>
    <x v="1"/>
    <n v="27.49"/>
  </r>
  <r>
    <s v="CID182"/>
    <d v="2021-05-27T00:00:00"/>
    <n v="2021"/>
    <x v="2"/>
    <s v="Pune"/>
    <x v="0"/>
    <s v="Cotton"/>
    <n v="49.57"/>
    <n v="99.61"/>
    <n v="2009.4"/>
    <x v="2"/>
    <s v="Vermicompost"/>
    <x v="181"/>
    <n v="920.31"/>
    <x v="2"/>
    <n v="22.76"/>
  </r>
  <r>
    <s v="CID183"/>
    <d v="2018-07-09T00:00:00"/>
    <n v="2018"/>
    <x v="0"/>
    <s v="Lucknow"/>
    <x v="1"/>
    <s v="Wheat"/>
    <n v="94.57"/>
    <n v="473.73"/>
    <n v="5009.29"/>
    <x v="0"/>
    <s v="Urea"/>
    <x v="182"/>
    <n v="1042.54"/>
    <x v="1"/>
    <n v="21.02"/>
  </r>
  <r>
    <s v="CID184"/>
    <d v="2017-11-04T00:00:00"/>
    <n v="2017"/>
    <x v="6"/>
    <s v="Hisar"/>
    <x v="2"/>
    <s v="Wheat"/>
    <n v="62.17"/>
    <n v="310.88"/>
    <n v="5000.53"/>
    <x v="1"/>
    <s v="Urea"/>
    <x v="183"/>
    <n v="215.73"/>
    <x v="3"/>
    <n v="28.27"/>
  </r>
  <r>
    <s v="CID185"/>
    <d v="2014-05-04T00:00:00"/>
    <n v="2014"/>
    <x v="5"/>
    <s v="Bhagalpur"/>
    <x v="0"/>
    <s v="Maize"/>
    <n v="2.7"/>
    <n v="15.87"/>
    <n v="5878.94"/>
    <x v="1"/>
    <s v="DAP"/>
    <x v="184"/>
    <n v="1109.77"/>
    <x v="0"/>
    <n v="33.770000000000003"/>
  </r>
  <r>
    <s v="CID186"/>
    <d v="2019-05-15T00:00:00"/>
    <n v="2019"/>
    <x v="6"/>
    <s v="Gurgaon"/>
    <x v="0"/>
    <s v="Maize"/>
    <n v="81.709999999999994"/>
    <n v="212.77"/>
    <n v="2603.9499999999998"/>
    <x v="1"/>
    <s v="DAP"/>
    <x v="185"/>
    <n v="1159.3"/>
    <x v="2"/>
    <n v="28.48"/>
  </r>
  <r>
    <s v="CID187"/>
    <d v="2011-04-06T00:00:00"/>
    <n v="2011"/>
    <x v="2"/>
    <s v="Mumbai"/>
    <x v="0"/>
    <s v="Cotton"/>
    <n v="76.2"/>
    <n v="118.95"/>
    <n v="1561"/>
    <x v="1"/>
    <s v="Compost"/>
    <x v="186"/>
    <n v="676.01"/>
    <x v="0"/>
    <n v="30.54"/>
  </r>
  <r>
    <s v="CID188"/>
    <d v="2020-11-12T00:00:00"/>
    <n v="2020"/>
    <x v="4"/>
    <s v="Howrah"/>
    <x v="2"/>
    <s v="Pulses"/>
    <n v="97.76"/>
    <n v="668.98"/>
    <n v="6843.04"/>
    <x v="0"/>
    <s v="Urea"/>
    <x v="187"/>
    <n v="1101.27"/>
    <x v="3"/>
    <n v="27.13"/>
  </r>
  <r>
    <s v="CID189"/>
    <d v="2018-05-16T00:00:00"/>
    <n v="2018"/>
    <x v="0"/>
    <s v="Kanpur"/>
    <x v="0"/>
    <s v="Cotton"/>
    <n v="4.26"/>
    <n v="28"/>
    <n v="6572.6"/>
    <x v="2"/>
    <s v="Compost"/>
    <x v="188"/>
    <n v="407.16"/>
    <x v="1"/>
    <n v="31.28"/>
  </r>
  <r>
    <s v="CID190"/>
    <d v="2012-04-23T00:00:00"/>
    <n v="2012"/>
    <x v="1"/>
    <s v="Amritsar"/>
    <x v="0"/>
    <s v="Rice"/>
    <n v="57.1"/>
    <n v="348.12"/>
    <n v="6096.65"/>
    <x v="2"/>
    <s v="Urea"/>
    <x v="189"/>
    <n v="939.75"/>
    <x v="0"/>
    <n v="27.51"/>
  </r>
  <r>
    <s v="CID191"/>
    <d v="2013-09-24T00:00:00"/>
    <n v="2013"/>
    <x v="1"/>
    <s v="Amritsar"/>
    <x v="1"/>
    <s v="Maize"/>
    <n v="60.91"/>
    <n v="285.25"/>
    <n v="4683.1899999999996"/>
    <x v="1"/>
    <s v="Compost"/>
    <x v="190"/>
    <n v="526.38"/>
    <x v="4"/>
    <n v="31.75"/>
  </r>
  <r>
    <s v="CID192"/>
    <d v="2018-11-22T00:00:00"/>
    <n v="2018"/>
    <x v="6"/>
    <s v="Faridabad"/>
    <x v="2"/>
    <s v="Sugarcane"/>
    <n v="19.39"/>
    <n v="87.55"/>
    <n v="4515.25"/>
    <x v="1"/>
    <s v="NPK"/>
    <x v="191"/>
    <n v="818.62"/>
    <x v="1"/>
    <n v="30.7"/>
  </r>
  <r>
    <s v="CID193"/>
    <d v="2021-04-18T00:00:00"/>
    <n v="2021"/>
    <x v="6"/>
    <s v="Faridabad"/>
    <x v="0"/>
    <s v="Rice"/>
    <n v="74.23"/>
    <n v="215.27"/>
    <n v="2900.07"/>
    <x v="0"/>
    <s v="Urea"/>
    <x v="192"/>
    <n v="1142.96"/>
    <x v="2"/>
    <n v="25.4"/>
  </r>
  <r>
    <s v="CID194"/>
    <d v="2013-01-23T00:00:00"/>
    <n v="2012"/>
    <x v="6"/>
    <s v="Gurgaon"/>
    <x v="2"/>
    <s v="Sugarcane"/>
    <n v="56.14"/>
    <n v="228.75"/>
    <n v="4074.65"/>
    <x v="0"/>
    <s v="Compost"/>
    <x v="193"/>
    <n v="553.91"/>
    <x v="0"/>
    <n v="28.95"/>
  </r>
  <r>
    <s v="CID195"/>
    <d v="2017-01-08T00:00:00"/>
    <n v="2016"/>
    <x v="1"/>
    <s v="Amritsar"/>
    <x v="2"/>
    <s v="Wheat"/>
    <n v="72.760000000000005"/>
    <n v="317.02999999999997"/>
    <n v="4357.22"/>
    <x v="3"/>
    <s v="NPK"/>
    <x v="194"/>
    <n v="369.58"/>
    <x v="2"/>
    <n v="22.54"/>
  </r>
  <r>
    <s v="CID196"/>
    <d v="2012-10-05T00:00:00"/>
    <n v="2012"/>
    <x v="2"/>
    <s v="Pune"/>
    <x v="1"/>
    <s v="Rice"/>
    <n v="44.03"/>
    <n v="155.28"/>
    <n v="3526.61"/>
    <x v="1"/>
    <s v="Vermicompost"/>
    <x v="195"/>
    <n v="561.12"/>
    <x v="1"/>
    <n v="30.81"/>
  </r>
  <r>
    <s v="CID197"/>
    <d v="2017-09-19T00:00:00"/>
    <n v="2017"/>
    <x v="5"/>
    <s v="Patna"/>
    <x v="1"/>
    <s v="Rice"/>
    <n v="31.16"/>
    <n v="208.55"/>
    <n v="6692.94"/>
    <x v="2"/>
    <s v="Vermicompost"/>
    <x v="196"/>
    <n v="579.89"/>
    <x v="4"/>
    <n v="26.6"/>
  </r>
  <r>
    <s v="CID198"/>
    <d v="2015-05-21T00:00:00"/>
    <n v="2015"/>
    <x v="6"/>
    <s v="Faridabad"/>
    <x v="0"/>
    <s v="Cotton"/>
    <n v="20.88"/>
    <n v="60.24"/>
    <n v="2885.1"/>
    <x v="1"/>
    <s v="DAP"/>
    <x v="197"/>
    <n v="491.45"/>
    <x v="2"/>
    <n v="34.520000000000003"/>
  </r>
  <r>
    <s v="CID199"/>
    <d v="2014-12-24T00:00:00"/>
    <n v="2014"/>
    <x v="2"/>
    <s v="Pune"/>
    <x v="2"/>
    <s v="Maize"/>
    <n v="12.27"/>
    <n v="53.78"/>
    <n v="4383.1000000000004"/>
    <x v="3"/>
    <s v="Compost"/>
    <x v="198"/>
    <n v="750.1"/>
    <x v="2"/>
    <n v="34.14"/>
  </r>
  <r>
    <s v="CID200"/>
    <d v="2021-06-19T00:00:00"/>
    <n v="2021"/>
    <x v="4"/>
    <s v="Howrah"/>
    <x v="1"/>
    <s v="Sugarcane"/>
    <n v="67.62"/>
    <n v="124.09"/>
    <n v="1835.07"/>
    <x v="2"/>
    <s v="Compost"/>
    <x v="199"/>
    <n v="858.66"/>
    <x v="2"/>
    <n v="31.84"/>
  </r>
  <r>
    <s v="CID201"/>
    <d v="2020-03-17T00:00:00"/>
    <n v="2019"/>
    <x v="5"/>
    <s v="Gaya"/>
    <x v="2"/>
    <s v="Pulses"/>
    <n v="51.15"/>
    <n v="333.62"/>
    <n v="6522.35"/>
    <x v="1"/>
    <s v="Vermicompost"/>
    <x v="200"/>
    <n v="990.72"/>
    <x v="4"/>
    <n v="30.52"/>
  </r>
  <r>
    <s v="CID202"/>
    <d v="2011-08-24T00:00:00"/>
    <n v="2011"/>
    <x v="0"/>
    <s v="Lucknow"/>
    <x v="1"/>
    <s v="Cotton"/>
    <n v="66.8"/>
    <n v="133.47"/>
    <n v="1998.03"/>
    <x v="0"/>
    <s v="Compost"/>
    <x v="201"/>
    <n v="845.03"/>
    <x v="2"/>
    <n v="34.5"/>
  </r>
  <r>
    <s v="CID203"/>
    <d v="2011-12-09T00:00:00"/>
    <n v="2011"/>
    <x v="1"/>
    <s v="Ludhiana"/>
    <x v="2"/>
    <s v="Rice"/>
    <n v="51.56"/>
    <n v="212.06"/>
    <n v="4112.79"/>
    <x v="3"/>
    <s v="NPK"/>
    <x v="202"/>
    <n v="591.13"/>
    <x v="3"/>
    <n v="30.36"/>
  </r>
  <r>
    <s v="CID204"/>
    <d v="2012-01-29T00:00:00"/>
    <n v="2011"/>
    <x v="1"/>
    <s v="Amritsar"/>
    <x v="2"/>
    <s v="Sugarcane"/>
    <n v="92.13"/>
    <n v="139.59"/>
    <n v="1515.13"/>
    <x v="3"/>
    <s v="Compost"/>
    <x v="203"/>
    <n v="543.07000000000005"/>
    <x v="1"/>
    <n v="27.82"/>
  </r>
  <r>
    <s v="CID205"/>
    <d v="2021-04-11T00:00:00"/>
    <n v="2021"/>
    <x v="1"/>
    <s v="Amritsar"/>
    <x v="0"/>
    <s v="Sugarcane"/>
    <n v="32.57"/>
    <n v="91.25"/>
    <n v="2801.58"/>
    <x v="0"/>
    <s v="DAP"/>
    <x v="204"/>
    <n v="543.08000000000004"/>
    <x v="0"/>
    <n v="30.16"/>
  </r>
  <r>
    <s v="CID206"/>
    <d v="2018-09-19T00:00:00"/>
    <n v="2018"/>
    <x v="5"/>
    <s v="Patna"/>
    <x v="1"/>
    <s v="Maize"/>
    <n v="56.43"/>
    <n v="380.95"/>
    <n v="6750.78"/>
    <x v="3"/>
    <s v="Compost"/>
    <x v="205"/>
    <n v="829.76"/>
    <x v="1"/>
    <n v="29.61"/>
  </r>
  <r>
    <s v="CID207"/>
    <d v="2019-10-16T00:00:00"/>
    <n v="2019"/>
    <x v="1"/>
    <s v="Patiala"/>
    <x v="1"/>
    <s v="Sugarcane"/>
    <n v="59.63"/>
    <n v="198.75"/>
    <n v="3333.01"/>
    <x v="3"/>
    <s v="DAP"/>
    <x v="206"/>
    <n v="952.33"/>
    <x v="0"/>
    <n v="28.66"/>
  </r>
  <r>
    <s v="CID208"/>
    <d v="2014-01-30T00:00:00"/>
    <n v="2013"/>
    <x v="2"/>
    <s v="Pune"/>
    <x v="2"/>
    <s v="Wheat"/>
    <n v="26.97"/>
    <n v="166.56"/>
    <n v="6175.82"/>
    <x v="2"/>
    <s v="Compost"/>
    <x v="207"/>
    <n v="811.31"/>
    <x v="3"/>
    <n v="21.71"/>
  </r>
  <r>
    <s v="CID209"/>
    <d v="2020-05-15T00:00:00"/>
    <n v="2020"/>
    <x v="5"/>
    <s v="Patna"/>
    <x v="0"/>
    <s v="Maize"/>
    <n v="91.95"/>
    <n v="417.55"/>
    <n v="4541.01"/>
    <x v="3"/>
    <s v="DAP"/>
    <x v="208"/>
    <n v="438.57"/>
    <x v="0"/>
    <n v="22.75"/>
  </r>
  <r>
    <s v="CID210"/>
    <d v="2016-05-02T00:00:00"/>
    <n v="2016"/>
    <x v="5"/>
    <s v="Gaya"/>
    <x v="0"/>
    <s v="Rice"/>
    <n v="57.91"/>
    <n v="204.9"/>
    <n v="3538.23"/>
    <x v="1"/>
    <s v="NPK"/>
    <x v="209"/>
    <n v="893.43"/>
    <x v="1"/>
    <n v="28.32"/>
  </r>
  <r>
    <s v="CID211"/>
    <d v="2016-03-09T00:00:00"/>
    <n v="2015"/>
    <x v="6"/>
    <s v="Gurgaon"/>
    <x v="2"/>
    <s v="Pulses"/>
    <n v="6.31"/>
    <n v="19.899999999999999"/>
    <n v="3154.24"/>
    <x v="0"/>
    <s v="Compost"/>
    <x v="210"/>
    <n v="395.13"/>
    <x v="2"/>
    <n v="34.46"/>
  </r>
  <r>
    <s v="CID212"/>
    <d v="2018-01-10T00:00:00"/>
    <n v="2017"/>
    <x v="3"/>
    <s v="Hubli"/>
    <x v="2"/>
    <s v="Cotton"/>
    <n v="84.15"/>
    <n v="330.89"/>
    <n v="3932.2"/>
    <x v="0"/>
    <s v="DAP"/>
    <x v="211"/>
    <n v="995.88"/>
    <x v="1"/>
    <n v="24.38"/>
  </r>
  <r>
    <s v="CID213"/>
    <d v="2013-02-02T00:00:00"/>
    <n v="2012"/>
    <x v="5"/>
    <s v="Gaya"/>
    <x v="2"/>
    <s v="Pulses"/>
    <n v="74.510000000000005"/>
    <n v="416.92"/>
    <n v="5595.52"/>
    <x v="0"/>
    <s v="Vermicompost"/>
    <x v="165"/>
    <n v="467.89"/>
    <x v="3"/>
    <n v="32.35"/>
  </r>
  <r>
    <s v="CID214"/>
    <d v="2022-04-03T00:00:00"/>
    <n v="2022"/>
    <x v="4"/>
    <s v="Kolkata"/>
    <x v="0"/>
    <s v="Sugarcane"/>
    <n v="55.09"/>
    <n v="382.25"/>
    <n v="6938.65"/>
    <x v="0"/>
    <s v="Compost"/>
    <x v="212"/>
    <n v="853.67"/>
    <x v="1"/>
    <n v="24.47"/>
  </r>
  <r>
    <s v="CID215"/>
    <d v="2011-12-06T00:00:00"/>
    <n v="2011"/>
    <x v="2"/>
    <s v="Pune"/>
    <x v="2"/>
    <s v="Wheat"/>
    <n v="77.790000000000006"/>
    <n v="188.38"/>
    <n v="2421.6799999999998"/>
    <x v="2"/>
    <s v="DAP"/>
    <x v="213"/>
    <n v="810.26"/>
    <x v="2"/>
    <n v="22.49"/>
  </r>
  <r>
    <s v="CID216"/>
    <d v="2022-10-10T00:00:00"/>
    <n v="2022"/>
    <x v="4"/>
    <s v="Kolkata"/>
    <x v="1"/>
    <s v="Pulses"/>
    <n v="35.729999999999997"/>
    <n v="95.99"/>
    <n v="2686.51"/>
    <x v="3"/>
    <s v="Urea"/>
    <x v="214"/>
    <n v="904.05"/>
    <x v="4"/>
    <n v="28.59"/>
  </r>
  <r>
    <s v="CID217"/>
    <d v="2011-02-09T00:00:00"/>
    <n v="2010"/>
    <x v="6"/>
    <s v="Faridabad"/>
    <x v="2"/>
    <s v="Cotton"/>
    <n v="13.56"/>
    <n v="84.02"/>
    <n v="6196.47"/>
    <x v="3"/>
    <s v="Compost"/>
    <x v="215"/>
    <n v="522.1"/>
    <x v="1"/>
    <n v="31.42"/>
  </r>
  <r>
    <s v="CID218"/>
    <d v="2021-03-05T00:00:00"/>
    <n v="2020"/>
    <x v="6"/>
    <s v="Hisar"/>
    <x v="2"/>
    <s v="Cotton"/>
    <n v="42.01"/>
    <n v="155.94"/>
    <n v="3711.95"/>
    <x v="0"/>
    <s v="NPK"/>
    <x v="216"/>
    <n v="949.8"/>
    <x v="4"/>
    <n v="26.82"/>
  </r>
  <r>
    <s v="CID219"/>
    <d v="2022-04-28T00:00:00"/>
    <n v="2022"/>
    <x v="5"/>
    <s v="Patna"/>
    <x v="0"/>
    <s v="Wheat"/>
    <n v="73.36"/>
    <n v="275.14999999999998"/>
    <n v="3750.7"/>
    <x v="2"/>
    <s v="DAP"/>
    <x v="217"/>
    <n v="995.68"/>
    <x v="2"/>
    <n v="23.27"/>
  </r>
  <r>
    <s v="CID220"/>
    <d v="2016-02-26T00:00:00"/>
    <n v="2015"/>
    <x v="3"/>
    <s v="Mysore"/>
    <x v="2"/>
    <s v="Maize"/>
    <n v="55.18"/>
    <n v="98.42"/>
    <n v="1783.57"/>
    <x v="1"/>
    <s v="Urea"/>
    <x v="218"/>
    <n v="1094.1500000000001"/>
    <x v="0"/>
    <n v="20.69"/>
  </r>
  <r>
    <s v="CID221"/>
    <d v="2018-02-01T00:00:00"/>
    <n v="2017"/>
    <x v="1"/>
    <s v="Ludhiana"/>
    <x v="2"/>
    <s v="Wheat"/>
    <n v="99.19"/>
    <n v="353.79"/>
    <n v="3566.8"/>
    <x v="3"/>
    <s v="NPK"/>
    <x v="219"/>
    <n v="501.87"/>
    <x v="4"/>
    <n v="21.4"/>
  </r>
  <r>
    <s v="CID222"/>
    <d v="2020-05-01T00:00:00"/>
    <n v="2020"/>
    <x v="1"/>
    <s v="Amritsar"/>
    <x v="0"/>
    <s v="Rice"/>
    <n v="6.13"/>
    <n v="29.14"/>
    <n v="4753.63"/>
    <x v="3"/>
    <s v="Urea"/>
    <x v="220"/>
    <n v="291.2"/>
    <x v="0"/>
    <n v="20.02"/>
  </r>
  <r>
    <s v="CID223"/>
    <d v="2013-05-01T00:00:00"/>
    <n v="2013"/>
    <x v="6"/>
    <s v="Hisar"/>
    <x v="0"/>
    <s v="Cotton"/>
    <n v="45.06"/>
    <n v="47.24"/>
    <n v="1048.3800000000001"/>
    <x v="2"/>
    <s v="Urea"/>
    <x v="221"/>
    <n v="1188.1500000000001"/>
    <x v="2"/>
    <n v="30.41"/>
  </r>
  <r>
    <s v="CID224"/>
    <d v="2011-05-14T00:00:00"/>
    <n v="2011"/>
    <x v="6"/>
    <s v="Faridabad"/>
    <x v="0"/>
    <s v="Wheat"/>
    <n v="11.22"/>
    <n v="35.96"/>
    <n v="3205.37"/>
    <x v="2"/>
    <s v="DAP"/>
    <x v="222"/>
    <n v="973.46"/>
    <x v="1"/>
    <n v="29.62"/>
  </r>
  <r>
    <s v="CID225"/>
    <d v="2019-09-22T00:00:00"/>
    <n v="2019"/>
    <x v="1"/>
    <s v="Patiala"/>
    <x v="1"/>
    <s v="Pulses"/>
    <n v="65.349999999999994"/>
    <n v="237.91"/>
    <n v="3640.6"/>
    <x v="3"/>
    <s v="DAP"/>
    <x v="223"/>
    <n v="351.37"/>
    <x v="2"/>
    <n v="29.24"/>
  </r>
  <r>
    <s v="CID226"/>
    <d v="2012-08-03T00:00:00"/>
    <n v="2012"/>
    <x v="1"/>
    <s v="Ludhiana"/>
    <x v="1"/>
    <s v="Pulses"/>
    <n v="73.27"/>
    <n v="227.81"/>
    <n v="3109.21"/>
    <x v="1"/>
    <s v="Vermicompost"/>
    <x v="224"/>
    <n v="339.83"/>
    <x v="4"/>
    <n v="29.67"/>
  </r>
  <r>
    <s v="CID227"/>
    <d v="2021-04-19T00:00:00"/>
    <n v="2021"/>
    <x v="5"/>
    <s v="Bhagalpur"/>
    <x v="0"/>
    <s v="Maize"/>
    <n v="78.12"/>
    <n v="401.76"/>
    <n v="5142.8599999999997"/>
    <x v="2"/>
    <s v="Urea"/>
    <x v="225"/>
    <n v="806.93"/>
    <x v="1"/>
    <n v="31.22"/>
  </r>
  <r>
    <s v="CID228"/>
    <d v="2017-12-04T00:00:00"/>
    <n v="2017"/>
    <x v="4"/>
    <s v="Kolkata"/>
    <x v="2"/>
    <s v="Wheat"/>
    <n v="24.87"/>
    <n v="120.08"/>
    <n v="4828.49"/>
    <x v="0"/>
    <s v="Compost"/>
    <x v="226"/>
    <n v="1177.7"/>
    <x v="4"/>
    <n v="34.01"/>
  </r>
  <r>
    <s v="CID229"/>
    <d v="2016-11-16T00:00:00"/>
    <n v="2016"/>
    <x v="4"/>
    <s v="Darjeeling"/>
    <x v="2"/>
    <s v="Pulses"/>
    <n v="68.61"/>
    <n v="382.59"/>
    <n v="5576.36"/>
    <x v="0"/>
    <s v="Compost"/>
    <x v="227"/>
    <n v="267.52999999999997"/>
    <x v="4"/>
    <n v="23.24"/>
  </r>
  <r>
    <s v="CID230"/>
    <d v="2020-04-06T00:00:00"/>
    <n v="2020"/>
    <x v="5"/>
    <s v="Gaya"/>
    <x v="0"/>
    <s v="Pulses"/>
    <n v="76.94"/>
    <n v="272.48"/>
    <n v="3541.45"/>
    <x v="1"/>
    <s v="NPK"/>
    <x v="228"/>
    <n v="736.56"/>
    <x v="3"/>
    <n v="22.29"/>
  </r>
  <r>
    <s v="CID231"/>
    <d v="2013-06-23T00:00:00"/>
    <n v="2013"/>
    <x v="1"/>
    <s v="Patiala"/>
    <x v="1"/>
    <s v="Pulses"/>
    <n v="33.35"/>
    <n v="150.69999999999999"/>
    <n v="4518.62"/>
    <x v="0"/>
    <s v="Compost"/>
    <x v="229"/>
    <n v="637.49"/>
    <x v="1"/>
    <n v="20.87"/>
  </r>
  <r>
    <s v="CID232"/>
    <d v="2019-05-31T00:00:00"/>
    <n v="2019"/>
    <x v="1"/>
    <s v="Amritsar"/>
    <x v="0"/>
    <s v="Wheat"/>
    <n v="31.62"/>
    <n v="172.33"/>
    <n v="5450.16"/>
    <x v="3"/>
    <s v="NPK"/>
    <x v="230"/>
    <n v="907.9"/>
    <x v="0"/>
    <n v="22.46"/>
  </r>
  <r>
    <s v="CID233"/>
    <d v="2022-04-28T00:00:00"/>
    <n v="2022"/>
    <x v="5"/>
    <s v="Bhagalpur"/>
    <x v="0"/>
    <s v="Maize"/>
    <n v="17.53"/>
    <n v="30.88"/>
    <n v="1761.58"/>
    <x v="2"/>
    <s v="NPK"/>
    <x v="231"/>
    <n v="318.06"/>
    <x v="0"/>
    <n v="25.03"/>
  </r>
  <r>
    <s v="CID234"/>
    <d v="2014-04-17T00:00:00"/>
    <n v="2014"/>
    <x v="5"/>
    <s v="Patna"/>
    <x v="0"/>
    <s v="Pulses"/>
    <n v="63.13"/>
    <n v="251.06"/>
    <n v="3976.89"/>
    <x v="2"/>
    <s v="Urea"/>
    <x v="232"/>
    <n v="1059.3599999999999"/>
    <x v="1"/>
    <n v="25.52"/>
  </r>
  <r>
    <s v="CID235"/>
    <d v="2021-07-16T00:00:00"/>
    <n v="2021"/>
    <x v="5"/>
    <s v="Bhagalpur"/>
    <x v="1"/>
    <s v="Rice"/>
    <n v="74.34"/>
    <n v="75.489999999999995"/>
    <n v="1015.41"/>
    <x v="0"/>
    <s v="Urea"/>
    <x v="233"/>
    <n v="671.76"/>
    <x v="2"/>
    <n v="33.799999999999997"/>
  </r>
  <r>
    <s v="CID236"/>
    <d v="2021-05-14T00:00:00"/>
    <n v="2021"/>
    <x v="5"/>
    <s v="Bhagalpur"/>
    <x v="0"/>
    <s v="Sugarcane"/>
    <n v="23.23"/>
    <n v="57.83"/>
    <n v="2489.58"/>
    <x v="2"/>
    <s v="Urea"/>
    <x v="234"/>
    <n v="277.89"/>
    <x v="4"/>
    <n v="21.79"/>
  </r>
  <r>
    <s v="CID237"/>
    <d v="2022-05-06T00:00:00"/>
    <n v="2022"/>
    <x v="6"/>
    <s v="Gurgaon"/>
    <x v="0"/>
    <s v="Wheat"/>
    <n v="95.45"/>
    <n v="134.91999999999999"/>
    <n v="1413.56"/>
    <x v="1"/>
    <s v="Compost"/>
    <x v="235"/>
    <n v="973.53"/>
    <x v="4"/>
    <n v="24.91"/>
  </r>
  <r>
    <s v="CID238"/>
    <d v="2013-12-21T00:00:00"/>
    <n v="2013"/>
    <x v="1"/>
    <s v="Amritsar"/>
    <x v="2"/>
    <s v="Pulses"/>
    <n v="78.67"/>
    <n v="427.76"/>
    <n v="5437.46"/>
    <x v="3"/>
    <s v="Vermicompost"/>
    <x v="236"/>
    <n v="791.69"/>
    <x v="2"/>
    <n v="34.97"/>
  </r>
  <r>
    <s v="CID239"/>
    <d v="2012-08-18T00:00:00"/>
    <n v="2012"/>
    <x v="4"/>
    <s v="Kolkata"/>
    <x v="1"/>
    <s v="Sugarcane"/>
    <n v="3.37"/>
    <n v="14.32"/>
    <n v="4249.2700000000004"/>
    <x v="0"/>
    <s v="Urea"/>
    <x v="237"/>
    <n v="201.46"/>
    <x v="2"/>
    <n v="32.74"/>
  </r>
  <r>
    <s v="CID240"/>
    <d v="2014-03-14T00:00:00"/>
    <n v="2013"/>
    <x v="6"/>
    <s v="Hisar"/>
    <x v="2"/>
    <s v="Sugarcane"/>
    <n v="96.16"/>
    <n v="657.29"/>
    <n v="6835.36"/>
    <x v="3"/>
    <s v="Compost"/>
    <x v="238"/>
    <n v="293.02999999999997"/>
    <x v="1"/>
    <n v="33.46"/>
  </r>
  <r>
    <s v="CID241"/>
    <d v="2017-04-09T00:00:00"/>
    <n v="2017"/>
    <x v="0"/>
    <s v="Kanpur"/>
    <x v="0"/>
    <s v="Wheat"/>
    <n v="58.5"/>
    <n v="235.91"/>
    <n v="4032.57"/>
    <x v="1"/>
    <s v="DAP"/>
    <x v="239"/>
    <n v="767.82"/>
    <x v="2"/>
    <n v="29.94"/>
  </r>
  <r>
    <s v="CID242"/>
    <d v="2016-03-29T00:00:00"/>
    <n v="2015"/>
    <x v="2"/>
    <s v="Pune"/>
    <x v="2"/>
    <s v="Cotton"/>
    <n v="83.36"/>
    <n v="246.54"/>
    <n v="2957.51"/>
    <x v="1"/>
    <s v="Urea"/>
    <x v="240"/>
    <n v="274.69"/>
    <x v="1"/>
    <n v="22.04"/>
  </r>
  <r>
    <s v="CID243"/>
    <d v="2012-12-01T00:00:00"/>
    <n v="2012"/>
    <x v="6"/>
    <s v="Gurgaon"/>
    <x v="2"/>
    <s v="Sugarcane"/>
    <n v="32.090000000000003"/>
    <n v="55.34"/>
    <n v="1724.42"/>
    <x v="2"/>
    <s v="Urea"/>
    <x v="241"/>
    <n v="407.64"/>
    <x v="4"/>
    <n v="26.95"/>
  </r>
  <r>
    <s v="CID244"/>
    <d v="2014-04-04T00:00:00"/>
    <n v="2014"/>
    <x v="6"/>
    <s v="Hisar"/>
    <x v="0"/>
    <s v="Cotton"/>
    <n v="60.73"/>
    <n v="139.08000000000001"/>
    <n v="2290.12"/>
    <x v="2"/>
    <s v="NPK"/>
    <x v="242"/>
    <n v="911.16"/>
    <x v="4"/>
    <n v="25.94"/>
  </r>
  <r>
    <s v="CID245"/>
    <d v="2010-11-16T00:00:00"/>
    <n v="2010"/>
    <x v="2"/>
    <s v="Nagpur"/>
    <x v="2"/>
    <s v="Sugarcane"/>
    <n v="56.04"/>
    <n v="241.01"/>
    <n v="4300.7299999999996"/>
    <x v="0"/>
    <s v="DAP"/>
    <x v="243"/>
    <n v="1003.9"/>
    <x v="1"/>
    <n v="21.82"/>
  </r>
  <r>
    <s v="CID246"/>
    <d v="2017-02-22T00:00:00"/>
    <n v="2016"/>
    <x v="6"/>
    <s v="Gurgaon"/>
    <x v="2"/>
    <s v="Cotton"/>
    <n v="63.4"/>
    <n v="308.64"/>
    <n v="4868.1099999999997"/>
    <x v="2"/>
    <s v="DAP"/>
    <x v="244"/>
    <n v="274.99"/>
    <x v="0"/>
    <n v="22.97"/>
  </r>
  <r>
    <s v="CID247"/>
    <d v="2011-09-18T00:00:00"/>
    <n v="2011"/>
    <x v="1"/>
    <s v="Amritsar"/>
    <x v="1"/>
    <s v="Sugarcane"/>
    <n v="6.01"/>
    <n v="39.33"/>
    <n v="6544.79"/>
    <x v="1"/>
    <s v="DAP"/>
    <x v="245"/>
    <n v="595"/>
    <x v="0"/>
    <n v="25.74"/>
  </r>
  <r>
    <s v="CID248"/>
    <d v="2012-11-23T00:00:00"/>
    <n v="2012"/>
    <x v="2"/>
    <s v="Nagpur"/>
    <x v="2"/>
    <s v="Maize"/>
    <n v="45.16"/>
    <n v="85.43"/>
    <n v="1891.79"/>
    <x v="3"/>
    <s v="NPK"/>
    <x v="246"/>
    <n v="698.89"/>
    <x v="3"/>
    <n v="27.19"/>
  </r>
  <r>
    <s v="CID249"/>
    <d v="2016-10-03T00:00:00"/>
    <n v="2016"/>
    <x v="3"/>
    <s v="Bangalore"/>
    <x v="1"/>
    <s v="Cotton"/>
    <n v="88.58"/>
    <n v="368.04"/>
    <n v="4154.88"/>
    <x v="0"/>
    <s v="NPK"/>
    <x v="247"/>
    <n v="981.92"/>
    <x v="4"/>
    <n v="27.2"/>
  </r>
  <r>
    <s v="CID250"/>
    <d v="2016-02-29T00:00:00"/>
    <n v="2015"/>
    <x v="5"/>
    <s v="Bhagalpur"/>
    <x v="2"/>
    <s v="Maize"/>
    <n v="18.8"/>
    <n v="54.77"/>
    <n v="2913.27"/>
    <x v="3"/>
    <s v="Vermicompost"/>
    <x v="248"/>
    <n v="1010.69"/>
    <x v="4"/>
    <n v="20.88"/>
  </r>
  <r>
    <s v="CID251"/>
    <d v="2013-09-08T00:00:00"/>
    <n v="2013"/>
    <x v="2"/>
    <s v="Mumbai"/>
    <x v="1"/>
    <s v="Wheat"/>
    <n v="25.54"/>
    <n v="62.49"/>
    <n v="2446.92"/>
    <x v="0"/>
    <s v="NPK"/>
    <x v="249"/>
    <n v="1147.8"/>
    <x v="3"/>
    <n v="32.700000000000003"/>
  </r>
  <r>
    <s v="CID252"/>
    <d v="2012-10-23T00:00:00"/>
    <n v="2012"/>
    <x v="4"/>
    <s v="Kolkata"/>
    <x v="1"/>
    <s v="Pulses"/>
    <n v="32.479999999999997"/>
    <n v="176.32"/>
    <n v="5428.63"/>
    <x v="2"/>
    <s v="DAP"/>
    <x v="250"/>
    <n v="228.21"/>
    <x v="4"/>
    <n v="34.21"/>
  </r>
  <r>
    <s v="CID253"/>
    <d v="2022-11-01T00:00:00"/>
    <n v="2022"/>
    <x v="5"/>
    <s v="Patna"/>
    <x v="2"/>
    <s v="Pulses"/>
    <n v="31.6"/>
    <n v="124.59"/>
    <n v="3942.62"/>
    <x v="0"/>
    <s v="NPK"/>
    <x v="251"/>
    <n v="801.66"/>
    <x v="0"/>
    <n v="27.9"/>
  </r>
  <r>
    <s v="CID254"/>
    <d v="2022-10-13T00:00:00"/>
    <n v="2022"/>
    <x v="5"/>
    <s v="Patna"/>
    <x v="1"/>
    <s v="Maize"/>
    <n v="71.98"/>
    <n v="468.78"/>
    <n v="6512.68"/>
    <x v="2"/>
    <s v="NPK"/>
    <x v="252"/>
    <n v="347.71"/>
    <x v="1"/>
    <n v="31.62"/>
  </r>
  <r>
    <s v="CID255"/>
    <d v="2021-05-02T00:00:00"/>
    <n v="2021"/>
    <x v="1"/>
    <s v="Amritsar"/>
    <x v="0"/>
    <s v="Sugarcane"/>
    <n v="59.02"/>
    <n v="178.2"/>
    <n v="3019.37"/>
    <x v="2"/>
    <s v="NPK"/>
    <x v="253"/>
    <n v="357.5"/>
    <x v="2"/>
    <n v="31.88"/>
  </r>
  <r>
    <s v="CID256"/>
    <d v="2018-05-17T00:00:00"/>
    <n v="2018"/>
    <x v="6"/>
    <s v="Hisar"/>
    <x v="0"/>
    <s v="Pulses"/>
    <n v="78.91"/>
    <n v="184.6"/>
    <n v="2339.42"/>
    <x v="3"/>
    <s v="Urea"/>
    <x v="254"/>
    <n v="933.99"/>
    <x v="4"/>
    <n v="21.91"/>
  </r>
  <r>
    <s v="CID257"/>
    <d v="2016-05-18T00:00:00"/>
    <n v="2016"/>
    <x v="0"/>
    <s v="Varanasi"/>
    <x v="0"/>
    <s v="Wheat"/>
    <n v="19.03"/>
    <n v="55.36"/>
    <n v="2909.3"/>
    <x v="3"/>
    <s v="Urea"/>
    <x v="255"/>
    <n v="304.11"/>
    <x v="2"/>
    <n v="22.11"/>
  </r>
  <r>
    <s v="CID258"/>
    <d v="2015-08-29T00:00:00"/>
    <n v="2015"/>
    <x v="6"/>
    <s v="Faridabad"/>
    <x v="1"/>
    <s v="Cotton"/>
    <n v="88.65"/>
    <n v="135.84"/>
    <n v="1532.36"/>
    <x v="2"/>
    <s v="NPK"/>
    <x v="256"/>
    <n v="465.21"/>
    <x v="1"/>
    <n v="30.4"/>
  </r>
  <r>
    <s v="CID259"/>
    <d v="2021-09-05T00:00:00"/>
    <n v="2021"/>
    <x v="4"/>
    <s v="Kolkata"/>
    <x v="1"/>
    <s v="Wheat"/>
    <n v="39.21"/>
    <n v="211.56"/>
    <n v="5395.51"/>
    <x v="3"/>
    <s v="Urea"/>
    <x v="257"/>
    <n v="693.08"/>
    <x v="2"/>
    <n v="25.27"/>
  </r>
  <r>
    <s v="CID260"/>
    <d v="2022-04-17T00:00:00"/>
    <n v="2022"/>
    <x v="4"/>
    <s v="Howrah"/>
    <x v="0"/>
    <s v="Cotton"/>
    <n v="76.069999999999993"/>
    <n v="179.03"/>
    <n v="2353.5"/>
    <x v="1"/>
    <s v="Urea"/>
    <x v="258"/>
    <n v="1045.76"/>
    <x v="4"/>
    <n v="20.3"/>
  </r>
  <r>
    <s v="CID261"/>
    <d v="2013-02-19T00:00:00"/>
    <n v="2012"/>
    <x v="1"/>
    <s v="Amritsar"/>
    <x v="2"/>
    <s v="Rice"/>
    <n v="73.47"/>
    <n v="314.62"/>
    <n v="4282.28"/>
    <x v="0"/>
    <s v="DAP"/>
    <x v="259"/>
    <n v="1185.28"/>
    <x v="2"/>
    <n v="30.57"/>
  </r>
  <r>
    <s v="CID262"/>
    <d v="2012-08-12T00:00:00"/>
    <n v="2012"/>
    <x v="5"/>
    <s v="Gaya"/>
    <x v="1"/>
    <s v="Wheat"/>
    <n v="33.78"/>
    <n v="231.27"/>
    <n v="6846.39"/>
    <x v="1"/>
    <s v="NPK"/>
    <x v="260"/>
    <n v="922.04"/>
    <x v="3"/>
    <n v="23.98"/>
  </r>
  <r>
    <s v="CID263"/>
    <d v="2011-03-03T00:00:00"/>
    <n v="2010"/>
    <x v="6"/>
    <s v="Gurgaon"/>
    <x v="2"/>
    <s v="Pulses"/>
    <n v="55.42"/>
    <n v="218.67"/>
    <n v="3945.69"/>
    <x v="0"/>
    <s v="DAP"/>
    <x v="261"/>
    <n v="627.61"/>
    <x v="4"/>
    <n v="32.36"/>
  </r>
  <r>
    <s v="CID264"/>
    <d v="2013-08-07T00:00:00"/>
    <n v="2013"/>
    <x v="1"/>
    <s v="Ludhiana"/>
    <x v="1"/>
    <s v="Cotton"/>
    <n v="29.89"/>
    <n v="44.58"/>
    <n v="1491.62"/>
    <x v="0"/>
    <s v="Urea"/>
    <x v="262"/>
    <n v="597.47"/>
    <x v="2"/>
    <n v="33.42"/>
  </r>
  <r>
    <s v="CID265"/>
    <d v="2016-08-08T00:00:00"/>
    <n v="2016"/>
    <x v="0"/>
    <s v="Varanasi"/>
    <x v="1"/>
    <s v="Maize"/>
    <n v="88.66"/>
    <n v="285.17"/>
    <n v="3216.41"/>
    <x v="1"/>
    <s v="Vermicompost"/>
    <x v="263"/>
    <n v="639.74"/>
    <x v="4"/>
    <n v="23.39"/>
  </r>
  <r>
    <s v="CID266"/>
    <d v="2022-04-25T00:00:00"/>
    <n v="2022"/>
    <x v="1"/>
    <s v="Ludhiana"/>
    <x v="0"/>
    <s v="Cotton"/>
    <n v="10.57"/>
    <n v="52.94"/>
    <n v="5008.8500000000004"/>
    <x v="1"/>
    <s v="Vermicompost"/>
    <x v="264"/>
    <n v="789.73"/>
    <x v="3"/>
    <n v="20.91"/>
  </r>
  <r>
    <s v="CID267"/>
    <d v="2021-03-13T00:00:00"/>
    <n v="2020"/>
    <x v="3"/>
    <s v="Hubli"/>
    <x v="2"/>
    <s v="Pulses"/>
    <n v="88.28"/>
    <n v="340.55"/>
    <n v="3857.57"/>
    <x v="0"/>
    <s v="Vermicompost"/>
    <x v="265"/>
    <n v="1053.94"/>
    <x v="0"/>
    <n v="27.53"/>
  </r>
  <r>
    <s v="CID268"/>
    <d v="2012-09-20T00:00:00"/>
    <n v="2012"/>
    <x v="0"/>
    <s v="Varanasi"/>
    <x v="1"/>
    <s v="Sugarcane"/>
    <n v="18.12"/>
    <n v="125.14"/>
    <n v="6906.21"/>
    <x v="3"/>
    <s v="DAP"/>
    <x v="266"/>
    <n v="326.19"/>
    <x v="2"/>
    <n v="21.18"/>
  </r>
  <r>
    <s v="CID269"/>
    <d v="2012-04-18T00:00:00"/>
    <n v="2012"/>
    <x v="4"/>
    <s v="Darjeeling"/>
    <x v="0"/>
    <s v="Maize"/>
    <n v="32.659999999999997"/>
    <n v="175.14"/>
    <n v="5362.62"/>
    <x v="0"/>
    <s v="Vermicompost"/>
    <x v="267"/>
    <n v="756.36"/>
    <x v="3"/>
    <n v="24.89"/>
  </r>
  <r>
    <s v="CID270"/>
    <d v="2022-05-31T00:00:00"/>
    <n v="2022"/>
    <x v="3"/>
    <s v="Bangalore"/>
    <x v="0"/>
    <s v="Pulses"/>
    <n v="59.17"/>
    <n v="336.68"/>
    <n v="5690.11"/>
    <x v="0"/>
    <s v="Urea"/>
    <x v="268"/>
    <n v="348.2"/>
    <x v="3"/>
    <n v="28.74"/>
  </r>
  <r>
    <s v="CID271"/>
    <d v="2022-06-10T00:00:00"/>
    <n v="2022"/>
    <x v="1"/>
    <s v="Patiala"/>
    <x v="1"/>
    <s v="Maize"/>
    <n v="86.88"/>
    <n v="545.67999999999995"/>
    <n v="6280.81"/>
    <x v="1"/>
    <s v="DAP"/>
    <x v="269"/>
    <n v="854.79"/>
    <x v="3"/>
    <n v="29.13"/>
  </r>
  <r>
    <s v="CID272"/>
    <d v="2012-05-01T00:00:00"/>
    <n v="2012"/>
    <x v="2"/>
    <s v="Pune"/>
    <x v="0"/>
    <s v="Pulses"/>
    <n v="68.400000000000006"/>
    <n v="233.27"/>
    <n v="3410.32"/>
    <x v="1"/>
    <s v="NPK"/>
    <x v="270"/>
    <n v="531.49"/>
    <x v="1"/>
    <n v="20.74"/>
  </r>
  <r>
    <s v="CID273"/>
    <d v="2016-02-22T00:00:00"/>
    <n v="2015"/>
    <x v="2"/>
    <s v="Nagpur"/>
    <x v="2"/>
    <s v="Maize"/>
    <n v="28.75"/>
    <n v="113.55"/>
    <n v="3949.72"/>
    <x v="0"/>
    <s v="NPK"/>
    <x v="271"/>
    <n v="427.96"/>
    <x v="4"/>
    <n v="34.61"/>
  </r>
  <r>
    <s v="CID274"/>
    <d v="2016-05-03T00:00:00"/>
    <n v="2016"/>
    <x v="2"/>
    <s v="Mumbai"/>
    <x v="0"/>
    <s v="Cotton"/>
    <n v="9.84"/>
    <n v="35.92"/>
    <n v="3650.3"/>
    <x v="1"/>
    <s v="DAP"/>
    <x v="272"/>
    <n v="959.49"/>
    <x v="4"/>
    <n v="32.32"/>
  </r>
  <r>
    <s v="CID275"/>
    <d v="2021-04-16T00:00:00"/>
    <n v="2021"/>
    <x v="1"/>
    <s v="Amritsar"/>
    <x v="0"/>
    <s v="Sugarcane"/>
    <n v="14.43"/>
    <n v="88.14"/>
    <n v="6107.77"/>
    <x v="0"/>
    <s v="Urea"/>
    <x v="273"/>
    <n v="1075.18"/>
    <x v="1"/>
    <n v="32.549999999999997"/>
  </r>
  <r>
    <s v="CID276"/>
    <d v="2015-05-02T00:00:00"/>
    <n v="2015"/>
    <x v="3"/>
    <s v="Bangalore"/>
    <x v="0"/>
    <s v="Rice"/>
    <n v="28.12"/>
    <n v="167.06"/>
    <n v="5941.04"/>
    <x v="1"/>
    <s v="Vermicompost"/>
    <x v="274"/>
    <n v="323.87"/>
    <x v="0"/>
    <n v="23.63"/>
  </r>
  <r>
    <s v="CID277"/>
    <d v="2017-04-04T00:00:00"/>
    <n v="2017"/>
    <x v="3"/>
    <s v="Bangalore"/>
    <x v="0"/>
    <s v="Pulses"/>
    <n v="35.630000000000003"/>
    <n v="70.59"/>
    <n v="1981.08"/>
    <x v="2"/>
    <s v="DAP"/>
    <x v="275"/>
    <n v="888.85"/>
    <x v="4"/>
    <n v="20.41"/>
  </r>
  <r>
    <s v="CID278"/>
    <d v="2022-07-04T00:00:00"/>
    <n v="2022"/>
    <x v="4"/>
    <s v="Darjeeling"/>
    <x v="1"/>
    <s v="Rice"/>
    <n v="65.09"/>
    <n v="329.76"/>
    <n v="5066.17"/>
    <x v="2"/>
    <s v="DAP"/>
    <x v="276"/>
    <n v="713.28"/>
    <x v="0"/>
    <n v="27.11"/>
  </r>
  <r>
    <s v="CID279"/>
    <d v="2013-12-26T00:00:00"/>
    <n v="2013"/>
    <x v="5"/>
    <s v="Patna"/>
    <x v="2"/>
    <s v="Pulses"/>
    <n v="80.7"/>
    <n v="228.6"/>
    <n v="2832.76"/>
    <x v="2"/>
    <s v="Compost"/>
    <x v="277"/>
    <n v="576.48"/>
    <x v="4"/>
    <n v="26.88"/>
  </r>
  <r>
    <s v="CID280"/>
    <d v="2018-04-07T00:00:00"/>
    <n v="2018"/>
    <x v="2"/>
    <s v="Mumbai"/>
    <x v="0"/>
    <s v="Sugarcane"/>
    <n v="58.86"/>
    <n v="61.46"/>
    <n v="1044.0899999999999"/>
    <x v="2"/>
    <s v="Compost"/>
    <x v="278"/>
    <n v="793.77"/>
    <x v="4"/>
    <n v="24.48"/>
  </r>
  <r>
    <s v="CID281"/>
    <d v="2014-05-22T00:00:00"/>
    <n v="2014"/>
    <x v="1"/>
    <s v="Amritsar"/>
    <x v="0"/>
    <s v="Maize"/>
    <n v="86.29"/>
    <n v="221.5"/>
    <n v="2566.88"/>
    <x v="2"/>
    <s v="Vermicompost"/>
    <x v="279"/>
    <n v="717.29"/>
    <x v="1"/>
    <n v="33.5"/>
  </r>
  <r>
    <s v="CID282"/>
    <d v="2015-05-08T00:00:00"/>
    <n v="2015"/>
    <x v="3"/>
    <s v="Hubli"/>
    <x v="0"/>
    <s v="Rice"/>
    <n v="72.41"/>
    <n v="357.16"/>
    <n v="4932.3999999999996"/>
    <x v="2"/>
    <s v="Vermicompost"/>
    <x v="280"/>
    <n v="618.57000000000005"/>
    <x v="2"/>
    <n v="31.05"/>
  </r>
  <r>
    <s v="CID283"/>
    <d v="2015-04-11T00:00:00"/>
    <n v="2015"/>
    <x v="4"/>
    <s v="Kolkata"/>
    <x v="0"/>
    <s v="Cotton"/>
    <n v="23.01"/>
    <n v="96.82"/>
    <n v="4207.8100000000004"/>
    <x v="1"/>
    <s v="Vermicompost"/>
    <x v="281"/>
    <n v="871.87"/>
    <x v="3"/>
    <n v="24.5"/>
  </r>
  <r>
    <s v="CID284"/>
    <d v="2011-12-28T00:00:00"/>
    <n v="2011"/>
    <x v="6"/>
    <s v="Faridabad"/>
    <x v="2"/>
    <s v="Rice"/>
    <n v="74.349999999999994"/>
    <n v="397.86"/>
    <n v="5351.12"/>
    <x v="3"/>
    <s v="NPK"/>
    <x v="282"/>
    <n v="1099.5899999999999"/>
    <x v="0"/>
    <n v="23.33"/>
  </r>
  <r>
    <s v="CID285"/>
    <d v="2015-11-19T00:00:00"/>
    <n v="2015"/>
    <x v="3"/>
    <s v="Mysore"/>
    <x v="2"/>
    <s v="Pulses"/>
    <n v="30.11"/>
    <n v="183.89"/>
    <n v="6107.28"/>
    <x v="1"/>
    <s v="Compost"/>
    <x v="283"/>
    <n v="834.4"/>
    <x v="3"/>
    <n v="34.159999999999997"/>
  </r>
  <r>
    <s v="CID286"/>
    <d v="2011-05-28T00:00:00"/>
    <n v="2011"/>
    <x v="6"/>
    <s v="Hisar"/>
    <x v="0"/>
    <s v="Sugarcane"/>
    <n v="53.45"/>
    <n v="185.93"/>
    <n v="3478.64"/>
    <x v="3"/>
    <s v="Compost"/>
    <x v="284"/>
    <n v="400.3"/>
    <x v="2"/>
    <n v="34.81"/>
  </r>
  <r>
    <s v="CID287"/>
    <d v="2021-07-14T00:00:00"/>
    <n v="2021"/>
    <x v="6"/>
    <s v="Faridabad"/>
    <x v="1"/>
    <s v="Wheat"/>
    <n v="49.27"/>
    <n v="235.82"/>
    <n v="4786.2"/>
    <x v="3"/>
    <s v="Vermicompost"/>
    <x v="285"/>
    <n v="258.01"/>
    <x v="2"/>
    <n v="24.1"/>
  </r>
  <r>
    <s v="CID288"/>
    <d v="2017-07-22T00:00:00"/>
    <n v="2017"/>
    <x v="4"/>
    <s v="Kolkata"/>
    <x v="1"/>
    <s v="Rice"/>
    <n v="61.83"/>
    <n v="296.83999999999997"/>
    <n v="4800.93"/>
    <x v="1"/>
    <s v="NPK"/>
    <x v="286"/>
    <n v="677.4"/>
    <x v="0"/>
    <n v="20.57"/>
  </r>
  <r>
    <s v="CID289"/>
    <d v="2022-04-25T00:00:00"/>
    <n v="2022"/>
    <x v="1"/>
    <s v="Amritsar"/>
    <x v="0"/>
    <s v="Rice"/>
    <n v="2.77"/>
    <n v="2.84"/>
    <n v="1024.74"/>
    <x v="3"/>
    <s v="Vermicompost"/>
    <x v="287"/>
    <n v="1076.99"/>
    <x v="4"/>
    <n v="21.93"/>
  </r>
  <r>
    <s v="CID290"/>
    <d v="2012-10-04T00:00:00"/>
    <n v="2012"/>
    <x v="5"/>
    <s v="Gaya"/>
    <x v="1"/>
    <s v="Wheat"/>
    <n v="30.52"/>
    <n v="83.78"/>
    <n v="2744.97"/>
    <x v="2"/>
    <s v="NPK"/>
    <x v="288"/>
    <n v="886.78"/>
    <x v="1"/>
    <n v="25.14"/>
  </r>
  <r>
    <s v="CID291"/>
    <d v="2013-02-02T00:00:00"/>
    <n v="2012"/>
    <x v="4"/>
    <s v="Kolkata"/>
    <x v="2"/>
    <s v="Wheat"/>
    <n v="23.61"/>
    <n v="126.62"/>
    <n v="5363.01"/>
    <x v="3"/>
    <s v="Urea"/>
    <x v="289"/>
    <n v="221.91"/>
    <x v="3"/>
    <n v="22.53"/>
  </r>
  <r>
    <s v="CID292"/>
    <d v="2014-04-25T00:00:00"/>
    <n v="2014"/>
    <x v="3"/>
    <s v="Hubli"/>
    <x v="0"/>
    <s v="Pulses"/>
    <n v="5.81"/>
    <n v="40.479999999999997"/>
    <n v="6968.08"/>
    <x v="0"/>
    <s v="Urea"/>
    <x v="290"/>
    <n v="219.74"/>
    <x v="0"/>
    <n v="26.25"/>
  </r>
  <r>
    <s v="CID293"/>
    <d v="2017-05-09T00:00:00"/>
    <n v="2017"/>
    <x v="5"/>
    <s v="Gaya"/>
    <x v="0"/>
    <s v="Rice"/>
    <n v="21.34"/>
    <n v="109.14"/>
    <n v="5114.4399999999996"/>
    <x v="0"/>
    <s v="DAP"/>
    <x v="291"/>
    <n v="861.66"/>
    <x v="3"/>
    <n v="24.05"/>
  </r>
  <r>
    <s v="CID294"/>
    <d v="2018-04-13T00:00:00"/>
    <n v="2018"/>
    <x v="3"/>
    <s v="Bangalore"/>
    <x v="0"/>
    <s v="Pulses"/>
    <n v="12.66"/>
    <n v="21.32"/>
    <n v="1684.08"/>
    <x v="0"/>
    <s v="NPK"/>
    <x v="292"/>
    <n v="809"/>
    <x v="4"/>
    <n v="32.47"/>
  </r>
  <r>
    <s v="CID295"/>
    <d v="2014-10-25T00:00:00"/>
    <n v="2014"/>
    <x v="0"/>
    <s v="Kanpur"/>
    <x v="1"/>
    <s v="Wheat"/>
    <n v="55.27"/>
    <n v="357.16"/>
    <n v="6462.14"/>
    <x v="1"/>
    <s v="Compost"/>
    <x v="293"/>
    <n v="202.74"/>
    <x v="0"/>
    <n v="33.6"/>
  </r>
  <r>
    <s v="CID296"/>
    <d v="2022-04-04T00:00:00"/>
    <n v="2022"/>
    <x v="6"/>
    <s v="Gurgaon"/>
    <x v="0"/>
    <s v="Wheat"/>
    <n v="72.63"/>
    <n v="116.77"/>
    <n v="1607.74"/>
    <x v="2"/>
    <s v="Urea"/>
    <x v="294"/>
    <n v="656.75"/>
    <x v="4"/>
    <n v="23.96"/>
  </r>
  <r>
    <s v="CID297"/>
    <d v="2010-12-06T00:00:00"/>
    <n v="2010"/>
    <x v="4"/>
    <s v="Kolkata"/>
    <x v="2"/>
    <s v="Maize"/>
    <n v="80.36"/>
    <n v="231.13"/>
    <n v="2876.24"/>
    <x v="0"/>
    <s v="DAP"/>
    <x v="295"/>
    <n v="958.2"/>
    <x v="0"/>
    <n v="20.149999999999999"/>
  </r>
  <r>
    <s v="CID298"/>
    <d v="2017-04-25T00:00:00"/>
    <n v="2017"/>
    <x v="2"/>
    <s v="Pune"/>
    <x v="0"/>
    <s v="Maize"/>
    <n v="87.97"/>
    <n v="137.03"/>
    <n v="1557.71"/>
    <x v="2"/>
    <s v="Compost"/>
    <x v="296"/>
    <n v="600.78"/>
    <x v="2"/>
    <n v="24.08"/>
  </r>
  <r>
    <s v="CID299"/>
    <d v="2020-09-21T00:00:00"/>
    <n v="2020"/>
    <x v="4"/>
    <s v="Howrah"/>
    <x v="1"/>
    <s v="Wheat"/>
    <n v="14.12"/>
    <n v="75.66"/>
    <n v="5358.47"/>
    <x v="3"/>
    <s v="DAP"/>
    <x v="297"/>
    <n v="1111.23"/>
    <x v="2"/>
    <n v="32.03"/>
  </r>
  <r>
    <s v="CID300"/>
    <d v="2022-11-17T00:00:00"/>
    <n v="2022"/>
    <x v="5"/>
    <s v="Gaya"/>
    <x v="2"/>
    <s v="Pulses"/>
    <n v="3.85"/>
    <n v="19.66"/>
    <n v="5106.78"/>
    <x v="3"/>
    <s v="NPK"/>
    <x v="298"/>
    <n v="688.12"/>
    <x v="2"/>
    <n v="26.61"/>
  </r>
  <r>
    <s v="CID301"/>
    <d v="2010-05-15T00:00:00"/>
    <n v="2010"/>
    <x v="0"/>
    <s v="Kanpur"/>
    <x v="0"/>
    <s v="Cotton"/>
    <n v="52.96"/>
    <n v="289.25"/>
    <n v="5461.74"/>
    <x v="3"/>
    <s v="Vermicompost"/>
    <x v="299"/>
    <n v="869.84"/>
    <x v="4"/>
    <n v="27.79"/>
  </r>
  <r>
    <s v="CID302"/>
    <d v="2020-05-12T00:00:00"/>
    <n v="2020"/>
    <x v="1"/>
    <s v="Amritsar"/>
    <x v="0"/>
    <s v="Rice"/>
    <n v="48.71"/>
    <n v="242.69"/>
    <n v="4982.26"/>
    <x v="1"/>
    <s v="DAP"/>
    <x v="300"/>
    <n v="1026.44"/>
    <x v="3"/>
    <n v="20.82"/>
  </r>
  <r>
    <s v="CID303"/>
    <d v="2017-09-05T00:00:00"/>
    <n v="2017"/>
    <x v="5"/>
    <s v="Gaya"/>
    <x v="1"/>
    <s v="Wheat"/>
    <n v="75.39"/>
    <n v="220.43"/>
    <n v="2923.8"/>
    <x v="2"/>
    <s v="Compost"/>
    <x v="301"/>
    <n v="250.35"/>
    <x v="1"/>
    <n v="28.26"/>
  </r>
  <r>
    <s v="CID304"/>
    <d v="2011-11-05T00:00:00"/>
    <n v="2011"/>
    <x v="4"/>
    <s v="Kolkata"/>
    <x v="2"/>
    <s v="Sugarcane"/>
    <n v="80.319999999999993"/>
    <n v="296.27"/>
    <n v="3688.59"/>
    <x v="1"/>
    <s v="Urea"/>
    <x v="302"/>
    <n v="318.70999999999998"/>
    <x v="2"/>
    <n v="31.18"/>
  </r>
  <r>
    <s v="CID305"/>
    <d v="2010-04-24T00:00:00"/>
    <n v="2010"/>
    <x v="3"/>
    <s v="Mysore"/>
    <x v="0"/>
    <s v="Pulses"/>
    <n v="1.02"/>
    <n v="1.58"/>
    <n v="1545.37"/>
    <x v="2"/>
    <s v="Urea"/>
    <x v="303"/>
    <n v="762.33"/>
    <x v="2"/>
    <n v="34.26"/>
  </r>
  <r>
    <s v="CID306"/>
    <d v="2018-01-30T00:00:00"/>
    <n v="2017"/>
    <x v="4"/>
    <s v="Kolkata"/>
    <x v="2"/>
    <s v="Pulses"/>
    <n v="76.97"/>
    <n v="354.04"/>
    <n v="4599.71"/>
    <x v="2"/>
    <s v="NPK"/>
    <x v="304"/>
    <n v="314.02"/>
    <x v="1"/>
    <n v="20.03"/>
  </r>
  <r>
    <s v="CID307"/>
    <d v="2015-05-10T00:00:00"/>
    <n v="2015"/>
    <x v="5"/>
    <s v="Bhagalpur"/>
    <x v="0"/>
    <s v="Wheat"/>
    <n v="5.53"/>
    <n v="10.98"/>
    <n v="1984.93"/>
    <x v="3"/>
    <s v="DAP"/>
    <x v="305"/>
    <n v="942.51"/>
    <x v="2"/>
    <n v="21.6"/>
  </r>
  <r>
    <s v="CID308"/>
    <d v="2016-09-24T00:00:00"/>
    <n v="2016"/>
    <x v="6"/>
    <s v="Gurgaon"/>
    <x v="1"/>
    <s v="Sugarcane"/>
    <n v="82.63"/>
    <n v="177.11"/>
    <n v="2143.4699999999998"/>
    <x v="2"/>
    <s v="Compost"/>
    <x v="306"/>
    <n v="614.47"/>
    <x v="3"/>
    <n v="21.85"/>
  </r>
  <r>
    <s v="CID309"/>
    <d v="2018-07-16T00:00:00"/>
    <n v="2018"/>
    <x v="0"/>
    <s v="Varanasi"/>
    <x v="1"/>
    <s v="Sugarcane"/>
    <n v="1.43"/>
    <n v="7.75"/>
    <n v="5417.28"/>
    <x v="1"/>
    <s v="Vermicompost"/>
    <x v="307"/>
    <n v="682.93"/>
    <x v="3"/>
    <n v="31.72"/>
  </r>
  <r>
    <s v="CID310"/>
    <d v="2012-08-03T00:00:00"/>
    <n v="2012"/>
    <x v="6"/>
    <s v="Hisar"/>
    <x v="1"/>
    <s v="Sugarcane"/>
    <n v="66.09"/>
    <n v="306.45999999999998"/>
    <n v="4636.96"/>
    <x v="2"/>
    <s v="NPK"/>
    <x v="308"/>
    <n v="584.66"/>
    <x v="3"/>
    <n v="33.74"/>
  </r>
  <r>
    <s v="CID311"/>
    <d v="2015-03-22T00:00:00"/>
    <n v="2014"/>
    <x v="3"/>
    <s v="Mysore"/>
    <x v="2"/>
    <s v="Rice"/>
    <n v="14.68"/>
    <n v="67.75"/>
    <n v="4615.1499999999996"/>
    <x v="2"/>
    <s v="DAP"/>
    <x v="309"/>
    <n v="747.81"/>
    <x v="4"/>
    <n v="30.68"/>
  </r>
  <r>
    <s v="CID312"/>
    <d v="2019-05-15T00:00:00"/>
    <n v="2019"/>
    <x v="6"/>
    <s v="Gurgaon"/>
    <x v="0"/>
    <s v="Maize"/>
    <n v="68.97"/>
    <n v="450.18"/>
    <n v="6527.15"/>
    <x v="3"/>
    <s v="NPK"/>
    <x v="310"/>
    <n v="850.09"/>
    <x v="1"/>
    <n v="27.56"/>
  </r>
  <r>
    <s v="CID313"/>
    <d v="2023-02-17T00:00:00"/>
    <n v="2022"/>
    <x v="0"/>
    <s v="Lucknow"/>
    <x v="2"/>
    <s v="Pulses"/>
    <n v="48.56"/>
    <n v="214.82"/>
    <n v="4423.83"/>
    <x v="1"/>
    <s v="Urea"/>
    <x v="311"/>
    <n v="1093.8699999999999"/>
    <x v="3"/>
    <n v="24.29"/>
  </r>
  <r>
    <s v="CID314"/>
    <d v="2010-12-08T00:00:00"/>
    <n v="2010"/>
    <x v="5"/>
    <s v="Patna"/>
    <x v="2"/>
    <s v="Rice"/>
    <n v="6.25"/>
    <n v="8.3699999999999992"/>
    <n v="1339.63"/>
    <x v="2"/>
    <s v="Urea"/>
    <x v="312"/>
    <n v="360.94"/>
    <x v="4"/>
    <n v="30.25"/>
  </r>
  <r>
    <s v="CID315"/>
    <d v="2013-05-21T00:00:00"/>
    <n v="2013"/>
    <x v="0"/>
    <s v="Kanpur"/>
    <x v="0"/>
    <s v="Wheat"/>
    <n v="36.51"/>
    <n v="135.66"/>
    <n v="3715.57"/>
    <x v="3"/>
    <s v="NPK"/>
    <x v="313"/>
    <n v="761.27"/>
    <x v="1"/>
    <n v="27.66"/>
  </r>
  <r>
    <s v="CID316"/>
    <d v="2011-02-22T00:00:00"/>
    <n v="2010"/>
    <x v="0"/>
    <s v="Varanasi"/>
    <x v="2"/>
    <s v="Sugarcane"/>
    <n v="42.24"/>
    <n v="241.98"/>
    <n v="5728.67"/>
    <x v="2"/>
    <s v="DAP"/>
    <x v="314"/>
    <n v="253.8"/>
    <x v="4"/>
    <n v="23.05"/>
  </r>
  <r>
    <s v="CID317"/>
    <d v="2021-05-14T00:00:00"/>
    <n v="2021"/>
    <x v="0"/>
    <s v="Varanasi"/>
    <x v="0"/>
    <s v="Maize"/>
    <n v="75.760000000000005"/>
    <n v="324.23"/>
    <n v="4279.6899999999996"/>
    <x v="3"/>
    <s v="Urea"/>
    <x v="315"/>
    <n v="1164.29"/>
    <x v="4"/>
    <n v="26.73"/>
  </r>
  <r>
    <s v="CID318"/>
    <d v="2021-04-30T00:00:00"/>
    <n v="2021"/>
    <x v="6"/>
    <s v="Gurgaon"/>
    <x v="0"/>
    <s v="Wheat"/>
    <n v="38.340000000000003"/>
    <n v="136.91"/>
    <n v="3571.05"/>
    <x v="2"/>
    <s v="DAP"/>
    <x v="316"/>
    <n v="783.99"/>
    <x v="4"/>
    <n v="20.079999999999998"/>
  </r>
  <r>
    <s v="CID319"/>
    <d v="2015-05-16T00:00:00"/>
    <n v="2015"/>
    <x v="1"/>
    <s v="Ludhiana"/>
    <x v="0"/>
    <s v="Wheat"/>
    <n v="77.59"/>
    <n v="368.72"/>
    <n v="4752.2"/>
    <x v="2"/>
    <s v="NPK"/>
    <x v="317"/>
    <n v="772.68"/>
    <x v="4"/>
    <n v="21.09"/>
  </r>
  <r>
    <s v="CID320"/>
    <d v="2012-04-22T00:00:00"/>
    <n v="2012"/>
    <x v="5"/>
    <s v="Patna"/>
    <x v="0"/>
    <s v="Wheat"/>
    <n v="78.84"/>
    <n v="154.22999999999999"/>
    <n v="1956.22"/>
    <x v="1"/>
    <s v="NPK"/>
    <x v="318"/>
    <n v="421.2"/>
    <x v="1"/>
    <n v="29.95"/>
  </r>
  <r>
    <s v="CID321"/>
    <d v="2022-05-10T00:00:00"/>
    <n v="2022"/>
    <x v="2"/>
    <s v="Nagpur"/>
    <x v="0"/>
    <s v="Pulses"/>
    <n v="48.01"/>
    <n v="209.71"/>
    <n v="4368.01"/>
    <x v="0"/>
    <s v="Vermicompost"/>
    <x v="319"/>
    <n v="546.01"/>
    <x v="1"/>
    <n v="33.57"/>
  </r>
  <r>
    <s v="CID322"/>
    <d v="2021-02-04T00:00:00"/>
    <n v="2020"/>
    <x v="6"/>
    <s v="Gurgaon"/>
    <x v="2"/>
    <s v="Sugarcane"/>
    <n v="91.68"/>
    <n v="611.5"/>
    <n v="6669.93"/>
    <x v="1"/>
    <s v="Vermicompost"/>
    <x v="320"/>
    <n v="923.98"/>
    <x v="0"/>
    <n v="33.67"/>
  </r>
  <r>
    <s v="CID323"/>
    <d v="2018-03-18T00:00:00"/>
    <n v="2017"/>
    <x v="4"/>
    <s v="Darjeeling"/>
    <x v="2"/>
    <s v="Wheat"/>
    <n v="30.35"/>
    <n v="148.99"/>
    <n v="4909.17"/>
    <x v="2"/>
    <s v="Vermicompost"/>
    <x v="321"/>
    <n v="1148.21"/>
    <x v="1"/>
    <n v="34.57"/>
  </r>
  <r>
    <s v="CID324"/>
    <d v="2011-06-19T00:00:00"/>
    <n v="2011"/>
    <x v="1"/>
    <s v="Patiala"/>
    <x v="1"/>
    <s v="Cotton"/>
    <n v="63.32"/>
    <n v="144.31"/>
    <n v="2279.0500000000002"/>
    <x v="1"/>
    <s v="DAP"/>
    <x v="322"/>
    <n v="405.58"/>
    <x v="2"/>
    <n v="29.7"/>
  </r>
  <r>
    <s v="CID325"/>
    <d v="2022-02-13T00:00:00"/>
    <n v="2021"/>
    <x v="1"/>
    <s v="Amritsar"/>
    <x v="2"/>
    <s v="Wheat"/>
    <n v="9.66"/>
    <n v="12.81"/>
    <n v="1325.61"/>
    <x v="2"/>
    <s v="Compost"/>
    <x v="323"/>
    <n v="774.96"/>
    <x v="1"/>
    <n v="33.659999999999997"/>
  </r>
  <r>
    <s v="CID326"/>
    <d v="2016-11-19T00:00:00"/>
    <n v="2016"/>
    <x v="3"/>
    <s v="Hubli"/>
    <x v="2"/>
    <s v="Maize"/>
    <n v="2.67"/>
    <n v="13.46"/>
    <n v="5039.79"/>
    <x v="0"/>
    <s v="NPK"/>
    <x v="324"/>
    <n v="818.35"/>
    <x v="3"/>
    <n v="20.68"/>
  </r>
  <r>
    <s v="CID327"/>
    <d v="2014-05-05T00:00:00"/>
    <n v="2014"/>
    <x v="5"/>
    <s v="Patna"/>
    <x v="0"/>
    <s v="Maize"/>
    <n v="61.05"/>
    <n v="164.17"/>
    <n v="2689.1"/>
    <x v="1"/>
    <s v="DAP"/>
    <x v="325"/>
    <n v="1022.12"/>
    <x v="0"/>
    <n v="27.11"/>
  </r>
  <r>
    <s v="CID328"/>
    <d v="2016-04-03T00:00:00"/>
    <n v="2016"/>
    <x v="6"/>
    <s v="Hisar"/>
    <x v="0"/>
    <s v="Maize"/>
    <n v="96.05"/>
    <n v="179.08"/>
    <n v="1864.45"/>
    <x v="2"/>
    <s v="Urea"/>
    <x v="326"/>
    <n v="211.15"/>
    <x v="3"/>
    <n v="22.12"/>
  </r>
  <r>
    <s v="CID329"/>
    <d v="2016-04-12T00:00:00"/>
    <n v="2016"/>
    <x v="5"/>
    <s v="Bhagalpur"/>
    <x v="0"/>
    <s v="Pulses"/>
    <n v="94.75"/>
    <n v="267.97000000000003"/>
    <n v="2828.15"/>
    <x v="2"/>
    <s v="DAP"/>
    <x v="327"/>
    <n v="1105.6300000000001"/>
    <x v="3"/>
    <n v="22.14"/>
  </r>
  <r>
    <s v="CID330"/>
    <d v="2013-10-19T00:00:00"/>
    <n v="2013"/>
    <x v="5"/>
    <s v="Gaya"/>
    <x v="1"/>
    <s v="Rice"/>
    <n v="67.430000000000007"/>
    <n v="296.95"/>
    <n v="4403.76"/>
    <x v="0"/>
    <s v="Urea"/>
    <x v="328"/>
    <n v="1132.3699999999999"/>
    <x v="3"/>
    <n v="26.92"/>
  </r>
  <r>
    <s v="CID331"/>
    <d v="2011-11-18T00:00:00"/>
    <n v="2011"/>
    <x v="2"/>
    <s v="Mumbai"/>
    <x v="2"/>
    <s v="Wheat"/>
    <n v="20.54"/>
    <n v="92.09"/>
    <n v="4483.57"/>
    <x v="2"/>
    <s v="DAP"/>
    <x v="329"/>
    <n v="871.3"/>
    <x v="1"/>
    <n v="21.5"/>
  </r>
  <r>
    <s v="CID332"/>
    <d v="2017-12-14T00:00:00"/>
    <n v="2017"/>
    <x v="2"/>
    <s v="Pune"/>
    <x v="2"/>
    <s v="Pulses"/>
    <n v="66.28"/>
    <n v="342.05"/>
    <n v="5160.75"/>
    <x v="3"/>
    <s v="Urea"/>
    <x v="330"/>
    <n v="564.49"/>
    <x v="4"/>
    <n v="34.380000000000003"/>
  </r>
  <r>
    <s v="CID333"/>
    <d v="2022-08-31T00:00:00"/>
    <n v="2022"/>
    <x v="2"/>
    <s v="Nagpur"/>
    <x v="1"/>
    <s v="Cotton"/>
    <n v="74.239999999999995"/>
    <n v="268.51"/>
    <n v="3616.74"/>
    <x v="2"/>
    <s v="NPK"/>
    <x v="331"/>
    <n v="932.97"/>
    <x v="2"/>
    <n v="26.94"/>
  </r>
  <r>
    <s v="CID334"/>
    <d v="2011-06-05T00:00:00"/>
    <n v="2011"/>
    <x v="3"/>
    <s v="Hubli"/>
    <x v="1"/>
    <s v="Cotton"/>
    <n v="61.06"/>
    <n v="369.46"/>
    <n v="6050.76"/>
    <x v="3"/>
    <s v="Vermicompost"/>
    <x v="332"/>
    <n v="396.43"/>
    <x v="0"/>
    <n v="30.91"/>
  </r>
  <r>
    <s v="CID335"/>
    <d v="2019-05-20T00:00:00"/>
    <n v="2019"/>
    <x v="0"/>
    <s v="Lucknow"/>
    <x v="0"/>
    <s v="Sugarcane"/>
    <n v="77.150000000000006"/>
    <n v="175.64"/>
    <n v="2276.56"/>
    <x v="0"/>
    <s v="DAP"/>
    <x v="333"/>
    <n v="743.47"/>
    <x v="3"/>
    <n v="27.08"/>
  </r>
  <r>
    <s v="CID336"/>
    <d v="2013-05-22T00:00:00"/>
    <n v="2013"/>
    <x v="2"/>
    <s v="Pune"/>
    <x v="0"/>
    <s v="Cotton"/>
    <n v="85.86"/>
    <n v="154.83000000000001"/>
    <n v="1803.29"/>
    <x v="0"/>
    <s v="Vermicompost"/>
    <x v="334"/>
    <n v="702.17"/>
    <x v="1"/>
    <n v="32.72"/>
  </r>
  <r>
    <s v="CID337"/>
    <d v="2022-05-19T00:00:00"/>
    <n v="2022"/>
    <x v="0"/>
    <s v="Lucknow"/>
    <x v="0"/>
    <s v="Rice"/>
    <n v="45.18"/>
    <n v="93.74"/>
    <n v="2074.87"/>
    <x v="3"/>
    <s v="Compost"/>
    <x v="335"/>
    <n v="683.5"/>
    <x v="4"/>
    <n v="20.61"/>
  </r>
  <r>
    <s v="CID338"/>
    <d v="2015-01-22T00:00:00"/>
    <n v="2014"/>
    <x v="6"/>
    <s v="Gurgaon"/>
    <x v="2"/>
    <s v="Rice"/>
    <n v="5.24"/>
    <n v="11.74"/>
    <n v="2240.64"/>
    <x v="2"/>
    <s v="Urea"/>
    <x v="336"/>
    <n v="1117.9000000000001"/>
    <x v="0"/>
    <n v="20.6"/>
  </r>
  <r>
    <s v="CID339"/>
    <d v="2020-11-20T00:00:00"/>
    <n v="2020"/>
    <x v="0"/>
    <s v="Varanasi"/>
    <x v="2"/>
    <s v="Cotton"/>
    <n v="27.07"/>
    <n v="115.48"/>
    <n v="4266.1000000000004"/>
    <x v="3"/>
    <s v="Vermicompost"/>
    <x v="337"/>
    <n v="578.52"/>
    <x v="3"/>
    <n v="29.8"/>
  </r>
  <r>
    <s v="CID340"/>
    <d v="2013-04-09T00:00:00"/>
    <n v="2013"/>
    <x v="2"/>
    <s v="Pune"/>
    <x v="0"/>
    <s v="Sugarcane"/>
    <n v="35.94"/>
    <n v="223.06"/>
    <n v="6206.32"/>
    <x v="1"/>
    <s v="Compost"/>
    <x v="338"/>
    <n v="1087.17"/>
    <x v="0"/>
    <n v="27.53"/>
  </r>
  <r>
    <s v="CID341"/>
    <d v="2011-04-27T00:00:00"/>
    <n v="2011"/>
    <x v="6"/>
    <s v="Gurgaon"/>
    <x v="0"/>
    <s v="Cotton"/>
    <n v="28.8"/>
    <n v="54.76"/>
    <n v="1901.44"/>
    <x v="3"/>
    <s v="NPK"/>
    <x v="339"/>
    <n v="917.3"/>
    <x v="0"/>
    <n v="29.92"/>
  </r>
  <r>
    <s v="CID342"/>
    <d v="2017-04-09T00:00:00"/>
    <n v="2017"/>
    <x v="0"/>
    <s v="Lucknow"/>
    <x v="0"/>
    <s v="Sugarcane"/>
    <n v="48.42"/>
    <n v="220.06"/>
    <n v="4544.75"/>
    <x v="1"/>
    <s v="Vermicompost"/>
    <x v="340"/>
    <n v="243.14"/>
    <x v="3"/>
    <n v="28.89"/>
  </r>
  <r>
    <s v="CID343"/>
    <d v="2012-08-12T00:00:00"/>
    <n v="2012"/>
    <x v="1"/>
    <s v="Patiala"/>
    <x v="1"/>
    <s v="Rice"/>
    <n v="26.57"/>
    <n v="55.27"/>
    <n v="2080.23"/>
    <x v="1"/>
    <s v="Urea"/>
    <x v="341"/>
    <n v="763.6"/>
    <x v="0"/>
    <n v="33.18"/>
  </r>
  <r>
    <s v="CID344"/>
    <d v="2020-03-10T00:00:00"/>
    <n v="2019"/>
    <x v="6"/>
    <s v="Faridabad"/>
    <x v="2"/>
    <s v="Sugarcane"/>
    <n v="17.89"/>
    <n v="107.02"/>
    <n v="5982.18"/>
    <x v="3"/>
    <s v="NPK"/>
    <x v="342"/>
    <n v="1020.45"/>
    <x v="1"/>
    <n v="29.35"/>
  </r>
  <r>
    <s v="CID345"/>
    <d v="2021-03-10T00:00:00"/>
    <n v="2020"/>
    <x v="6"/>
    <s v="Hisar"/>
    <x v="2"/>
    <s v="Sugarcane"/>
    <n v="60.06"/>
    <n v="84.87"/>
    <n v="1413.06"/>
    <x v="1"/>
    <s v="Compost"/>
    <x v="343"/>
    <n v="308.57"/>
    <x v="1"/>
    <n v="27.84"/>
  </r>
  <r>
    <s v="CID346"/>
    <d v="2019-07-04T00:00:00"/>
    <n v="2019"/>
    <x v="4"/>
    <s v="Kolkata"/>
    <x v="1"/>
    <s v="Rice"/>
    <n v="48.11"/>
    <n v="225.56"/>
    <n v="4688.49"/>
    <x v="0"/>
    <s v="Vermicompost"/>
    <x v="344"/>
    <n v="731.43"/>
    <x v="0"/>
    <n v="21.4"/>
  </r>
  <r>
    <s v="CID347"/>
    <d v="2022-04-25T00:00:00"/>
    <n v="2022"/>
    <x v="5"/>
    <s v="Patna"/>
    <x v="0"/>
    <s v="Cotton"/>
    <n v="43.72"/>
    <n v="154.07"/>
    <n v="3524.1"/>
    <x v="0"/>
    <s v="NPK"/>
    <x v="345"/>
    <n v="628.96"/>
    <x v="2"/>
    <n v="31.84"/>
  </r>
  <r>
    <s v="CID348"/>
    <d v="2022-05-27T00:00:00"/>
    <n v="2022"/>
    <x v="5"/>
    <s v="Bhagalpur"/>
    <x v="0"/>
    <s v="Pulses"/>
    <n v="10.67"/>
    <n v="19.239999999999998"/>
    <n v="1803.3"/>
    <x v="1"/>
    <s v="Vermicompost"/>
    <x v="346"/>
    <n v="1110.0899999999999"/>
    <x v="0"/>
    <n v="24.25"/>
  </r>
  <r>
    <s v="CID349"/>
    <d v="2013-08-20T00:00:00"/>
    <n v="2013"/>
    <x v="3"/>
    <s v="Mysore"/>
    <x v="1"/>
    <s v="Cotton"/>
    <n v="74.62"/>
    <n v="77.8"/>
    <n v="1042.68"/>
    <x v="0"/>
    <s v="Compost"/>
    <x v="347"/>
    <n v="575.03"/>
    <x v="1"/>
    <n v="30.32"/>
  </r>
  <r>
    <s v="CID350"/>
    <d v="2013-02-14T00:00:00"/>
    <n v="2012"/>
    <x v="2"/>
    <s v="Nagpur"/>
    <x v="2"/>
    <s v="Cotton"/>
    <n v="58.95"/>
    <n v="151.37"/>
    <n v="2567.8200000000002"/>
    <x v="1"/>
    <s v="Vermicompost"/>
    <x v="348"/>
    <n v="811.88"/>
    <x v="2"/>
    <n v="31.32"/>
  </r>
  <r>
    <s v="CID351"/>
    <d v="2017-07-01T00:00:00"/>
    <n v="2017"/>
    <x v="4"/>
    <s v="Darjeeling"/>
    <x v="1"/>
    <s v="Maize"/>
    <n v="56.35"/>
    <n v="219.91"/>
    <n v="3902.56"/>
    <x v="2"/>
    <s v="DAP"/>
    <x v="349"/>
    <n v="974.19"/>
    <x v="2"/>
    <n v="31.04"/>
  </r>
  <r>
    <s v="CID352"/>
    <d v="2012-07-08T00:00:00"/>
    <n v="2012"/>
    <x v="3"/>
    <s v="Hubli"/>
    <x v="1"/>
    <s v="Rice"/>
    <n v="51.33"/>
    <n v="293.43"/>
    <n v="5716.49"/>
    <x v="0"/>
    <s v="Compost"/>
    <x v="350"/>
    <n v="1164.57"/>
    <x v="0"/>
    <n v="32.07"/>
  </r>
  <r>
    <s v="CID353"/>
    <d v="2011-10-12T00:00:00"/>
    <n v="2011"/>
    <x v="5"/>
    <s v="Gaya"/>
    <x v="1"/>
    <s v="Maize"/>
    <n v="22.96"/>
    <n v="33.99"/>
    <n v="1480.24"/>
    <x v="0"/>
    <s v="NPK"/>
    <x v="351"/>
    <n v="1130.68"/>
    <x v="2"/>
    <n v="29.21"/>
  </r>
  <r>
    <s v="CID354"/>
    <d v="2010-07-30T00:00:00"/>
    <n v="2010"/>
    <x v="0"/>
    <s v="Varanasi"/>
    <x v="1"/>
    <s v="Cotton"/>
    <n v="49.94"/>
    <n v="53.15"/>
    <n v="1064.26"/>
    <x v="2"/>
    <s v="Vermicompost"/>
    <x v="352"/>
    <n v="983.96"/>
    <x v="3"/>
    <n v="27.74"/>
  </r>
  <r>
    <s v="CID355"/>
    <d v="2011-02-12T00:00:00"/>
    <n v="2010"/>
    <x v="6"/>
    <s v="Hisar"/>
    <x v="2"/>
    <s v="Rice"/>
    <n v="65.849999999999994"/>
    <n v="451.33"/>
    <n v="6853.88"/>
    <x v="0"/>
    <s v="Vermicompost"/>
    <x v="353"/>
    <n v="979.67"/>
    <x v="4"/>
    <n v="30.04"/>
  </r>
  <r>
    <s v="CID356"/>
    <d v="2010-05-23T00:00:00"/>
    <n v="2010"/>
    <x v="6"/>
    <s v="Hisar"/>
    <x v="0"/>
    <s v="Cotton"/>
    <n v="7.79"/>
    <n v="12"/>
    <n v="1541"/>
    <x v="2"/>
    <s v="NPK"/>
    <x v="354"/>
    <n v="759.11"/>
    <x v="3"/>
    <n v="25.22"/>
  </r>
  <r>
    <s v="CID357"/>
    <d v="2013-11-30T00:00:00"/>
    <n v="2013"/>
    <x v="6"/>
    <s v="Hisar"/>
    <x v="2"/>
    <s v="Sugarcane"/>
    <n v="57.92"/>
    <n v="148.66"/>
    <n v="2566.65"/>
    <x v="1"/>
    <s v="Vermicompost"/>
    <x v="355"/>
    <n v="758.63"/>
    <x v="3"/>
    <n v="24.41"/>
  </r>
  <r>
    <s v="CID358"/>
    <d v="2022-05-28T00:00:00"/>
    <n v="2022"/>
    <x v="2"/>
    <s v="Mumbai"/>
    <x v="0"/>
    <s v="Maize"/>
    <n v="69.72"/>
    <n v="473.84"/>
    <n v="6796.33"/>
    <x v="1"/>
    <s v="Vermicompost"/>
    <x v="356"/>
    <n v="957.47"/>
    <x v="2"/>
    <n v="30.22"/>
  </r>
  <r>
    <s v="CID359"/>
    <d v="2017-08-30T00:00:00"/>
    <n v="2017"/>
    <x v="4"/>
    <s v="Kolkata"/>
    <x v="1"/>
    <s v="Maize"/>
    <n v="7.69"/>
    <n v="36.93"/>
    <n v="4801.97"/>
    <x v="3"/>
    <s v="Vermicompost"/>
    <x v="357"/>
    <n v="429.93"/>
    <x v="4"/>
    <n v="26.19"/>
  </r>
  <r>
    <s v="CID360"/>
    <d v="2021-12-26T00:00:00"/>
    <n v="2021"/>
    <x v="5"/>
    <s v="Patna"/>
    <x v="2"/>
    <s v="Rice"/>
    <n v="29.44"/>
    <n v="99.91"/>
    <n v="3393.58"/>
    <x v="2"/>
    <s v="Vermicompost"/>
    <x v="358"/>
    <n v="1131.4000000000001"/>
    <x v="2"/>
    <n v="24.71"/>
  </r>
  <r>
    <s v="CID361"/>
    <d v="2021-05-24T00:00:00"/>
    <n v="2021"/>
    <x v="2"/>
    <s v="Nagpur"/>
    <x v="0"/>
    <s v="Rice"/>
    <n v="50.4"/>
    <n v="110.78"/>
    <n v="2198"/>
    <x v="3"/>
    <s v="Vermicompost"/>
    <x v="359"/>
    <n v="406.78"/>
    <x v="1"/>
    <n v="32.520000000000003"/>
  </r>
  <r>
    <s v="CID362"/>
    <d v="2022-10-02T00:00:00"/>
    <n v="2022"/>
    <x v="2"/>
    <s v="Nagpur"/>
    <x v="1"/>
    <s v="Wheat"/>
    <n v="92.1"/>
    <n v="465.55"/>
    <n v="5054.87"/>
    <x v="1"/>
    <s v="NPK"/>
    <x v="360"/>
    <n v="964.24"/>
    <x v="3"/>
    <n v="34.369999999999997"/>
  </r>
  <r>
    <s v="CID363"/>
    <d v="2017-05-22T00:00:00"/>
    <n v="2017"/>
    <x v="5"/>
    <s v="Gaya"/>
    <x v="0"/>
    <s v="Maize"/>
    <n v="49.59"/>
    <n v="342.49"/>
    <n v="6906.37"/>
    <x v="2"/>
    <s v="Compost"/>
    <x v="361"/>
    <n v="950.17"/>
    <x v="1"/>
    <n v="20.81"/>
  </r>
  <r>
    <s v="CID364"/>
    <d v="2010-05-15T00:00:00"/>
    <n v="2010"/>
    <x v="3"/>
    <s v="Hubli"/>
    <x v="0"/>
    <s v="Maize"/>
    <n v="39.979999999999997"/>
    <n v="204.62"/>
    <n v="5118.03"/>
    <x v="3"/>
    <s v="Urea"/>
    <x v="362"/>
    <n v="320.37"/>
    <x v="3"/>
    <n v="26.9"/>
  </r>
  <r>
    <s v="CID365"/>
    <d v="2014-01-27T00:00:00"/>
    <n v="2013"/>
    <x v="1"/>
    <s v="Patiala"/>
    <x v="2"/>
    <s v="Pulses"/>
    <n v="10.97"/>
    <n v="34.770000000000003"/>
    <n v="3169.61"/>
    <x v="2"/>
    <s v="NPK"/>
    <x v="363"/>
    <n v="462.85"/>
    <x v="4"/>
    <n v="27.07"/>
  </r>
  <r>
    <s v="CID366"/>
    <d v="2016-07-29T00:00:00"/>
    <n v="2016"/>
    <x v="6"/>
    <s v="Faridabad"/>
    <x v="1"/>
    <s v="Sugarcane"/>
    <n v="70.37"/>
    <n v="227.57"/>
    <n v="3233.86"/>
    <x v="1"/>
    <s v="Urea"/>
    <x v="364"/>
    <n v="379.89"/>
    <x v="1"/>
    <n v="34.69"/>
  </r>
  <r>
    <s v="CID367"/>
    <d v="2022-07-16T00:00:00"/>
    <n v="2022"/>
    <x v="0"/>
    <s v="Kanpur"/>
    <x v="1"/>
    <s v="Pulses"/>
    <n v="43.79"/>
    <n v="143.86000000000001"/>
    <n v="3285.3"/>
    <x v="3"/>
    <s v="Compost"/>
    <x v="365"/>
    <n v="938.54"/>
    <x v="2"/>
    <n v="32.090000000000003"/>
  </r>
  <r>
    <s v="CID368"/>
    <d v="2020-05-15T00:00:00"/>
    <n v="2020"/>
    <x v="3"/>
    <s v="Bangalore"/>
    <x v="0"/>
    <s v="Pulses"/>
    <n v="72.34"/>
    <n v="413.21"/>
    <n v="5712"/>
    <x v="2"/>
    <s v="DAP"/>
    <x v="366"/>
    <n v="1058.5"/>
    <x v="0"/>
    <n v="25.98"/>
  </r>
  <r>
    <s v="CID369"/>
    <d v="2015-02-14T00:00:00"/>
    <n v="2014"/>
    <x v="1"/>
    <s v="Ludhiana"/>
    <x v="2"/>
    <s v="Cotton"/>
    <n v="10.53"/>
    <n v="57.57"/>
    <n v="5467.56"/>
    <x v="2"/>
    <s v="Urea"/>
    <x v="367"/>
    <n v="760.35"/>
    <x v="4"/>
    <n v="25.16"/>
  </r>
  <r>
    <s v="CID370"/>
    <d v="2019-10-03T00:00:00"/>
    <n v="2019"/>
    <x v="2"/>
    <s v="Mumbai"/>
    <x v="1"/>
    <s v="Pulses"/>
    <n v="58.01"/>
    <n v="283.95"/>
    <n v="4894.79"/>
    <x v="3"/>
    <s v="Compost"/>
    <x v="368"/>
    <n v="484.61"/>
    <x v="4"/>
    <n v="30.1"/>
  </r>
  <r>
    <s v="CID371"/>
    <d v="2020-03-26T00:00:00"/>
    <n v="2019"/>
    <x v="1"/>
    <s v="Amritsar"/>
    <x v="2"/>
    <s v="Sugarcane"/>
    <n v="63.54"/>
    <n v="118.76"/>
    <n v="1869.09"/>
    <x v="3"/>
    <s v="Compost"/>
    <x v="369"/>
    <n v="1128.57"/>
    <x v="2"/>
    <n v="29.47"/>
  </r>
  <r>
    <s v="CID372"/>
    <d v="2011-09-22T00:00:00"/>
    <n v="2011"/>
    <x v="4"/>
    <s v="Kolkata"/>
    <x v="1"/>
    <s v="Maize"/>
    <n v="23.59"/>
    <n v="68.44"/>
    <n v="2901.27"/>
    <x v="2"/>
    <s v="NPK"/>
    <x v="370"/>
    <n v="805.38"/>
    <x v="2"/>
    <n v="24.07"/>
  </r>
  <r>
    <s v="CID373"/>
    <d v="2019-02-10T00:00:00"/>
    <n v="2018"/>
    <x v="0"/>
    <s v="Varanasi"/>
    <x v="2"/>
    <s v="Sugarcane"/>
    <n v="17.559999999999999"/>
    <n v="107.56"/>
    <n v="6125.27"/>
    <x v="3"/>
    <s v="Urea"/>
    <x v="371"/>
    <n v="862.02"/>
    <x v="0"/>
    <n v="23.16"/>
  </r>
  <r>
    <s v="CID374"/>
    <d v="2017-05-27T00:00:00"/>
    <n v="2017"/>
    <x v="1"/>
    <s v="Ludhiana"/>
    <x v="0"/>
    <s v="Wheat"/>
    <n v="3.61"/>
    <n v="12.21"/>
    <n v="3382.08"/>
    <x v="0"/>
    <s v="Compost"/>
    <x v="372"/>
    <n v="818.1"/>
    <x v="0"/>
    <n v="29.82"/>
  </r>
  <r>
    <s v="CID375"/>
    <d v="2013-04-30T00:00:00"/>
    <n v="2013"/>
    <x v="2"/>
    <s v="Nagpur"/>
    <x v="0"/>
    <s v="Maize"/>
    <n v="44.87"/>
    <n v="78.900000000000006"/>
    <n v="1758.47"/>
    <x v="3"/>
    <s v="Vermicompost"/>
    <x v="373"/>
    <n v="863.55"/>
    <x v="4"/>
    <n v="32.96"/>
  </r>
  <r>
    <s v="CID376"/>
    <d v="2017-10-15T00:00:00"/>
    <n v="2017"/>
    <x v="2"/>
    <s v="Mumbai"/>
    <x v="1"/>
    <s v="Cotton"/>
    <n v="54.39"/>
    <n v="247.2"/>
    <n v="4544.99"/>
    <x v="1"/>
    <s v="NPK"/>
    <x v="374"/>
    <n v="835.85"/>
    <x v="3"/>
    <n v="26.52"/>
  </r>
  <r>
    <s v="CID377"/>
    <d v="2018-07-05T00:00:00"/>
    <n v="2018"/>
    <x v="2"/>
    <s v="Pune"/>
    <x v="1"/>
    <s v="Wheat"/>
    <n v="44.74"/>
    <n v="142.93"/>
    <n v="3194.7"/>
    <x v="2"/>
    <s v="NPK"/>
    <x v="375"/>
    <n v="210.56"/>
    <x v="3"/>
    <n v="32.229999999999997"/>
  </r>
  <r>
    <s v="CID378"/>
    <d v="2018-06-02T00:00:00"/>
    <n v="2018"/>
    <x v="2"/>
    <s v="Pune"/>
    <x v="1"/>
    <s v="Cotton"/>
    <n v="92.29"/>
    <n v="616.66"/>
    <n v="6681.75"/>
    <x v="1"/>
    <s v="Vermicompost"/>
    <x v="376"/>
    <n v="965.87"/>
    <x v="4"/>
    <n v="28.96"/>
  </r>
  <r>
    <s v="CID379"/>
    <d v="2016-04-16T00:00:00"/>
    <n v="2016"/>
    <x v="2"/>
    <s v="Nagpur"/>
    <x v="0"/>
    <s v="Sugarcane"/>
    <n v="40.08"/>
    <n v="79.34"/>
    <n v="1979.62"/>
    <x v="1"/>
    <s v="Vermicompost"/>
    <x v="377"/>
    <n v="420.59"/>
    <x v="0"/>
    <n v="26.33"/>
  </r>
  <r>
    <s v="CID380"/>
    <d v="2022-04-08T00:00:00"/>
    <n v="2022"/>
    <x v="4"/>
    <s v="Darjeeling"/>
    <x v="0"/>
    <s v="Cotton"/>
    <n v="27.91"/>
    <n v="136.5"/>
    <n v="4890.74"/>
    <x v="2"/>
    <s v="Compost"/>
    <x v="378"/>
    <n v="1053.48"/>
    <x v="1"/>
    <n v="22.05"/>
  </r>
  <r>
    <s v="CID381"/>
    <d v="2014-04-19T00:00:00"/>
    <n v="2014"/>
    <x v="5"/>
    <s v="Gaya"/>
    <x v="0"/>
    <s v="Pulses"/>
    <n v="49.71"/>
    <n v="145.35"/>
    <n v="2923.86"/>
    <x v="3"/>
    <s v="NPK"/>
    <x v="379"/>
    <n v="734.97"/>
    <x v="1"/>
    <n v="34.58"/>
  </r>
  <r>
    <s v="CID382"/>
    <d v="2017-04-30T00:00:00"/>
    <n v="2017"/>
    <x v="6"/>
    <s v="Hisar"/>
    <x v="0"/>
    <s v="Wheat"/>
    <n v="24.05"/>
    <n v="45.79"/>
    <n v="1904.1"/>
    <x v="1"/>
    <s v="Urea"/>
    <x v="380"/>
    <n v="620.24"/>
    <x v="2"/>
    <n v="34.97"/>
  </r>
  <r>
    <s v="CID383"/>
    <d v="2022-06-04T00:00:00"/>
    <n v="2022"/>
    <x v="2"/>
    <s v="Nagpur"/>
    <x v="1"/>
    <s v="Wheat"/>
    <n v="27.38"/>
    <n v="91.85"/>
    <n v="3354.53"/>
    <x v="1"/>
    <s v="Urea"/>
    <x v="381"/>
    <n v="1095.7"/>
    <x v="4"/>
    <n v="32.26"/>
  </r>
  <r>
    <s v="CID384"/>
    <d v="2013-12-24T00:00:00"/>
    <n v="2013"/>
    <x v="4"/>
    <s v="Darjeeling"/>
    <x v="2"/>
    <s v="Sugarcane"/>
    <n v="25.47"/>
    <n v="177.45"/>
    <n v="6967.21"/>
    <x v="3"/>
    <s v="Compost"/>
    <x v="382"/>
    <n v="971"/>
    <x v="3"/>
    <n v="29.99"/>
  </r>
  <r>
    <s v="CID385"/>
    <d v="2014-11-14T00:00:00"/>
    <n v="2014"/>
    <x v="3"/>
    <s v="Hubli"/>
    <x v="2"/>
    <s v="Rice"/>
    <n v="63.29"/>
    <n v="79.31"/>
    <n v="1253.1199999999999"/>
    <x v="0"/>
    <s v="DAP"/>
    <x v="383"/>
    <n v="838.52"/>
    <x v="1"/>
    <n v="25.41"/>
  </r>
  <r>
    <s v="CID386"/>
    <d v="2021-03-02T00:00:00"/>
    <n v="2020"/>
    <x v="1"/>
    <s v="Ludhiana"/>
    <x v="2"/>
    <s v="Maize"/>
    <n v="2.4900000000000002"/>
    <n v="14.36"/>
    <n v="5766.34"/>
    <x v="0"/>
    <s v="Vermicompost"/>
    <x v="384"/>
    <n v="443.09"/>
    <x v="0"/>
    <n v="28.72"/>
  </r>
  <r>
    <s v="CID387"/>
    <d v="2022-07-10T00:00:00"/>
    <n v="2022"/>
    <x v="6"/>
    <s v="Faridabad"/>
    <x v="1"/>
    <s v="Rice"/>
    <n v="16.61"/>
    <n v="25.72"/>
    <n v="1548.41"/>
    <x v="2"/>
    <s v="Vermicompost"/>
    <x v="385"/>
    <n v="1196.97"/>
    <x v="0"/>
    <n v="20.9"/>
  </r>
  <r>
    <s v="CID388"/>
    <d v="2013-02-05T00:00:00"/>
    <n v="2012"/>
    <x v="4"/>
    <s v="Kolkata"/>
    <x v="2"/>
    <s v="Rice"/>
    <n v="32.36"/>
    <n v="140.77000000000001"/>
    <n v="4350.1000000000004"/>
    <x v="2"/>
    <s v="NPK"/>
    <x v="386"/>
    <n v="638.72"/>
    <x v="1"/>
    <n v="20.32"/>
  </r>
  <r>
    <s v="CID389"/>
    <d v="2014-09-28T00:00:00"/>
    <n v="2014"/>
    <x v="0"/>
    <s v="Lucknow"/>
    <x v="1"/>
    <s v="Sugarcane"/>
    <n v="70.959999999999994"/>
    <n v="308.97000000000003"/>
    <n v="4354.1499999999996"/>
    <x v="1"/>
    <s v="NPK"/>
    <x v="387"/>
    <n v="386.63"/>
    <x v="4"/>
    <n v="24.86"/>
  </r>
  <r>
    <s v="CID390"/>
    <d v="2018-07-18T00:00:00"/>
    <n v="2018"/>
    <x v="4"/>
    <s v="Darjeeling"/>
    <x v="1"/>
    <s v="Wheat"/>
    <n v="53.58"/>
    <n v="198.05"/>
    <n v="3696.31"/>
    <x v="2"/>
    <s v="Urea"/>
    <x v="388"/>
    <n v="654.08000000000004"/>
    <x v="3"/>
    <n v="25.69"/>
  </r>
  <r>
    <s v="CID391"/>
    <d v="2022-04-19T00:00:00"/>
    <n v="2022"/>
    <x v="5"/>
    <s v="Gaya"/>
    <x v="0"/>
    <s v="Rice"/>
    <n v="32.75"/>
    <n v="45.2"/>
    <n v="1380.05"/>
    <x v="1"/>
    <s v="NPK"/>
    <x v="389"/>
    <n v="883.22"/>
    <x v="3"/>
    <n v="22.31"/>
  </r>
  <r>
    <s v="CID392"/>
    <d v="2015-06-26T00:00:00"/>
    <n v="2015"/>
    <x v="3"/>
    <s v="Hubli"/>
    <x v="1"/>
    <s v="Wheat"/>
    <n v="52.8"/>
    <n v="73.92"/>
    <n v="1400.08"/>
    <x v="3"/>
    <s v="Urea"/>
    <x v="390"/>
    <n v="231.27"/>
    <x v="0"/>
    <n v="27.28"/>
  </r>
  <r>
    <s v="CID393"/>
    <d v="2016-05-29T00:00:00"/>
    <n v="2016"/>
    <x v="5"/>
    <s v="Bhagalpur"/>
    <x v="0"/>
    <s v="Sugarcane"/>
    <n v="53.06"/>
    <n v="276.33"/>
    <n v="5207.88"/>
    <x v="2"/>
    <s v="DAP"/>
    <x v="391"/>
    <n v="420.72"/>
    <x v="0"/>
    <n v="20.2"/>
  </r>
  <r>
    <s v="CID394"/>
    <d v="2012-01-08T00:00:00"/>
    <n v="2011"/>
    <x v="0"/>
    <s v="Kanpur"/>
    <x v="2"/>
    <s v="Cotton"/>
    <n v="7.01"/>
    <n v="30.48"/>
    <n v="4348.12"/>
    <x v="1"/>
    <s v="Vermicompost"/>
    <x v="392"/>
    <n v="994.25"/>
    <x v="0"/>
    <n v="32.35"/>
  </r>
  <r>
    <s v="CID395"/>
    <d v="2012-03-14T00:00:00"/>
    <n v="2011"/>
    <x v="1"/>
    <s v="Patiala"/>
    <x v="2"/>
    <s v="Wheat"/>
    <n v="94.52"/>
    <n v="639.29"/>
    <n v="6763.52"/>
    <x v="0"/>
    <s v="DAP"/>
    <x v="393"/>
    <n v="431.02"/>
    <x v="2"/>
    <n v="22.84"/>
  </r>
  <r>
    <s v="CID396"/>
    <d v="2012-04-11T00:00:00"/>
    <n v="2012"/>
    <x v="5"/>
    <s v="Bhagalpur"/>
    <x v="0"/>
    <s v="Cotton"/>
    <n v="56.26"/>
    <n v="308.12"/>
    <n v="5476.65"/>
    <x v="2"/>
    <s v="DAP"/>
    <x v="394"/>
    <n v="902.55"/>
    <x v="2"/>
    <n v="33.24"/>
  </r>
  <r>
    <s v="CID397"/>
    <d v="2019-01-23T00:00:00"/>
    <n v="2018"/>
    <x v="5"/>
    <s v="Gaya"/>
    <x v="2"/>
    <s v="Cotton"/>
    <n v="16.66"/>
    <n v="116.46"/>
    <n v="6990.6"/>
    <x v="1"/>
    <s v="NPK"/>
    <x v="395"/>
    <n v="1102.48"/>
    <x v="3"/>
    <n v="34.869999999999997"/>
  </r>
  <r>
    <s v="CID398"/>
    <d v="2016-04-29T00:00:00"/>
    <n v="2016"/>
    <x v="3"/>
    <s v="Hubli"/>
    <x v="0"/>
    <s v="Maize"/>
    <n v="61.23"/>
    <n v="268.12"/>
    <n v="4378.87"/>
    <x v="3"/>
    <s v="Compost"/>
    <x v="396"/>
    <n v="750.24"/>
    <x v="4"/>
    <n v="25.4"/>
  </r>
  <r>
    <s v="CID399"/>
    <d v="2021-06-06T00:00:00"/>
    <n v="2021"/>
    <x v="3"/>
    <s v="Bangalore"/>
    <x v="1"/>
    <s v="Maize"/>
    <n v="59.98"/>
    <n v="246.26"/>
    <n v="4105.66"/>
    <x v="2"/>
    <s v="NPK"/>
    <x v="397"/>
    <n v="1184.3900000000001"/>
    <x v="1"/>
    <n v="32.840000000000003"/>
  </r>
  <r>
    <s v="CID400"/>
    <d v="2018-04-17T00:00:00"/>
    <n v="2018"/>
    <x v="5"/>
    <s v="Bhagalpur"/>
    <x v="0"/>
    <s v="Pulses"/>
    <n v="16.32"/>
    <n v="20.02"/>
    <n v="1226.42"/>
    <x v="2"/>
    <s v="NPK"/>
    <x v="398"/>
    <n v="464.99"/>
    <x v="3"/>
    <n v="23.75"/>
  </r>
  <r>
    <s v="CID401"/>
    <d v="2016-04-07T00:00:00"/>
    <n v="2016"/>
    <x v="1"/>
    <s v="Patiala"/>
    <x v="0"/>
    <s v="Rice"/>
    <n v="73.69"/>
    <n v="393.61"/>
    <n v="5341.48"/>
    <x v="1"/>
    <s v="Vermicompost"/>
    <x v="399"/>
    <n v="1025.71"/>
    <x v="3"/>
    <n v="32.29"/>
  </r>
  <r>
    <s v="CID402"/>
    <d v="2010-04-08T00:00:00"/>
    <n v="2010"/>
    <x v="0"/>
    <s v="Kanpur"/>
    <x v="0"/>
    <s v="Pulses"/>
    <n v="38.770000000000003"/>
    <n v="220.24"/>
    <n v="5680.73"/>
    <x v="2"/>
    <s v="DAP"/>
    <x v="400"/>
    <n v="1017.14"/>
    <x v="2"/>
    <n v="33.950000000000003"/>
  </r>
  <r>
    <s v="CID403"/>
    <d v="2019-10-07T00:00:00"/>
    <n v="2019"/>
    <x v="0"/>
    <s v="Varanasi"/>
    <x v="1"/>
    <s v="Cotton"/>
    <n v="77.959999999999994"/>
    <n v="256.87"/>
    <n v="3294.92"/>
    <x v="2"/>
    <s v="DAP"/>
    <x v="401"/>
    <n v="519.32000000000005"/>
    <x v="3"/>
    <n v="22.24"/>
  </r>
  <r>
    <s v="CID404"/>
    <d v="2020-04-22T00:00:00"/>
    <n v="2020"/>
    <x v="6"/>
    <s v="Gurgaon"/>
    <x v="0"/>
    <s v="Sugarcane"/>
    <n v="97.13"/>
    <n v="535.87"/>
    <n v="5517.04"/>
    <x v="0"/>
    <s v="Urea"/>
    <x v="402"/>
    <n v="489.78"/>
    <x v="2"/>
    <n v="22.22"/>
  </r>
  <r>
    <s v="CID405"/>
    <d v="2021-07-21T00:00:00"/>
    <n v="2021"/>
    <x v="3"/>
    <s v="Hubli"/>
    <x v="1"/>
    <s v="Pulses"/>
    <n v="40.520000000000003"/>
    <n v="61.2"/>
    <n v="1510.47"/>
    <x v="1"/>
    <s v="Compost"/>
    <x v="403"/>
    <n v="330.38"/>
    <x v="1"/>
    <n v="27.21"/>
  </r>
  <r>
    <s v="CID406"/>
    <d v="2019-10-26T00:00:00"/>
    <n v="2019"/>
    <x v="3"/>
    <s v="Hubli"/>
    <x v="1"/>
    <s v="Pulses"/>
    <n v="61.98"/>
    <n v="335.56"/>
    <n v="5414.01"/>
    <x v="3"/>
    <s v="Urea"/>
    <x v="404"/>
    <n v="466.26"/>
    <x v="2"/>
    <n v="24.85"/>
  </r>
  <r>
    <s v="CID407"/>
    <d v="2017-02-22T00:00:00"/>
    <n v="2016"/>
    <x v="1"/>
    <s v="Patiala"/>
    <x v="2"/>
    <s v="Maize"/>
    <n v="35.479999999999997"/>
    <n v="103.76"/>
    <n v="2924.43"/>
    <x v="0"/>
    <s v="Vermicompost"/>
    <x v="405"/>
    <n v="369.26"/>
    <x v="4"/>
    <n v="29.24"/>
  </r>
  <r>
    <s v="CID408"/>
    <d v="2010-08-13T00:00:00"/>
    <n v="2010"/>
    <x v="6"/>
    <s v="Faridabad"/>
    <x v="1"/>
    <s v="Rice"/>
    <n v="68.849999999999994"/>
    <n v="133.29"/>
    <n v="1935.95"/>
    <x v="0"/>
    <s v="Urea"/>
    <x v="406"/>
    <n v="254.54"/>
    <x v="3"/>
    <n v="33.9"/>
  </r>
  <r>
    <s v="CID409"/>
    <d v="2022-08-06T00:00:00"/>
    <n v="2022"/>
    <x v="2"/>
    <s v="Mumbai"/>
    <x v="1"/>
    <s v="Maize"/>
    <n v="45.56"/>
    <n v="51.78"/>
    <n v="1136.49"/>
    <x v="3"/>
    <s v="Vermicompost"/>
    <x v="407"/>
    <n v="411.88"/>
    <x v="3"/>
    <n v="27.85"/>
  </r>
  <r>
    <s v="CID410"/>
    <d v="2021-08-09T00:00:00"/>
    <n v="2021"/>
    <x v="3"/>
    <s v="Hubli"/>
    <x v="1"/>
    <s v="Cotton"/>
    <n v="70.180000000000007"/>
    <n v="77.92"/>
    <n v="1110.33"/>
    <x v="0"/>
    <s v="Urea"/>
    <x v="408"/>
    <n v="260.11"/>
    <x v="1"/>
    <n v="31.84"/>
  </r>
  <r>
    <s v="CID411"/>
    <d v="2010-09-06T00:00:00"/>
    <n v="2010"/>
    <x v="3"/>
    <s v="Hubli"/>
    <x v="1"/>
    <s v="Sugarcane"/>
    <n v="66.38"/>
    <n v="330.43"/>
    <n v="4977.8900000000003"/>
    <x v="2"/>
    <s v="Vermicompost"/>
    <x v="409"/>
    <n v="219.08"/>
    <x v="2"/>
    <n v="23.47"/>
  </r>
  <r>
    <s v="CID412"/>
    <d v="2016-03-15T00:00:00"/>
    <n v="2015"/>
    <x v="0"/>
    <s v="Lucknow"/>
    <x v="2"/>
    <s v="Pulses"/>
    <n v="53.62"/>
    <n v="113.59"/>
    <n v="2118.5"/>
    <x v="1"/>
    <s v="NPK"/>
    <x v="410"/>
    <n v="912.47"/>
    <x v="0"/>
    <n v="23.71"/>
  </r>
  <r>
    <s v="CID413"/>
    <d v="2016-04-04T00:00:00"/>
    <n v="2016"/>
    <x v="2"/>
    <s v="Pune"/>
    <x v="0"/>
    <s v="Rice"/>
    <n v="2.82"/>
    <n v="14.4"/>
    <n v="5105.87"/>
    <x v="2"/>
    <s v="NPK"/>
    <x v="411"/>
    <n v="436.2"/>
    <x v="3"/>
    <n v="24.14"/>
  </r>
  <r>
    <s v="CID414"/>
    <d v="2018-12-29T00:00:00"/>
    <n v="2018"/>
    <x v="3"/>
    <s v="Bangalore"/>
    <x v="2"/>
    <s v="Rice"/>
    <n v="16.02"/>
    <n v="102.26"/>
    <n v="6383.05"/>
    <x v="3"/>
    <s v="Compost"/>
    <x v="412"/>
    <n v="582.21"/>
    <x v="3"/>
    <n v="33.090000000000003"/>
  </r>
  <r>
    <s v="CID415"/>
    <d v="2012-12-22T00:00:00"/>
    <n v="2012"/>
    <x v="6"/>
    <s v="Hisar"/>
    <x v="2"/>
    <s v="Maize"/>
    <n v="91.06"/>
    <n v="270.97000000000003"/>
    <n v="2975.71"/>
    <x v="3"/>
    <s v="DAP"/>
    <x v="413"/>
    <n v="338.58"/>
    <x v="3"/>
    <n v="30.26"/>
  </r>
  <r>
    <s v="CID416"/>
    <d v="2021-05-06T00:00:00"/>
    <n v="2021"/>
    <x v="2"/>
    <s v="Mumbai"/>
    <x v="0"/>
    <s v="Rice"/>
    <n v="43.58"/>
    <n v="281.27"/>
    <n v="6454.01"/>
    <x v="3"/>
    <s v="Vermicompost"/>
    <x v="414"/>
    <n v="764.84"/>
    <x v="1"/>
    <n v="24.76"/>
  </r>
  <r>
    <s v="CID417"/>
    <d v="2012-12-19T00:00:00"/>
    <n v="2012"/>
    <x v="0"/>
    <s v="Lucknow"/>
    <x v="2"/>
    <s v="Rice"/>
    <n v="72.98"/>
    <n v="408.15"/>
    <n v="5592.61"/>
    <x v="1"/>
    <s v="Urea"/>
    <x v="415"/>
    <n v="503.35"/>
    <x v="4"/>
    <n v="22.28"/>
  </r>
  <r>
    <s v="CID418"/>
    <d v="2010-05-15T00:00:00"/>
    <n v="2010"/>
    <x v="6"/>
    <s v="Gurgaon"/>
    <x v="0"/>
    <s v="Pulses"/>
    <n v="27.42"/>
    <n v="120.71"/>
    <n v="4402.26"/>
    <x v="3"/>
    <s v="Compost"/>
    <x v="416"/>
    <n v="430.91"/>
    <x v="0"/>
    <n v="25.39"/>
  </r>
  <r>
    <s v="CID419"/>
    <d v="2020-02-13T00:00:00"/>
    <n v="2019"/>
    <x v="6"/>
    <s v="Hisar"/>
    <x v="2"/>
    <s v="Cotton"/>
    <n v="65.31"/>
    <n v="137.4"/>
    <n v="2103.86"/>
    <x v="1"/>
    <s v="Urea"/>
    <x v="417"/>
    <n v="337.51"/>
    <x v="1"/>
    <n v="23.39"/>
  </r>
  <r>
    <s v="CID420"/>
    <d v="2013-05-02T00:00:00"/>
    <n v="2013"/>
    <x v="2"/>
    <s v="Pune"/>
    <x v="0"/>
    <s v="Cotton"/>
    <n v="98.84"/>
    <n v="548.23"/>
    <n v="5546.66"/>
    <x v="0"/>
    <s v="NPK"/>
    <x v="418"/>
    <n v="1154.7"/>
    <x v="2"/>
    <n v="33.01"/>
  </r>
  <r>
    <s v="CID421"/>
    <d v="2014-03-15T00:00:00"/>
    <n v="2013"/>
    <x v="4"/>
    <s v="Howrah"/>
    <x v="2"/>
    <s v="Sugarcane"/>
    <n v="77.849999999999994"/>
    <n v="361.81"/>
    <n v="4647.58"/>
    <x v="1"/>
    <s v="Urea"/>
    <x v="419"/>
    <n v="594.15"/>
    <x v="3"/>
    <n v="28.91"/>
  </r>
  <r>
    <s v="CID422"/>
    <d v="2017-11-13T00:00:00"/>
    <n v="2017"/>
    <x v="5"/>
    <s v="Patna"/>
    <x v="2"/>
    <s v="Wheat"/>
    <n v="87.9"/>
    <n v="217.49"/>
    <n v="2474.33"/>
    <x v="1"/>
    <s v="DAP"/>
    <x v="420"/>
    <n v="239.25"/>
    <x v="2"/>
    <n v="27.74"/>
  </r>
  <r>
    <s v="CID423"/>
    <d v="2017-02-24T00:00:00"/>
    <n v="2016"/>
    <x v="2"/>
    <s v="Pune"/>
    <x v="2"/>
    <s v="Maize"/>
    <n v="46.67"/>
    <n v="164.97"/>
    <n v="3534.77"/>
    <x v="0"/>
    <s v="Urea"/>
    <x v="421"/>
    <n v="1103.68"/>
    <x v="2"/>
    <n v="32.450000000000003"/>
  </r>
  <r>
    <s v="CID424"/>
    <d v="2011-10-30T00:00:00"/>
    <n v="2011"/>
    <x v="0"/>
    <s v="Varanasi"/>
    <x v="1"/>
    <s v="Pulses"/>
    <n v="93.85"/>
    <n v="485.83"/>
    <n v="5176.68"/>
    <x v="3"/>
    <s v="DAP"/>
    <x v="422"/>
    <n v="523.46"/>
    <x v="0"/>
    <n v="22.68"/>
  </r>
  <r>
    <s v="CID425"/>
    <d v="2015-02-01T00:00:00"/>
    <n v="2014"/>
    <x v="3"/>
    <s v="Bangalore"/>
    <x v="2"/>
    <s v="Cotton"/>
    <n v="65.209999999999994"/>
    <n v="343.58"/>
    <n v="5268.82"/>
    <x v="3"/>
    <s v="Urea"/>
    <x v="36"/>
    <n v="323.54000000000002"/>
    <x v="0"/>
    <n v="30.59"/>
  </r>
  <r>
    <s v="CID426"/>
    <d v="2016-05-13T00:00:00"/>
    <n v="2016"/>
    <x v="5"/>
    <s v="Bhagalpur"/>
    <x v="0"/>
    <s v="Pulses"/>
    <n v="61.6"/>
    <n v="120.7"/>
    <n v="1959.4"/>
    <x v="1"/>
    <s v="DAP"/>
    <x v="423"/>
    <n v="370.88"/>
    <x v="4"/>
    <n v="28.48"/>
  </r>
  <r>
    <s v="CID427"/>
    <d v="2012-04-01T00:00:00"/>
    <n v="2012"/>
    <x v="6"/>
    <s v="Gurgaon"/>
    <x v="0"/>
    <s v="Wheat"/>
    <n v="42.54"/>
    <n v="121.54"/>
    <n v="2857.11"/>
    <x v="1"/>
    <s v="Vermicompost"/>
    <x v="424"/>
    <n v="380.7"/>
    <x v="1"/>
    <n v="34.409999999999997"/>
  </r>
  <r>
    <s v="CID428"/>
    <d v="2011-03-02T00:00:00"/>
    <n v="2010"/>
    <x v="4"/>
    <s v="Howrah"/>
    <x v="2"/>
    <s v="Sugarcane"/>
    <n v="85.69"/>
    <n v="365.13"/>
    <n v="4261.01"/>
    <x v="0"/>
    <s v="Compost"/>
    <x v="425"/>
    <n v="693.47"/>
    <x v="1"/>
    <n v="28.83"/>
  </r>
  <r>
    <s v="CID429"/>
    <d v="2011-04-10T00:00:00"/>
    <n v="2011"/>
    <x v="3"/>
    <s v="Mysore"/>
    <x v="0"/>
    <s v="Pulses"/>
    <n v="1.65"/>
    <n v="10.38"/>
    <n v="6293.01"/>
    <x v="2"/>
    <s v="Urea"/>
    <x v="426"/>
    <n v="757.55"/>
    <x v="1"/>
    <n v="20.73"/>
  </r>
  <r>
    <s v="CID430"/>
    <d v="2010-07-16T00:00:00"/>
    <n v="2010"/>
    <x v="0"/>
    <s v="Kanpur"/>
    <x v="1"/>
    <s v="Wheat"/>
    <n v="67.03"/>
    <n v="404.06"/>
    <n v="6028.09"/>
    <x v="2"/>
    <s v="DAP"/>
    <x v="427"/>
    <n v="287.7"/>
    <x v="0"/>
    <n v="26.25"/>
  </r>
  <r>
    <s v="CID431"/>
    <d v="2019-04-06T00:00:00"/>
    <n v="2019"/>
    <x v="0"/>
    <s v="Kanpur"/>
    <x v="0"/>
    <s v="Cotton"/>
    <n v="70.28"/>
    <n v="311.60000000000002"/>
    <n v="4433.7"/>
    <x v="3"/>
    <s v="NPK"/>
    <x v="116"/>
    <n v="949.33"/>
    <x v="4"/>
    <n v="33.97"/>
  </r>
  <r>
    <s v="CID432"/>
    <d v="2016-09-14T00:00:00"/>
    <n v="2016"/>
    <x v="2"/>
    <s v="Pune"/>
    <x v="1"/>
    <s v="Sugarcane"/>
    <n v="84.49"/>
    <n v="117.4"/>
    <n v="1389.56"/>
    <x v="1"/>
    <s v="Vermicompost"/>
    <x v="428"/>
    <n v="894.62"/>
    <x v="4"/>
    <n v="24.94"/>
  </r>
  <r>
    <s v="CID433"/>
    <d v="2013-05-25T00:00:00"/>
    <n v="2013"/>
    <x v="6"/>
    <s v="Hisar"/>
    <x v="0"/>
    <s v="Wheat"/>
    <n v="11.82"/>
    <n v="63.57"/>
    <n v="5378.37"/>
    <x v="0"/>
    <s v="NPK"/>
    <x v="429"/>
    <n v="888.65"/>
    <x v="4"/>
    <n v="26.41"/>
  </r>
  <r>
    <s v="CID434"/>
    <d v="2019-05-27T00:00:00"/>
    <n v="2019"/>
    <x v="2"/>
    <s v="Mumbai"/>
    <x v="0"/>
    <s v="Maize"/>
    <n v="92.78"/>
    <n v="434.74"/>
    <n v="4685.74"/>
    <x v="1"/>
    <s v="Vermicompost"/>
    <x v="430"/>
    <n v="831.86"/>
    <x v="2"/>
    <n v="32.119999999999997"/>
  </r>
  <r>
    <s v="CID435"/>
    <d v="2014-09-14T00:00:00"/>
    <n v="2014"/>
    <x v="6"/>
    <s v="Hisar"/>
    <x v="1"/>
    <s v="Wheat"/>
    <n v="12.7"/>
    <n v="48.12"/>
    <n v="3789.31"/>
    <x v="0"/>
    <s v="Urea"/>
    <x v="431"/>
    <n v="407.33"/>
    <x v="3"/>
    <n v="34.979999999999997"/>
  </r>
  <r>
    <s v="CID436"/>
    <d v="2018-04-21T00:00:00"/>
    <n v="2018"/>
    <x v="2"/>
    <s v="Pune"/>
    <x v="0"/>
    <s v="Rice"/>
    <n v="2.12"/>
    <n v="4.68"/>
    <n v="2207.12"/>
    <x v="2"/>
    <s v="Urea"/>
    <x v="432"/>
    <n v="267.83999999999997"/>
    <x v="4"/>
    <n v="27.6"/>
  </r>
  <r>
    <s v="CID437"/>
    <d v="2016-03-02T00:00:00"/>
    <n v="2015"/>
    <x v="1"/>
    <s v="Patiala"/>
    <x v="2"/>
    <s v="Sugarcane"/>
    <n v="72.72"/>
    <n v="341.49"/>
    <n v="4695.96"/>
    <x v="0"/>
    <s v="Compost"/>
    <x v="433"/>
    <n v="394.02"/>
    <x v="4"/>
    <n v="33.83"/>
  </r>
  <r>
    <s v="CID438"/>
    <d v="2020-08-16T00:00:00"/>
    <n v="2020"/>
    <x v="4"/>
    <s v="Kolkata"/>
    <x v="1"/>
    <s v="Sugarcane"/>
    <n v="16.38"/>
    <n v="61.65"/>
    <n v="3763.71"/>
    <x v="2"/>
    <s v="Vermicompost"/>
    <x v="434"/>
    <n v="1014.17"/>
    <x v="0"/>
    <n v="32.53"/>
  </r>
  <r>
    <s v="CID439"/>
    <d v="2015-04-10T00:00:00"/>
    <n v="2015"/>
    <x v="0"/>
    <s v="Varanasi"/>
    <x v="0"/>
    <s v="Pulses"/>
    <n v="2.85"/>
    <n v="12.72"/>
    <n v="4464.3900000000003"/>
    <x v="2"/>
    <s v="NPK"/>
    <x v="435"/>
    <n v="1088.03"/>
    <x v="4"/>
    <n v="20.99"/>
  </r>
  <r>
    <s v="CID440"/>
    <d v="2016-01-20T00:00:00"/>
    <n v="2015"/>
    <x v="4"/>
    <s v="Kolkata"/>
    <x v="2"/>
    <s v="Cotton"/>
    <n v="53.89"/>
    <n v="107.55"/>
    <n v="1995.82"/>
    <x v="1"/>
    <s v="Urea"/>
    <x v="436"/>
    <n v="316.83999999999997"/>
    <x v="4"/>
    <n v="30.58"/>
  </r>
  <r>
    <s v="CID441"/>
    <d v="2011-11-10T00:00:00"/>
    <n v="2011"/>
    <x v="2"/>
    <s v="Pune"/>
    <x v="2"/>
    <s v="Rice"/>
    <n v="37.79"/>
    <n v="225.86"/>
    <n v="5976.74"/>
    <x v="2"/>
    <s v="DAP"/>
    <x v="437"/>
    <n v="502.32"/>
    <x v="0"/>
    <n v="25.61"/>
  </r>
  <r>
    <s v="CID442"/>
    <d v="2018-08-23T00:00:00"/>
    <n v="2018"/>
    <x v="1"/>
    <s v="Amritsar"/>
    <x v="1"/>
    <s v="Sugarcane"/>
    <n v="90.59"/>
    <n v="174.34"/>
    <n v="1924.47"/>
    <x v="2"/>
    <s v="DAP"/>
    <x v="438"/>
    <n v="932.44"/>
    <x v="3"/>
    <n v="24.66"/>
  </r>
  <r>
    <s v="CID443"/>
    <d v="2018-04-03T00:00:00"/>
    <n v="2018"/>
    <x v="4"/>
    <s v="Kolkata"/>
    <x v="0"/>
    <s v="Rice"/>
    <n v="21.31"/>
    <n v="25.98"/>
    <n v="1219.32"/>
    <x v="1"/>
    <s v="Vermicompost"/>
    <x v="439"/>
    <n v="722.34"/>
    <x v="0"/>
    <n v="24.66"/>
  </r>
  <r>
    <s v="CID444"/>
    <d v="2015-12-20T00:00:00"/>
    <n v="2015"/>
    <x v="4"/>
    <s v="Kolkata"/>
    <x v="2"/>
    <s v="Wheat"/>
    <n v="11.21"/>
    <n v="62.74"/>
    <n v="5597.08"/>
    <x v="2"/>
    <s v="NPK"/>
    <x v="440"/>
    <n v="958.49"/>
    <x v="1"/>
    <n v="24.81"/>
  </r>
  <r>
    <s v="CID445"/>
    <d v="2015-12-23T00:00:00"/>
    <n v="2015"/>
    <x v="2"/>
    <s v="Mumbai"/>
    <x v="2"/>
    <s v="Cotton"/>
    <n v="12.65"/>
    <n v="23.98"/>
    <n v="1895.92"/>
    <x v="2"/>
    <s v="Vermicompost"/>
    <x v="441"/>
    <n v="1158.3"/>
    <x v="3"/>
    <n v="27.71"/>
  </r>
  <r>
    <s v="CID446"/>
    <d v="2015-11-13T00:00:00"/>
    <n v="2015"/>
    <x v="2"/>
    <s v="Mumbai"/>
    <x v="2"/>
    <s v="Rice"/>
    <n v="94.38"/>
    <n v="549.66999999999996"/>
    <n v="5824.02"/>
    <x v="3"/>
    <s v="DAP"/>
    <x v="442"/>
    <n v="511.38"/>
    <x v="4"/>
    <n v="28.11"/>
  </r>
  <r>
    <s v="CID447"/>
    <d v="2020-09-23T00:00:00"/>
    <n v="2020"/>
    <x v="1"/>
    <s v="Amritsar"/>
    <x v="1"/>
    <s v="Wheat"/>
    <n v="38.979999999999997"/>
    <n v="59.12"/>
    <n v="1516.72"/>
    <x v="1"/>
    <s v="Vermicompost"/>
    <x v="443"/>
    <n v="796.12"/>
    <x v="3"/>
    <n v="29.44"/>
  </r>
  <r>
    <s v="CID448"/>
    <d v="2015-06-24T00:00:00"/>
    <n v="2015"/>
    <x v="2"/>
    <s v="Pune"/>
    <x v="1"/>
    <s v="Cotton"/>
    <n v="76.08"/>
    <n v="445.51"/>
    <n v="5855.8"/>
    <x v="0"/>
    <s v="Compost"/>
    <x v="444"/>
    <n v="955.74"/>
    <x v="2"/>
    <n v="28.52"/>
  </r>
  <r>
    <s v="CID449"/>
    <d v="2014-04-24T00:00:00"/>
    <n v="2014"/>
    <x v="1"/>
    <s v="Amritsar"/>
    <x v="0"/>
    <s v="Cotton"/>
    <n v="71.31"/>
    <n v="270.43"/>
    <n v="3792.38"/>
    <x v="3"/>
    <s v="Compost"/>
    <x v="445"/>
    <n v="343.72"/>
    <x v="3"/>
    <n v="23.87"/>
  </r>
  <r>
    <s v="CID450"/>
    <d v="2021-01-29T00:00:00"/>
    <n v="2020"/>
    <x v="6"/>
    <s v="Hisar"/>
    <x v="2"/>
    <s v="Maize"/>
    <n v="45.88"/>
    <n v="54.21"/>
    <n v="1181.58"/>
    <x v="1"/>
    <s v="Vermicompost"/>
    <x v="446"/>
    <n v="678.65"/>
    <x v="1"/>
    <n v="24.23"/>
  </r>
  <r>
    <s v="CID451"/>
    <d v="2018-09-11T00:00:00"/>
    <n v="2018"/>
    <x v="5"/>
    <s v="Patna"/>
    <x v="1"/>
    <s v="Sugarcane"/>
    <n v="81.94"/>
    <n v="473.66"/>
    <n v="5780.55"/>
    <x v="2"/>
    <s v="Vermicompost"/>
    <x v="447"/>
    <n v="270.92"/>
    <x v="4"/>
    <n v="27.99"/>
  </r>
  <r>
    <s v="CID452"/>
    <d v="2019-09-20T00:00:00"/>
    <n v="2019"/>
    <x v="3"/>
    <s v="Bangalore"/>
    <x v="1"/>
    <s v="Pulses"/>
    <n v="16.739999999999998"/>
    <n v="65.19"/>
    <n v="3894.25"/>
    <x v="0"/>
    <s v="Vermicompost"/>
    <x v="448"/>
    <n v="1013.92"/>
    <x v="3"/>
    <n v="26.47"/>
  </r>
  <r>
    <s v="CID453"/>
    <d v="2018-05-23T00:00:00"/>
    <n v="2018"/>
    <x v="4"/>
    <s v="Howrah"/>
    <x v="0"/>
    <s v="Rice"/>
    <n v="18.14"/>
    <n v="91.02"/>
    <n v="5017.63"/>
    <x v="1"/>
    <s v="Compost"/>
    <x v="449"/>
    <n v="796.08"/>
    <x v="4"/>
    <n v="28.33"/>
  </r>
  <r>
    <s v="CID454"/>
    <d v="2016-07-06T00:00:00"/>
    <n v="2016"/>
    <x v="6"/>
    <s v="Faridabad"/>
    <x v="1"/>
    <s v="Pulses"/>
    <n v="11.77"/>
    <n v="69.260000000000005"/>
    <n v="5884.4"/>
    <x v="1"/>
    <s v="Vermicompost"/>
    <x v="450"/>
    <n v="844.99"/>
    <x v="0"/>
    <n v="21.36"/>
  </r>
  <r>
    <s v="CID455"/>
    <d v="2022-08-21T00:00:00"/>
    <n v="2022"/>
    <x v="4"/>
    <s v="Darjeeling"/>
    <x v="1"/>
    <s v="Rice"/>
    <n v="66.430000000000007"/>
    <n v="246.98"/>
    <n v="3717.85"/>
    <x v="2"/>
    <s v="NPK"/>
    <x v="451"/>
    <n v="777.93"/>
    <x v="1"/>
    <n v="23.08"/>
  </r>
  <r>
    <s v="CID456"/>
    <d v="2014-12-03T00:00:00"/>
    <n v="2014"/>
    <x v="5"/>
    <s v="Bhagalpur"/>
    <x v="2"/>
    <s v="Cotton"/>
    <n v="98.28"/>
    <n v="301.29000000000002"/>
    <n v="3065.59"/>
    <x v="0"/>
    <s v="NPK"/>
    <x v="452"/>
    <n v="811.49"/>
    <x v="3"/>
    <n v="26.06"/>
  </r>
  <r>
    <s v="CID457"/>
    <d v="2018-10-30T00:00:00"/>
    <n v="2018"/>
    <x v="1"/>
    <s v="Amritsar"/>
    <x v="1"/>
    <s v="Wheat"/>
    <n v="70.63"/>
    <n v="418.45"/>
    <n v="5924.52"/>
    <x v="2"/>
    <s v="Compost"/>
    <x v="453"/>
    <n v="482.21"/>
    <x v="0"/>
    <n v="23.53"/>
  </r>
  <r>
    <s v="CID458"/>
    <d v="2022-02-01T00:00:00"/>
    <n v="2021"/>
    <x v="0"/>
    <s v="Kanpur"/>
    <x v="2"/>
    <s v="Sugarcane"/>
    <n v="38.770000000000003"/>
    <n v="165.58"/>
    <n v="4270.71"/>
    <x v="3"/>
    <s v="Compost"/>
    <x v="454"/>
    <n v="388.23"/>
    <x v="2"/>
    <n v="32.65"/>
  </r>
  <r>
    <s v="CID459"/>
    <d v="2020-07-05T00:00:00"/>
    <n v="2020"/>
    <x v="6"/>
    <s v="Faridabad"/>
    <x v="1"/>
    <s v="Rice"/>
    <n v="2.15"/>
    <n v="10.51"/>
    <n v="4890.34"/>
    <x v="3"/>
    <s v="Urea"/>
    <x v="455"/>
    <n v="686.7"/>
    <x v="2"/>
    <n v="34.619999999999997"/>
  </r>
  <r>
    <s v="CID460"/>
    <d v="2023-02-24T00:00:00"/>
    <n v="2022"/>
    <x v="6"/>
    <s v="Hisar"/>
    <x v="2"/>
    <s v="Sugarcane"/>
    <n v="89.46"/>
    <n v="462.72"/>
    <n v="5172.34"/>
    <x v="1"/>
    <s v="Compost"/>
    <x v="456"/>
    <n v="654.39"/>
    <x v="2"/>
    <n v="28.28"/>
  </r>
  <r>
    <s v="CID461"/>
    <d v="2012-11-09T00:00:00"/>
    <n v="2012"/>
    <x v="2"/>
    <s v="Nagpur"/>
    <x v="2"/>
    <s v="Pulses"/>
    <n v="1.74"/>
    <n v="6.94"/>
    <n v="3988.94"/>
    <x v="3"/>
    <s v="Urea"/>
    <x v="457"/>
    <n v="469.25"/>
    <x v="3"/>
    <n v="28.65"/>
  </r>
  <r>
    <s v="CID462"/>
    <d v="2021-11-21T00:00:00"/>
    <n v="2021"/>
    <x v="5"/>
    <s v="Gaya"/>
    <x v="2"/>
    <s v="Wheat"/>
    <n v="58.45"/>
    <n v="395.73"/>
    <n v="6770.43"/>
    <x v="0"/>
    <s v="Vermicompost"/>
    <x v="458"/>
    <n v="931.29"/>
    <x v="4"/>
    <n v="26.97"/>
  </r>
  <r>
    <s v="CID463"/>
    <d v="2013-11-14T00:00:00"/>
    <n v="2013"/>
    <x v="5"/>
    <s v="Patna"/>
    <x v="2"/>
    <s v="Cotton"/>
    <n v="74.430000000000007"/>
    <n v="503.33"/>
    <n v="6762.47"/>
    <x v="0"/>
    <s v="NPK"/>
    <x v="459"/>
    <n v="739.2"/>
    <x v="3"/>
    <n v="24.69"/>
  </r>
  <r>
    <s v="CID464"/>
    <d v="2017-11-10T00:00:00"/>
    <n v="2017"/>
    <x v="5"/>
    <s v="Patna"/>
    <x v="2"/>
    <s v="Pulses"/>
    <n v="90.7"/>
    <n v="403.05"/>
    <n v="4443.79"/>
    <x v="2"/>
    <s v="Vermicompost"/>
    <x v="460"/>
    <n v="1160.58"/>
    <x v="4"/>
    <n v="24.34"/>
  </r>
  <r>
    <s v="CID465"/>
    <d v="2021-05-10T00:00:00"/>
    <n v="2021"/>
    <x v="0"/>
    <s v="Kanpur"/>
    <x v="0"/>
    <s v="Maize"/>
    <n v="7.08"/>
    <n v="27.18"/>
    <n v="3838.96"/>
    <x v="3"/>
    <s v="Urea"/>
    <x v="461"/>
    <n v="856.32"/>
    <x v="4"/>
    <n v="32.130000000000003"/>
  </r>
  <r>
    <s v="CID466"/>
    <d v="2011-06-29T00:00:00"/>
    <n v="2011"/>
    <x v="2"/>
    <s v="Pune"/>
    <x v="1"/>
    <s v="Pulses"/>
    <n v="8.61"/>
    <n v="49.1"/>
    <n v="5702.58"/>
    <x v="2"/>
    <s v="Vermicompost"/>
    <x v="462"/>
    <n v="480.97"/>
    <x v="4"/>
    <n v="20.21"/>
  </r>
  <r>
    <s v="CID467"/>
    <d v="2021-06-09T00:00:00"/>
    <n v="2021"/>
    <x v="6"/>
    <s v="Hisar"/>
    <x v="1"/>
    <s v="Cotton"/>
    <n v="45.22"/>
    <n v="264.39999999999998"/>
    <n v="5847.04"/>
    <x v="2"/>
    <s v="NPK"/>
    <x v="463"/>
    <n v="436.2"/>
    <x v="1"/>
    <n v="31.99"/>
  </r>
  <r>
    <s v="CID468"/>
    <d v="2019-08-28T00:00:00"/>
    <n v="2019"/>
    <x v="1"/>
    <s v="Ludhiana"/>
    <x v="1"/>
    <s v="Sugarcane"/>
    <n v="75.52"/>
    <n v="262.64"/>
    <n v="3477.69"/>
    <x v="1"/>
    <s v="Urea"/>
    <x v="464"/>
    <n v="640.19000000000005"/>
    <x v="1"/>
    <n v="23.16"/>
  </r>
  <r>
    <s v="CID469"/>
    <d v="2022-09-08T00:00:00"/>
    <n v="2022"/>
    <x v="0"/>
    <s v="Kanpur"/>
    <x v="1"/>
    <s v="Wheat"/>
    <n v="17.59"/>
    <n v="59.67"/>
    <n v="3392.47"/>
    <x v="2"/>
    <s v="Compost"/>
    <x v="465"/>
    <n v="1148.25"/>
    <x v="3"/>
    <n v="23.5"/>
  </r>
  <r>
    <s v="CID470"/>
    <d v="2019-03-17T00:00:00"/>
    <n v="2018"/>
    <x v="2"/>
    <s v="Nagpur"/>
    <x v="2"/>
    <s v="Wheat"/>
    <n v="29.59"/>
    <n v="171.14"/>
    <n v="5783.85"/>
    <x v="1"/>
    <s v="NPK"/>
    <x v="466"/>
    <n v="1161.76"/>
    <x v="0"/>
    <n v="21.46"/>
  </r>
  <r>
    <s v="CID471"/>
    <d v="2019-05-18T00:00:00"/>
    <n v="2019"/>
    <x v="4"/>
    <s v="Howrah"/>
    <x v="0"/>
    <s v="Maize"/>
    <n v="34.159999999999997"/>
    <n v="88.9"/>
    <n v="2602.5300000000002"/>
    <x v="0"/>
    <s v="DAP"/>
    <x v="467"/>
    <n v="784.18"/>
    <x v="2"/>
    <n v="31.6"/>
  </r>
  <r>
    <s v="CID472"/>
    <d v="2019-06-04T00:00:00"/>
    <n v="2019"/>
    <x v="0"/>
    <s v="Varanasi"/>
    <x v="1"/>
    <s v="Pulses"/>
    <n v="34.4"/>
    <n v="176.87"/>
    <n v="5141.67"/>
    <x v="3"/>
    <s v="Compost"/>
    <x v="468"/>
    <n v="210.58"/>
    <x v="0"/>
    <n v="32.479999999999997"/>
  </r>
  <r>
    <s v="CID473"/>
    <d v="2011-05-09T00:00:00"/>
    <n v="2011"/>
    <x v="1"/>
    <s v="Patiala"/>
    <x v="0"/>
    <s v="Sugarcane"/>
    <n v="35.799999999999997"/>
    <n v="191.58"/>
    <n v="5351.5"/>
    <x v="2"/>
    <s v="DAP"/>
    <x v="469"/>
    <n v="223.7"/>
    <x v="0"/>
    <n v="20.85"/>
  </r>
  <r>
    <s v="CID474"/>
    <d v="2011-04-12T00:00:00"/>
    <n v="2011"/>
    <x v="5"/>
    <s v="Bhagalpur"/>
    <x v="0"/>
    <s v="Wheat"/>
    <n v="9.5500000000000007"/>
    <n v="44.2"/>
    <n v="4628.1099999999997"/>
    <x v="1"/>
    <s v="Urea"/>
    <x v="470"/>
    <n v="1099.9000000000001"/>
    <x v="3"/>
    <n v="32.049999999999997"/>
  </r>
  <r>
    <s v="CID475"/>
    <d v="2015-01-22T00:00:00"/>
    <n v="2014"/>
    <x v="0"/>
    <s v="Lucknow"/>
    <x v="2"/>
    <s v="Sugarcane"/>
    <n v="66.39"/>
    <n v="96.55"/>
    <n v="1454.29"/>
    <x v="1"/>
    <s v="NPK"/>
    <x v="471"/>
    <n v="476.38"/>
    <x v="2"/>
    <n v="30.38"/>
  </r>
  <r>
    <s v="CID476"/>
    <d v="2014-07-22T00:00:00"/>
    <n v="2014"/>
    <x v="6"/>
    <s v="Gurgaon"/>
    <x v="1"/>
    <s v="Sugarcane"/>
    <n v="39.47"/>
    <n v="275.33"/>
    <n v="6975.75"/>
    <x v="2"/>
    <s v="Vermicompost"/>
    <x v="472"/>
    <n v="464.66"/>
    <x v="2"/>
    <n v="21.04"/>
  </r>
  <r>
    <s v="CID477"/>
    <d v="2020-11-27T00:00:00"/>
    <n v="2020"/>
    <x v="3"/>
    <s v="Bangalore"/>
    <x v="2"/>
    <s v="Wheat"/>
    <n v="15.24"/>
    <n v="85.53"/>
    <n v="5612.24"/>
    <x v="3"/>
    <s v="Urea"/>
    <x v="473"/>
    <n v="306.25"/>
    <x v="2"/>
    <n v="30.73"/>
  </r>
  <r>
    <s v="CID478"/>
    <d v="2019-04-18T00:00:00"/>
    <n v="2019"/>
    <x v="1"/>
    <s v="Ludhiana"/>
    <x v="0"/>
    <s v="Maize"/>
    <n v="77.95"/>
    <n v="86.73"/>
    <n v="1112.5899999999999"/>
    <x v="1"/>
    <s v="DAP"/>
    <x v="474"/>
    <n v="840.34"/>
    <x v="0"/>
    <n v="29.97"/>
  </r>
  <r>
    <s v="CID479"/>
    <d v="2016-04-01T00:00:00"/>
    <n v="2016"/>
    <x v="0"/>
    <s v="Kanpur"/>
    <x v="0"/>
    <s v="Wheat"/>
    <n v="52.02"/>
    <n v="345.39"/>
    <n v="6639.47"/>
    <x v="1"/>
    <s v="Compost"/>
    <x v="475"/>
    <n v="603.91"/>
    <x v="0"/>
    <n v="28.1"/>
  </r>
  <r>
    <s v="CID480"/>
    <d v="2011-05-25T00:00:00"/>
    <n v="2011"/>
    <x v="0"/>
    <s v="Kanpur"/>
    <x v="0"/>
    <s v="Pulses"/>
    <n v="93.57"/>
    <n v="295.07"/>
    <n v="3153.51"/>
    <x v="2"/>
    <s v="NPK"/>
    <x v="476"/>
    <n v="832.27"/>
    <x v="0"/>
    <n v="25.48"/>
  </r>
  <r>
    <s v="CID481"/>
    <d v="2023-01-31T00:00:00"/>
    <n v="2022"/>
    <x v="1"/>
    <s v="Amritsar"/>
    <x v="2"/>
    <s v="Cotton"/>
    <n v="21.11"/>
    <n v="91.34"/>
    <n v="4326.8500000000004"/>
    <x v="1"/>
    <s v="Compost"/>
    <x v="477"/>
    <n v="498.87"/>
    <x v="2"/>
    <n v="33.450000000000003"/>
  </r>
  <r>
    <s v="CID482"/>
    <d v="2017-05-02T00:00:00"/>
    <n v="2017"/>
    <x v="1"/>
    <s v="Patiala"/>
    <x v="0"/>
    <s v="Rice"/>
    <n v="14.85"/>
    <n v="32.049999999999997"/>
    <n v="2158.56"/>
    <x v="3"/>
    <s v="Vermicompost"/>
    <x v="478"/>
    <n v="262.99"/>
    <x v="3"/>
    <n v="29.65"/>
  </r>
  <r>
    <s v="CID483"/>
    <d v="2010-10-16T00:00:00"/>
    <n v="2010"/>
    <x v="4"/>
    <s v="Howrah"/>
    <x v="1"/>
    <s v="Maize"/>
    <n v="6.55"/>
    <n v="37.51"/>
    <n v="5726.67"/>
    <x v="0"/>
    <s v="DAP"/>
    <x v="479"/>
    <n v="411.68"/>
    <x v="3"/>
    <n v="26.88"/>
  </r>
  <r>
    <s v="CID484"/>
    <d v="2013-07-04T00:00:00"/>
    <n v="2013"/>
    <x v="0"/>
    <s v="Varanasi"/>
    <x v="1"/>
    <s v="Wheat"/>
    <n v="73.81"/>
    <n v="290.32"/>
    <n v="3933.37"/>
    <x v="0"/>
    <s v="Urea"/>
    <x v="480"/>
    <n v="1118.02"/>
    <x v="0"/>
    <n v="23.64"/>
  </r>
  <r>
    <s v="CID485"/>
    <d v="2010-12-27T00:00:00"/>
    <n v="2010"/>
    <x v="6"/>
    <s v="Hisar"/>
    <x v="2"/>
    <s v="Wheat"/>
    <n v="46.16"/>
    <n v="93.43"/>
    <n v="2024.14"/>
    <x v="0"/>
    <s v="Urea"/>
    <x v="481"/>
    <n v="306.33"/>
    <x v="2"/>
    <n v="28.92"/>
  </r>
  <r>
    <s v="CID486"/>
    <d v="2016-12-15T00:00:00"/>
    <n v="2016"/>
    <x v="4"/>
    <s v="Kolkata"/>
    <x v="2"/>
    <s v="Cotton"/>
    <n v="68.16"/>
    <n v="200.76"/>
    <n v="2945.41"/>
    <x v="3"/>
    <s v="NPK"/>
    <x v="482"/>
    <n v="1164.69"/>
    <x v="1"/>
    <n v="31.46"/>
  </r>
  <r>
    <s v="CID487"/>
    <d v="2014-09-05T00:00:00"/>
    <n v="2014"/>
    <x v="1"/>
    <s v="Ludhiana"/>
    <x v="1"/>
    <s v="Sugarcane"/>
    <n v="17.64"/>
    <n v="56.79"/>
    <n v="3219.56"/>
    <x v="3"/>
    <s v="DAP"/>
    <x v="483"/>
    <n v="1125.68"/>
    <x v="0"/>
    <n v="22"/>
  </r>
  <r>
    <s v="CID488"/>
    <d v="2011-07-23T00:00:00"/>
    <n v="2011"/>
    <x v="1"/>
    <s v="Amritsar"/>
    <x v="1"/>
    <s v="Wheat"/>
    <n v="18.760000000000002"/>
    <n v="28.79"/>
    <n v="1534.85"/>
    <x v="2"/>
    <s v="DAP"/>
    <x v="484"/>
    <n v="1007.41"/>
    <x v="2"/>
    <n v="30.39"/>
  </r>
  <r>
    <s v="CID489"/>
    <d v="2019-01-17T00:00:00"/>
    <n v="2018"/>
    <x v="0"/>
    <s v="Kanpur"/>
    <x v="2"/>
    <s v="Sugarcane"/>
    <n v="24.69"/>
    <n v="50.55"/>
    <n v="2047.29"/>
    <x v="0"/>
    <s v="NPK"/>
    <x v="485"/>
    <n v="917.2"/>
    <x v="3"/>
    <n v="34.25"/>
  </r>
  <r>
    <s v="CID490"/>
    <d v="2018-09-27T00:00:00"/>
    <n v="2018"/>
    <x v="3"/>
    <s v="Bangalore"/>
    <x v="1"/>
    <s v="Rice"/>
    <n v="12.63"/>
    <n v="52.81"/>
    <n v="4181.1899999999996"/>
    <x v="0"/>
    <s v="DAP"/>
    <x v="486"/>
    <n v="1062.73"/>
    <x v="3"/>
    <n v="27.61"/>
  </r>
  <r>
    <s v="CID491"/>
    <d v="2013-09-02T00:00:00"/>
    <n v="2013"/>
    <x v="2"/>
    <s v="Nagpur"/>
    <x v="1"/>
    <s v="Rice"/>
    <n v="68.84"/>
    <n v="468.9"/>
    <n v="6811.44"/>
    <x v="1"/>
    <s v="NPK"/>
    <x v="487"/>
    <n v="359.76"/>
    <x v="0"/>
    <n v="20.81"/>
  </r>
  <r>
    <s v="CID492"/>
    <d v="2014-11-08T00:00:00"/>
    <n v="2014"/>
    <x v="6"/>
    <s v="Faridabad"/>
    <x v="2"/>
    <s v="Pulses"/>
    <n v="80.709999999999994"/>
    <n v="447.98"/>
    <n v="5550.45"/>
    <x v="0"/>
    <s v="Compost"/>
    <x v="488"/>
    <n v="252.46"/>
    <x v="3"/>
    <n v="22.64"/>
  </r>
  <r>
    <s v="CID493"/>
    <d v="2011-06-29T00:00:00"/>
    <n v="2011"/>
    <x v="5"/>
    <s v="Patna"/>
    <x v="1"/>
    <s v="Cotton"/>
    <n v="45.04"/>
    <n v="201.71"/>
    <n v="4478.57"/>
    <x v="1"/>
    <s v="NPK"/>
    <x v="489"/>
    <n v="876.85"/>
    <x v="4"/>
    <n v="23.45"/>
  </r>
  <r>
    <s v="CID494"/>
    <d v="2013-04-10T00:00:00"/>
    <n v="2013"/>
    <x v="6"/>
    <s v="Gurgaon"/>
    <x v="0"/>
    <s v="Sugarcane"/>
    <n v="87.12"/>
    <n v="283.42"/>
    <n v="3253.19"/>
    <x v="3"/>
    <s v="DAP"/>
    <x v="490"/>
    <n v="785.09"/>
    <x v="0"/>
    <n v="33.36"/>
  </r>
  <r>
    <s v="CID495"/>
    <d v="2013-03-26T00:00:00"/>
    <n v="2012"/>
    <x v="5"/>
    <s v="Gaya"/>
    <x v="2"/>
    <s v="Maize"/>
    <n v="14.5"/>
    <n v="77.12"/>
    <n v="5318.93"/>
    <x v="2"/>
    <s v="Urea"/>
    <x v="491"/>
    <n v="402.21"/>
    <x v="1"/>
    <n v="20.48"/>
  </r>
  <r>
    <s v="CID496"/>
    <d v="2012-03-27T00:00:00"/>
    <n v="2011"/>
    <x v="2"/>
    <s v="Nagpur"/>
    <x v="2"/>
    <s v="Sugarcane"/>
    <n v="42.4"/>
    <n v="235.83"/>
    <n v="5562.04"/>
    <x v="3"/>
    <s v="Vermicompost"/>
    <x v="492"/>
    <n v="803.64"/>
    <x v="3"/>
    <n v="33.58"/>
  </r>
  <r>
    <s v="CID497"/>
    <d v="2012-01-03T00:00:00"/>
    <n v="2011"/>
    <x v="4"/>
    <s v="Kolkata"/>
    <x v="2"/>
    <s v="Pulses"/>
    <n v="49.43"/>
    <n v="344.72"/>
    <n v="6973.99"/>
    <x v="1"/>
    <s v="DAP"/>
    <x v="493"/>
    <n v="479.17"/>
    <x v="2"/>
    <n v="31.04"/>
  </r>
  <r>
    <s v="CID498"/>
    <d v="2019-10-08T00:00:00"/>
    <n v="2019"/>
    <x v="2"/>
    <s v="Pune"/>
    <x v="1"/>
    <s v="Pulses"/>
    <n v="94.68"/>
    <n v="613.77"/>
    <n v="6482.53"/>
    <x v="0"/>
    <s v="Urea"/>
    <x v="494"/>
    <n v="244.22"/>
    <x v="2"/>
    <n v="31"/>
  </r>
  <r>
    <s v="CID499"/>
    <d v="2016-12-04T00:00:00"/>
    <n v="2016"/>
    <x v="3"/>
    <s v="Hubli"/>
    <x v="2"/>
    <s v="Cotton"/>
    <n v="82.31"/>
    <n v="305.75"/>
    <n v="3714.65"/>
    <x v="3"/>
    <s v="NPK"/>
    <x v="495"/>
    <n v="953.08"/>
    <x v="2"/>
    <n v="34.25"/>
  </r>
  <r>
    <s v="CID500"/>
    <d v="2020-09-27T00:00:00"/>
    <n v="2020"/>
    <x v="2"/>
    <s v="Nagpur"/>
    <x v="1"/>
    <s v="Wheat"/>
    <n v="48.5"/>
    <n v="137.21"/>
    <n v="2829.02"/>
    <x v="1"/>
    <s v="DAP"/>
    <x v="496"/>
    <n v="947.29"/>
    <x v="0"/>
    <n v="34.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ID1"/>
    <d v="2010-04-03T00:00:00"/>
    <x v="0"/>
    <x v="0"/>
    <s v="Lucknow"/>
    <x v="0"/>
    <x v="0"/>
    <n v="25.24"/>
    <n v="46.37"/>
    <n v="1837.23"/>
    <s v="Canal"/>
    <s v="Urea"/>
    <n v="219.17"/>
    <n v="1092.18"/>
    <s v="Black"/>
    <n v="28.86"/>
  </r>
  <r>
    <s v="CID2"/>
    <d v="2013-04-11T00:00:00"/>
    <x v="1"/>
    <x v="1"/>
    <s v="Ludhiana"/>
    <x v="0"/>
    <x v="1"/>
    <n v="3.63"/>
    <n v="7.96"/>
    <n v="2193.0300000000002"/>
    <s v="Drip"/>
    <s v="Compost"/>
    <n v="105.11"/>
    <n v="789.27"/>
    <s v="Black"/>
    <n v="31.38"/>
  </r>
  <r>
    <s v="CID3"/>
    <d v="2012-10-16T00:00:00"/>
    <x v="2"/>
    <x v="2"/>
    <s v="Pune"/>
    <x v="1"/>
    <x v="0"/>
    <n v="11.12"/>
    <n v="36.47"/>
    <n v="3279.56"/>
    <s v="Rainfed"/>
    <s v="Urea"/>
    <n v="261.87"/>
    <n v="803.73"/>
    <s v="Black"/>
    <n v="30.95"/>
  </r>
  <r>
    <s v="CID4"/>
    <d v="2018-11-21T00:00:00"/>
    <x v="3"/>
    <x v="3"/>
    <s v="Bangalore"/>
    <x v="2"/>
    <x v="2"/>
    <n v="62.23"/>
    <n v="383.97"/>
    <n v="6170.24"/>
    <s v="Borewell"/>
    <s v="DAP"/>
    <n v="226.14"/>
    <n v="245.82"/>
    <s v="Red"/>
    <n v="31.6"/>
  </r>
  <r>
    <s v="CID5"/>
    <d v="2016-12-14T00:00:00"/>
    <x v="4"/>
    <x v="4"/>
    <s v="Kolkata"/>
    <x v="2"/>
    <x v="3"/>
    <n v="63.93"/>
    <n v="203.87"/>
    <n v="3188.99"/>
    <s v="Rainfed"/>
    <s v="Vermicompost"/>
    <n v="138.82"/>
    <n v="870.18"/>
    <s v="Black"/>
    <n v="29.14"/>
  </r>
  <r>
    <s v="CID6"/>
    <d v="2012-11-09T00:00:00"/>
    <x v="2"/>
    <x v="0"/>
    <s v="Lucknow"/>
    <x v="2"/>
    <x v="3"/>
    <n v="27.72"/>
    <n v="181.63"/>
    <n v="6552.35"/>
    <s v="Borewell"/>
    <s v="NPK"/>
    <n v="221.15"/>
    <n v="1042.8499999999999"/>
    <s v="Black"/>
    <n v="23.44"/>
  </r>
  <r>
    <s v="CID7"/>
    <d v="2011-07-06T00:00:00"/>
    <x v="5"/>
    <x v="3"/>
    <s v="Mysore"/>
    <x v="1"/>
    <x v="1"/>
    <n v="87.76"/>
    <n v="253.46"/>
    <n v="2888.07"/>
    <s v="Drip"/>
    <s v="DAP"/>
    <n v="148.91"/>
    <n v="1114.55"/>
    <s v="Laterite"/>
    <n v="22.14"/>
  </r>
  <r>
    <s v="CID8"/>
    <d v="2018-11-24T00:00:00"/>
    <x v="3"/>
    <x v="0"/>
    <s v="Varanasi"/>
    <x v="2"/>
    <x v="2"/>
    <n v="58.87"/>
    <n v="376"/>
    <n v="6386.94"/>
    <s v="Drip"/>
    <s v="Urea"/>
    <n v="140.5"/>
    <n v="1197.33"/>
    <s v="Red"/>
    <n v="27.64"/>
  </r>
  <r>
    <s v="CID9"/>
    <d v="2012-05-06T00:00:00"/>
    <x v="2"/>
    <x v="4"/>
    <s v="Kolkata"/>
    <x v="0"/>
    <x v="4"/>
    <n v="79.42"/>
    <n v="280.58999999999997"/>
    <n v="3532.96"/>
    <s v="Canal"/>
    <s v="Urea"/>
    <n v="146.19"/>
    <n v="795.89"/>
    <s v="Laterite"/>
    <n v="27.94"/>
  </r>
  <r>
    <s v="CID10"/>
    <d v="2011-05-17T00:00:00"/>
    <x v="5"/>
    <x v="0"/>
    <s v="Varanasi"/>
    <x v="0"/>
    <x v="1"/>
    <n v="75.34"/>
    <n v="422.78"/>
    <n v="5611.59"/>
    <s v="Rainfed"/>
    <s v="NPK"/>
    <n v="77.89"/>
    <n v="634.77"/>
    <s v="Laterite"/>
    <n v="20.05"/>
  </r>
  <r>
    <s v="CID11"/>
    <d v="2018-10-14T00:00:00"/>
    <x v="3"/>
    <x v="5"/>
    <s v="Patna"/>
    <x v="1"/>
    <x v="2"/>
    <n v="30.55"/>
    <n v="147.66999999999999"/>
    <n v="4833.7"/>
    <s v="Borewell"/>
    <s v="Urea"/>
    <n v="88.21"/>
    <n v="962.51"/>
    <s v="Sandy"/>
    <n v="34.299999999999997"/>
  </r>
  <r>
    <s v="CID12"/>
    <d v="2017-06-22T00:00:00"/>
    <x v="6"/>
    <x v="5"/>
    <s v="Gaya"/>
    <x v="1"/>
    <x v="5"/>
    <n v="92.98"/>
    <n v="583.20000000000005"/>
    <n v="6272.33"/>
    <s v="Rainfed"/>
    <s v="Compost"/>
    <n v="109.86"/>
    <n v="440.87"/>
    <s v="Sandy"/>
    <n v="34.200000000000003"/>
  </r>
  <r>
    <s v="CID13"/>
    <d v="2022-05-30T00:00:00"/>
    <x v="7"/>
    <x v="4"/>
    <s v="Kolkata"/>
    <x v="0"/>
    <x v="4"/>
    <n v="13.71"/>
    <n v="52.81"/>
    <n v="3851.69"/>
    <s v="Borewell"/>
    <s v="Vermicompost"/>
    <n v="116.26"/>
    <n v="1072.43"/>
    <s v="Laterite"/>
    <n v="34.47"/>
  </r>
  <r>
    <s v="CID14"/>
    <d v="2021-06-17T00:00:00"/>
    <x v="8"/>
    <x v="4"/>
    <s v="Darjeeling"/>
    <x v="1"/>
    <x v="2"/>
    <n v="31.86"/>
    <n v="222.09"/>
    <n v="6970.9"/>
    <s v="Rainfed"/>
    <s v="NPK"/>
    <n v="159.53"/>
    <n v="717.58"/>
    <s v="Black"/>
    <n v="23.72"/>
  </r>
  <r>
    <s v="CID15"/>
    <d v="2018-07-31T00:00:00"/>
    <x v="3"/>
    <x v="1"/>
    <s v="Patiala"/>
    <x v="1"/>
    <x v="1"/>
    <n v="22.8"/>
    <n v="32.51"/>
    <n v="1425.96"/>
    <s v="Canal"/>
    <s v="NPK"/>
    <n v="107.24"/>
    <n v="1105.42"/>
    <s v="Alluvial"/>
    <n v="21.06"/>
  </r>
  <r>
    <s v="CID16"/>
    <d v="2013-04-07T00:00:00"/>
    <x v="1"/>
    <x v="0"/>
    <s v="Kanpur"/>
    <x v="0"/>
    <x v="4"/>
    <n v="72.61"/>
    <n v="457.03"/>
    <n v="6294.3"/>
    <s v="Drip"/>
    <s v="Compost"/>
    <n v="110.75"/>
    <n v="672.97"/>
    <s v="Laterite"/>
    <n v="22.86"/>
  </r>
  <r>
    <s v="CID17"/>
    <d v="2016-12-19T00:00:00"/>
    <x v="4"/>
    <x v="2"/>
    <s v="Pune"/>
    <x v="2"/>
    <x v="2"/>
    <n v="6.36"/>
    <n v="31.3"/>
    <n v="4920.7299999999996"/>
    <s v="Canal"/>
    <s v="Vermicompost"/>
    <n v="65.150000000000006"/>
    <n v="928.21"/>
    <s v="Black"/>
    <n v="23.73"/>
  </r>
  <r>
    <s v="CID18"/>
    <d v="2016-10-17T00:00:00"/>
    <x v="4"/>
    <x v="3"/>
    <s v="Bangalore"/>
    <x v="1"/>
    <x v="0"/>
    <n v="46.8"/>
    <n v="292.36"/>
    <n v="6246.92"/>
    <s v="Canal"/>
    <s v="Urea"/>
    <n v="160.78"/>
    <n v="1061.3499999999999"/>
    <s v="Sandy"/>
    <n v="21.47"/>
  </r>
  <r>
    <s v="CID19"/>
    <d v="2013-02-25T00:00:00"/>
    <x v="2"/>
    <x v="1"/>
    <s v="Ludhiana"/>
    <x v="2"/>
    <x v="3"/>
    <n v="48.65"/>
    <n v="301.04000000000002"/>
    <n v="6187.9"/>
    <s v="Canal"/>
    <s v="NPK"/>
    <n v="91.16"/>
    <n v="202.16"/>
    <s v="Laterite"/>
    <n v="23.98"/>
  </r>
  <r>
    <s v="CID20"/>
    <d v="2021-04-21T00:00:00"/>
    <x v="8"/>
    <x v="3"/>
    <s v="Hubli"/>
    <x v="0"/>
    <x v="2"/>
    <n v="72.12"/>
    <n v="139.1"/>
    <n v="1928.78"/>
    <s v="Rainfed"/>
    <s v="Urea"/>
    <n v="104.43"/>
    <n v="258.48"/>
    <s v="Sandy"/>
    <n v="20.91"/>
  </r>
  <r>
    <s v="CID21"/>
    <d v="2017-04-16T00:00:00"/>
    <x v="6"/>
    <x v="1"/>
    <s v="Patiala"/>
    <x v="0"/>
    <x v="1"/>
    <n v="16.59"/>
    <n v="112.23"/>
    <n v="6764.67"/>
    <s v="Canal"/>
    <s v="Compost"/>
    <n v="262.83999999999997"/>
    <n v="268.52"/>
    <s v="Black"/>
    <n v="30.13"/>
  </r>
  <r>
    <s v="CID22"/>
    <d v="2013-04-26T00:00:00"/>
    <x v="1"/>
    <x v="1"/>
    <s v="Patiala"/>
    <x v="0"/>
    <x v="1"/>
    <n v="4.93"/>
    <n v="7.36"/>
    <n v="1491.9"/>
    <s v="Rainfed"/>
    <s v="DAP"/>
    <n v="283.68"/>
    <n v="404.26"/>
    <s v="Alluvial"/>
    <n v="23.58"/>
  </r>
  <r>
    <s v="CID23"/>
    <d v="2014-12-25T00:00:00"/>
    <x v="9"/>
    <x v="0"/>
    <s v="Varanasi"/>
    <x v="2"/>
    <x v="0"/>
    <n v="92.97"/>
    <n v="614.94000000000005"/>
    <n v="6614.41"/>
    <s v="Canal"/>
    <s v="Vermicompost"/>
    <n v="164.57"/>
    <n v="1198.45"/>
    <s v="Black"/>
    <n v="21.1"/>
  </r>
  <r>
    <s v="CID24"/>
    <d v="2015-10-20T00:00:00"/>
    <x v="10"/>
    <x v="2"/>
    <s v="Nagpur"/>
    <x v="1"/>
    <x v="4"/>
    <n v="37.58"/>
    <n v="73.150000000000006"/>
    <n v="1946.48"/>
    <s v="Rainfed"/>
    <s v="NPK"/>
    <n v="202.92"/>
    <n v="1187.23"/>
    <s v="Sandy"/>
    <n v="20.12"/>
  </r>
  <r>
    <s v="CID25"/>
    <d v="2013-01-07T00:00:00"/>
    <x v="2"/>
    <x v="0"/>
    <s v="Lucknow"/>
    <x v="2"/>
    <x v="5"/>
    <n v="89.08"/>
    <n v="485.89"/>
    <n v="5454.5"/>
    <s v="Borewell"/>
    <s v="Vermicompost"/>
    <n v="118.09"/>
    <n v="804.83"/>
    <s v="Alluvial"/>
    <n v="23.05"/>
  </r>
  <r>
    <s v="CID26"/>
    <d v="2010-09-22T00:00:00"/>
    <x v="0"/>
    <x v="3"/>
    <s v="Mysore"/>
    <x v="1"/>
    <x v="2"/>
    <n v="42.93"/>
    <n v="114.2"/>
    <n v="2660.08"/>
    <s v="Canal"/>
    <s v="Vermicompost"/>
    <n v="133.38999999999999"/>
    <n v="330.82"/>
    <s v="Alluvial"/>
    <n v="22.42"/>
  </r>
  <r>
    <s v="CID27"/>
    <d v="2018-09-19T00:00:00"/>
    <x v="3"/>
    <x v="0"/>
    <s v="Kanpur"/>
    <x v="1"/>
    <x v="5"/>
    <n v="8.4499999999999993"/>
    <n v="53.22"/>
    <n v="6298.64"/>
    <s v="Borewell"/>
    <s v="DAP"/>
    <n v="186.4"/>
    <n v="1034.5999999999999"/>
    <s v="Sandy"/>
    <n v="28.29"/>
  </r>
  <r>
    <s v="CID28"/>
    <d v="2015-07-10T00:00:00"/>
    <x v="10"/>
    <x v="1"/>
    <s v="Amritsar"/>
    <x v="1"/>
    <x v="0"/>
    <n v="21.8"/>
    <n v="54.44"/>
    <n v="2497.1799999999998"/>
    <s v="Canal"/>
    <s v="DAP"/>
    <n v="138.41999999999999"/>
    <n v="759.88"/>
    <s v="Laterite"/>
    <n v="34.61"/>
  </r>
  <r>
    <s v="CID29"/>
    <d v="2022-06-28T00:00:00"/>
    <x v="7"/>
    <x v="4"/>
    <s v="Kolkata"/>
    <x v="1"/>
    <x v="3"/>
    <n v="3.45"/>
    <n v="18.7"/>
    <n v="5419.39"/>
    <s v="Rainfed"/>
    <s v="Compost"/>
    <n v="245.6"/>
    <n v="611.71"/>
    <s v="Red"/>
    <n v="24"/>
  </r>
  <r>
    <s v="CID30"/>
    <d v="2017-07-20T00:00:00"/>
    <x v="6"/>
    <x v="4"/>
    <s v="Kolkata"/>
    <x v="1"/>
    <x v="4"/>
    <n v="81.84"/>
    <n v="307.87"/>
    <n v="3761.82"/>
    <s v="Rainfed"/>
    <s v="Compost"/>
    <n v="255.13"/>
    <n v="1071.32"/>
    <s v="Red"/>
    <n v="20.350000000000001"/>
  </r>
  <r>
    <s v="CID31"/>
    <d v="2012-01-07T00:00:00"/>
    <x v="5"/>
    <x v="2"/>
    <s v="Pune"/>
    <x v="2"/>
    <x v="0"/>
    <n v="64.510000000000005"/>
    <n v="219.21"/>
    <n v="3398.07"/>
    <s v="Rainfed"/>
    <s v="Urea"/>
    <n v="284.81"/>
    <n v="315.33999999999997"/>
    <s v="Alluvial"/>
    <n v="22.68"/>
  </r>
  <r>
    <s v="CID32"/>
    <d v="2017-02-20T00:00:00"/>
    <x v="4"/>
    <x v="1"/>
    <s v="Patiala"/>
    <x v="2"/>
    <x v="2"/>
    <n v="78.86"/>
    <n v="285.33999999999997"/>
    <n v="3618.36"/>
    <s v="Canal"/>
    <s v="Urea"/>
    <n v="146.30000000000001"/>
    <n v="776.59"/>
    <s v="Alluvial"/>
    <n v="20.67"/>
  </r>
  <r>
    <s v="CID33"/>
    <d v="2020-05-13T00:00:00"/>
    <x v="11"/>
    <x v="5"/>
    <s v="Bhagalpur"/>
    <x v="0"/>
    <x v="2"/>
    <n v="73.97"/>
    <n v="161.41999999999999"/>
    <n v="2182.21"/>
    <s v="Drip"/>
    <s v="Urea"/>
    <n v="67.489999999999995"/>
    <n v="864.24"/>
    <s v="Alluvial"/>
    <n v="29.35"/>
  </r>
  <r>
    <s v="CID34"/>
    <d v="2018-12-15T00:00:00"/>
    <x v="3"/>
    <x v="0"/>
    <s v="Kanpur"/>
    <x v="2"/>
    <x v="2"/>
    <n v="41.43"/>
    <n v="141.46"/>
    <n v="3414.4"/>
    <s v="Rainfed"/>
    <s v="Vermicompost"/>
    <n v="188.6"/>
    <n v="391.84"/>
    <s v="Laterite"/>
    <n v="30.16"/>
  </r>
  <r>
    <s v="CID35"/>
    <d v="2016-05-21T00:00:00"/>
    <x v="4"/>
    <x v="5"/>
    <s v="Gaya"/>
    <x v="0"/>
    <x v="5"/>
    <n v="31.08"/>
    <n v="70.27"/>
    <n v="2261.1"/>
    <s v="Rainfed"/>
    <s v="DAP"/>
    <n v="166.25"/>
    <n v="642.16"/>
    <s v="Red"/>
    <n v="27.67"/>
  </r>
  <r>
    <s v="CID36"/>
    <d v="2014-04-03T00:00:00"/>
    <x v="9"/>
    <x v="0"/>
    <s v="Lucknow"/>
    <x v="0"/>
    <x v="2"/>
    <n v="63.66"/>
    <n v="191.69"/>
    <n v="3011.13"/>
    <s v="Borewell"/>
    <s v="DAP"/>
    <n v="218.2"/>
    <n v="424.64"/>
    <s v="Red"/>
    <n v="22.21"/>
  </r>
  <r>
    <s v="CID37"/>
    <d v="2022-06-02T00:00:00"/>
    <x v="7"/>
    <x v="3"/>
    <s v="Hubli"/>
    <x v="1"/>
    <x v="3"/>
    <n v="42.03"/>
    <n v="200.84"/>
    <n v="4778.59"/>
    <s v="Borewell"/>
    <s v="Urea"/>
    <n v="229.59"/>
    <n v="583.98"/>
    <s v="Laterite"/>
    <n v="23.66"/>
  </r>
  <r>
    <s v="CID38"/>
    <d v="2013-10-14T00:00:00"/>
    <x v="1"/>
    <x v="4"/>
    <s v="Howrah"/>
    <x v="1"/>
    <x v="2"/>
    <n v="52.28"/>
    <n v="68.03"/>
    <n v="1301.31"/>
    <s v="Borewell"/>
    <s v="Vermicompost"/>
    <n v="279.37"/>
    <n v="321.36"/>
    <s v="Red"/>
    <n v="32.020000000000003"/>
  </r>
  <r>
    <s v="CID39"/>
    <d v="2023-03-02T00:00:00"/>
    <x v="7"/>
    <x v="5"/>
    <s v="Gaya"/>
    <x v="2"/>
    <x v="1"/>
    <n v="81.69"/>
    <n v="518.9"/>
    <n v="6352.12"/>
    <s v="Drip"/>
    <s v="Compost"/>
    <n v="257.64"/>
    <n v="747.87"/>
    <s v="Red"/>
    <n v="31.15"/>
  </r>
  <r>
    <s v="CID40"/>
    <d v="2021-03-19T00:00:00"/>
    <x v="11"/>
    <x v="2"/>
    <s v="Nagpur"/>
    <x v="2"/>
    <x v="1"/>
    <n v="48.98"/>
    <n v="119.29"/>
    <n v="2435.48"/>
    <s v="Drip"/>
    <s v="Urea"/>
    <n v="69.37"/>
    <n v="485.73"/>
    <s v="Alluvial"/>
    <n v="25.04"/>
  </r>
  <r>
    <s v="CID41"/>
    <d v="2014-02-16T00:00:00"/>
    <x v="1"/>
    <x v="6"/>
    <s v="Gurgaon"/>
    <x v="2"/>
    <x v="2"/>
    <n v="16.13"/>
    <n v="36.840000000000003"/>
    <n v="2283.7199999999998"/>
    <s v="Drip"/>
    <s v="Compost"/>
    <n v="151.9"/>
    <n v="742.61"/>
    <s v="Laterite"/>
    <n v="20.93"/>
  </r>
  <r>
    <s v="CID42"/>
    <d v="2021-10-18T00:00:00"/>
    <x v="8"/>
    <x v="4"/>
    <s v="Darjeeling"/>
    <x v="1"/>
    <x v="1"/>
    <n v="38.659999999999997"/>
    <n v="40.03"/>
    <n v="1035.3800000000001"/>
    <s v="Rainfed"/>
    <s v="Vermicompost"/>
    <n v="124.65"/>
    <n v="589.99"/>
    <s v="Laterite"/>
    <n v="28.07"/>
  </r>
  <r>
    <s v="CID43"/>
    <d v="2014-03-17T00:00:00"/>
    <x v="1"/>
    <x v="6"/>
    <s v="Faridabad"/>
    <x v="2"/>
    <x v="3"/>
    <n v="49.08"/>
    <n v="163.59"/>
    <n v="3333.14"/>
    <s v="Drip"/>
    <s v="Urea"/>
    <n v="231.05"/>
    <n v="1040.51"/>
    <s v="Red"/>
    <n v="34.71"/>
  </r>
  <r>
    <s v="CID44"/>
    <d v="2019-04-21T00:00:00"/>
    <x v="12"/>
    <x v="3"/>
    <s v="Hubli"/>
    <x v="0"/>
    <x v="5"/>
    <n v="9.31"/>
    <n v="33.25"/>
    <n v="3571.68"/>
    <s v="Drip"/>
    <s v="NPK"/>
    <n v="95.43"/>
    <n v="460.16"/>
    <s v="Alluvial"/>
    <n v="23.17"/>
  </r>
  <r>
    <s v="CID45"/>
    <d v="2014-11-11T00:00:00"/>
    <x v="9"/>
    <x v="4"/>
    <s v="Howrah"/>
    <x v="2"/>
    <x v="0"/>
    <n v="83.66"/>
    <n v="319.74"/>
    <n v="3821.84"/>
    <s v="Canal"/>
    <s v="Urea"/>
    <n v="299.98"/>
    <n v="549.96"/>
    <s v="Black"/>
    <n v="31.72"/>
  </r>
  <r>
    <s v="CID46"/>
    <d v="2010-04-11T00:00:00"/>
    <x v="0"/>
    <x v="6"/>
    <s v="Gurgaon"/>
    <x v="0"/>
    <x v="4"/>
    <n v="24.62"/>
    <n v="94.57"/>
    <n v="3841.37"/>
    <s v="Canal"/>
    <s v="Vermicompost"/>
    <n v="190.99"/>
    <n v="417.96"/>
    <s v="Alluvial"/>
    <n v="31.5"/>
  </r>
  <r>
    <s v="CID47"/>
    <d v="2021-07-21T00:00:00"/>
    <x v="8"/>
    <x v="5"/>
    <s v="Bhagalpur"/>
    <x v="1"/>
    <x v="4"/>
    <n v="96.51"/>
    <n v="159.11000000000001"/>
    <n v="1648.59"/>
    <s v="Canal"/>
    <s v="Urea"/>
    <n v="282.22000000000003"/>
    <n v="775.8"/>
    <s v="Laterite"/>
    <n v="25.95"/>
  </r>
  <r>
    <s v="CID48"/>
    <d v="2020-09-18T00:00:00"/>
    <x v="11"/>
    <x v="5"/>
    <s v="Bhagalpur"/>
    <x v="1"/>
    <x v="5"/>
    <n v="70.02"/>
    <n v="196.72"/>
    <n v="2809.5"/>
    <s v="Canal"/>
    <s v="NPK"/>
    <n v="249.06"/>
    <n v="765.93"/>
    <s v="Black"/>
    <n v="25.21"/>
  </r>
  <r>
    <s v="CID49"/>
    <d v="2021-02-20T00:00:00"/>
    <x v="11"/>
    <x v="1"/>
    <s v="Patiala"/>
    <x v="2"/>
    <x v="5"/>
    <n v="85.11"/>
    <n v="505.04"/>
    <n v="5933.99"/>
    <s v="Canal"/>
    <s v="DAP"/>
    <n v="158.38"/>
    <n v="562.19000000000005"/>
    <s v="Laterite"/>
    <n v="30.61"/>
  </r>
  <r>
    <s v="CID50"/>
    <d v="2021-01-02T00:00:00"/>
    <x v="11"/>
    <x v="0"/>
    <s v="Varanasi"/>
    <x v="2"/>
    <x v="1"/>
    <n v="81.010000000000005"/>
    <n v="342.59"/>
    <n v="4229.04"/>
    <s v="Drip"/>
    <s v="Urea"/>
    <n v="166.22"/>
    <n v="1025.73"/>
    <s v="Sandy"/>
    <n v="24.03"/>
  </r>
  <r>
    <s v="CID51"/>
    <d v="2014-01-06T00:00:00"/>
    <x v="1"/>
    <x v="2"/>
    <s v="Pune"/>
    <x v="2"/>
    <x v="1"/>
    <n v="61.42"/>
    <n v="201.09"/>
    <n v="3273.94"/>
    <s v="Canal"/>
    <s v="NPK"/>
    <n v="173.58"/>
    <n v="525.01"/>
    <s v="Laterite"/>
    <n v="23.18"/>
  </r>
  <r>
    <s v="CID52"/>
    <d v="2022-03-02T00:00:00"/>
    <x v="8"/>
    <x v="2"/>
    <s v="Mumbai"/>
    <x v="2"/>
    <x v="1"/>
    <n v="2"/>
    <n v="13.38"/>
    <n v="6688.38"/>
    <s v="Canal"/>
    <s v="Compost"/>
    <n v="110.34"/>
    <n v="606.42999999999995"/>
    <s v="Sandy"/>
    <n v="31.37"/>
  </r>
  <r>
    <s v="CID53"/>
    <d v="2012-03-20T00:00:00"/>
    <x v="5"/>
    <x v="3"/>
    <s v="Bangalore"/>
    <x v="2"/>
    <x v="4"/>
    <n v="41.04"/>
    <n v="100.95"/>
    <n v="2459.83"/>
    <s v="Rainfed"/>
    <s v="NPK"/>
    <n v="168.32"/>
    <n v="730.92"/>
    <s v="Laterite"/>
    <n v="34.950000000000003"/>
  </r>
  <r>
    <s v="CID54"/>
    <d v="2018-03-04T00:00:00"/>
    <x v="6"/>
    <x v="2"/>
    <s v="Mumbai"/>
    <x v="2"/>
    <x v="0"/>
    <n v="25.89"/>
    <n v="44.63"/>
    <n v="1723.94"/>
    <s v="Borewell"/>
    <s v="NPK"/>
    <n v="128.88999999999999"/>
    <n v="942.88"/>
    <s v="Red"/>
    <n v="22.87"/>
  </r>
  <r>
    <s v="CID55"/>
    <d v="2022-05-05T00:00:00"/>
    <x v="7"/>
    <x v="0"/>
    <s v="Varanasi"/>
    <x v="0"/>
    <x v="1"/>
    <n v="29.02"/>
    <n v="46.52"/>
    <n v="1603.16"/>
    <s v="Borewell"/>
    <s v="DAP"/>
    <n v="124.06"/>
    <n v="560.88"/>
    <s v="Alluvial"/>
    <n v="20.21"/>
  </r>
  <r>
    <s v="CID56"/>
    <d v="2010-04-29T00:00:00"/>
    <x v="0"/>
    <x v="2"/>
    <s v="Nagpur"/>
    <x v="0"/>
    <x v="0"/>
    <n v="70.040000000000006"/>
    <n v="123.11"/>
    <n v="1757.68"/>
    <s v="Drip"/>
    <s v="NPK"/>
    <n v="75.650000000000006"/>
    <n v="212.27"/>
    <s v="Alluvial"/>
    <n v="27.04"/>
  </r>
  <r>
    <s v="CID57"/>
    <d v="2015-03-25T00:00:00"/>
    <x v="9"/>
    <x v="6"/>
    <s v="Gurgaon"/>
    <x v="2"/>
    <x v="5"/>
    <n v="82.39"/>
    <n v="280.48"/>
    <n v="3404.24"/>
    <s v="Canal"/>
    <s v="NPK"/>
    <n v="194.26"/>
    <n v="886.45"/>
    <s v="Red"/>
    <n v="22.24"/>
  </r>
  <r>
    <s v="CID58"/>
    <d v="2011-05-08T00:00:00"/>
    <x v="5"/>
    <x v="1"/>
    <s v="Ludhiana"/>
    <x v="0"/>
    <x v="3"/>
    <n v="61.03"/>
    <n v="350.58"/>
    <n v="5744.44"/>
    <s v="Borewell"/>
    <s v="Compost"/>
    <n v="243.92"/>
    <n v="580.38"/>
    <s v="Laterite"/>
    <n v="24.46"/>
  </r>
  <r>
    <s v="CID59"/>
    <d v="2019-07-15T00:00:00"/>
    <x v="12"/>
    <x v="2"/>
    <s v="Mumbai"/>
    <x v="1"/>
    <x v="1"/>
    <n v="96.05"/>
    <n v="153.24"/>
    <n v="1595.4"/>
    <s v="Borewell"/>
    <s v="Vermicompost"/>
    <n v="206.38"/>
    <n v="464.65"/>
    <s v="Black"/>
    <n v="22.36"/>
  </r>
  <r>
    <s v="CID60"/>
    <d v="2010-12-30T00:00:00"/>
    <x v="0"/>
    <x v="1"/>
    <s v="Ludhiana"/>
    <x v="2"/>
    <x v="3"/>
    <n v="69.25"/>
    <n v="264.5"/>
    <n v="3819.47"/>
    <s v="Canal"/>
    <s v="NPK"/>
    <n v="107.87"/>
    <n v="906.96"/>
    <s v="Laterite"/>
    <n v="21.07"/>
  </r>
  <r>
    <s v="CID61"/>
    <d v="2019-05-21T00:00:00"/>
    <x v="12"/>
    <x v="4"/>
    <s v="Darjeeling"/>
    <x v="0"/>
    <x v="4"/>
    <n v="43.09"/>
    <n v="183.88"/>
    <n v="4267.37"/>
    <s v="Borewell"/>
    <s v="NPK"/>
    <n v="277.10000000000002"/>
    <n v="1026.6300000000001"/>
    <s v="Black"/>
    <n v="20.89"/>
  </r>
  <r>
    <s v="CID62"/>
    <d v="2019-11-11T00:00:00"/>
    <x v="12"/>
    <x v="5"/>
    <s v="Bhagalpur"/>
    <x v="2"/>
    <x v="3"/>
    <n v="13.31"/>
    <n v="68.31"/>
    <n v="5132.07"/>
    <s v="Drip"/>
    <s v="Compost"/>
    <n v="285.67"/>
    <n v="700.47"/>
    <s v="Laterite"/>
    <n v="26.57"/>
  </r>
  <r>
    <s v="CID63"/>
    <d v="2019-12-15T00:00:00"/>
    <x v="12"/>
    <x v="0"/>
    <s v="Kanpur"/>
    <x v="2"/>
    <x v="5"/>
    <n v="10.039999999999999"/>
    <n v="67.989999999999995"/>
    <n v="6771.47"/>
    <s v="Canal"/>
    <s v="Compost"/>
    <n v="299.89"/>
    <n v="872.28"/>
    <s v="Alluvial"/>
    <n v="28.64"/>
  </r>
  <r>
    <s v="CID64"/>
    <d v="2017-11-27T00:00:00"/>
    <x v="6"/>
    <x v="5"/>
    <s v="Bhagalpur"/>
    <x v="2"/>
    <x v="4"/>
    <n v="99.7"/>
    <n v="360.45"/>
    <n v="3615.31"/>
    <s v="Drip"/>
    <s v="DAP"/>
    <n v="292.26"/>
    <n v="670.01"/>
    <s v="Laterite"/>
    <n v="25"/>
  </r>
  <r>
    <s v="CID65"/>
    <d v="2022-02-12T00:00:00"/>
    <x v="8"/>
    <x v="2"/>
    <s v="Pune"/>
    <x v="2"/>
    <x v="0"/>
    <n v="66.599999999999994"/>
    <n v="226.62"/>
    <n v="3402.71"/>
    <s v="Canal"/>
    <s v="Vermicompost"/>
    <n v="163.71"/>
    <n v="514.52"/>
    <s v="Alluvial"/>
    <n v="21.74"/>
  </r>
  <r>
    <s v="CID66"/>
    <d v="2020-04-14T00:00:00"/>
    <x v="11"/>
    <x v="4"/>
    <s v="Kolkata"/>
    <x v="0"/>
    <x v="3"/>
    <n v="41.91"/>
    <n v="89.08"/>
    <n v="2125.5"/>
    <s v="Rainfed"/>
    <s v="NPK"/>
    <n v="205.66"/>
    <n v="698.49"/>
    <s v="Laterite"/>
    <n v="31.4"/>
  </r>
  <r>
    <s v="CID67"/>
    <d v="2014-11-24T00:00:00"/>
    <x v="9"/>
    <x v="5"/>
    <s v="Patna"/>
    <x v="2"/>
    <x v="2"/>
    <n v="48.99"/>
    <n v="57.48"/>
    <n v="1173.22"/>
    <s v="Borewell"/>
    <s v="DAP"/>
    <n v="227.45"/>
    <n v="510.75"/>
    <s v="Black"/>
    <n v="28.28"/>
  </r>
  <r>
    <s v="CID68"/>
    <d v="2017-08-02T00:00:00"/>
    <x v="6"/>
    <x v="4"/>
    <s v="Kolkata"/>
    <x v="1"/>
    <x v="2"/>
    <n v="83.38"/>
    <n v="332.71"/>
    <n v="3990.25"/>
    <s v="Rainfed"/>
    <s v="Compost"/>
    <n v="177.22"/>
    <n v="473.42"/>
    <s v="Laterite"/>
    <n v="34.700000000000003"/>
  </r>
  <r>
    <s v="CID69"/>
    <d v="2016-10-08T00:00:00"/>
    <x v="4"/>
    <x v="5"/>
    <s v="Patna"/>
    <x v="1"/>
    <x v="1"/>
    <n v="51.32"/>
    <n v="322.08"/>
    <n v="6275.96"/>
    <s v="Canal"/>
    <s v="NPK"/>
    <n v="119.06"/>
    <n v="990.01"/>
    <s v="Laterite"/>
    <n v="25.1"/>
  </r>
  <r>
    <s v="CID70"/>
    <d v="2014-05-06T00:00:00"/>
    <x v="9"/>
    <x v="4"/>
    <s v="Kolkata"/>
    <x v="0"/>
    <x v="0"/>
    <n v="83.91"/>
    <n v="375.88"/>
    <n v="4479.54"/>
    <s v="Drip"/>
    <s v="Vermicompost"/>
    <n v="266.32"/>
    <n v="646.54999999999995"/>
    <s v="Laterite"/>
    <n v="25.18"/>
  </r>
  <r>
    <s v="CID71"/>
    <d v="2015-07-09T00:00:00"/>
    <x v="10"/>
    <x v="3"/>
    <s v="Mysore"/>
    <x v="1"/>
    <x v="2"/>
    <n v="24.64"/>
    <n v="81.260000000000005"/>
    <n v="3297.83"/>
    <s v="Drip"/>
    <s v="Compost"/>
    <n v="60.91"/>
    <n v="944.71"/>
    <s v="Laterite"/>
    <n v="25.79"/>
  </r>
  <r>
    <s v="CID72"/>
    <d v="2018-04-27T00:00:00"/>
    <x v="3"/>
    <x v="1"/>
    <s v="Ludhiana"/>
    <x v="0"/>
    <x v="0"/>
    <n v="87.1"/>
    <n v="543.95000000000005"/>
    <n v="6245.14"/>
    <s v="Drip"/>
    <s v="DAP"/>
    <n v="74.930000000000007"/>
    <n v="1110.44"/>
    <s v="Black"/>
    <n v="30.84"/>
  </r>
  <r>
    <s v="CID73"/>
    <d v="2023-01-21T00:00:00"/>
    <x v="7"/>
    <x v="1"/>
    <s v="Amritsar"/>
    <x v="2"/>
    <x v="0"/>
    <n v="62.7"/>
    <n v="212.23"/>
    <n v="3384.9"/>
    <s v="Canal"/>
    <s v="Compost"/>
    <n v="262.94"/>
    <n v="1052.3399999999999"/>
    <s v="Sandy"/>
    <n v="25.7"/>
  </r>
  <r>
    <s v="CID74"/>
    <d v="2010-05-19T00:00:00"/>
    <x v="0"/>
    <x v="4"/>
    <s v="Darjeeling"/>
    <x v="0"/>
    <x v="5"/>
    <n v="24.24"/>
    <n v="123.78"/>
    <n v="5106.3999999999996"/>
    <s v="Rainfed"/>
    <s v="Urea"/>
    <n v="299.36"/>
    <n v="946.77"/>
    <s v="Laterite"/>
    <n v="34.68"/>
  </r>
  <r>
    <s v="CID75"/>
    <d v="2022-03-25T00:00:00"/>
    <x v="8"/>
    <x v="3"/>
    <s v="Bangalore"/>
    <x v="2"/>
    <x v="5"/>
    <n v="5.55"/>
    <n v="32.06"/>
    <n v="5776.86"/>
    <s v="Rainfed"/>
    <s v="DAP"/>
    <n v="139.62"/>
    <n v="630.69000000000005"/>
    <s v="Red"/>
    <n v="27.97"/>
  </r>
  <r>
    <s v="CID76"/>
    <d v="2011-04-01T00:00:00"/>
    <x v="5"/>
    <x v="6"/>
    <s v="Gurgaon"/>
    <x v="0"/>
    <x v="3"/>
    <n v="62.35"/>
    <n v="152.44"/>
    <n v="2444.98"/>
    <s v="Borewell"/>
    <s v="Compost"/>
    <n v="108.05"/>
    <n v="837.9"/>
    <s v="Laterite"/>
    <n v="23.83"/>
  </r>
  <r>
    <s v="CID77"/>
    <d v="2018-08-17T00:00:00"/>
    <x v="3"/>
    <x v="2"/>
    <s v="Mumbai"/>
    <x v="1"/>
    <x v="5"/>
    <n v="44.73"/>
    <n v="137.47"/>
    <n v="3073.39"/>
    <s v="Rainfed"/>
    <s v="DAP"/>
    <n v="209.73"/>
    <n v="624.30999999999995"/>
    <s v="Alluvial"/>
    <n v="26.85"/>
  </r>
  <r>
    <s v="CID78"/>
    <d v="2011-10-23T00:00:00"/>
    <x v="5"/>
    <x v="3"/>
    <s v="Mysore"/>
    <x v="1"/>
    <x v="3"/>
    <n v="57.62"/>
    <n v="256.33999999999997"/>
    <n v="4448.87"/>
    <s v="Rainfed"/>
    <s v="Urea"/>
    <n v="55.48"/>
    <n v="1030.04"/>
    <s v="Laterite"/>
    <n v="24.12"/>
  </r>
  <r>
    <s v="CID79"/>
    <d v="2017-11-11T00:00:00"/>
    <x v="6"/>
    <x v="5"/>
    <s v="Bhagalpur"/>
    <x v="2"/>
    <x v="4"/>
    <n v="61.1"/>
    <n v="190.26"/>
    <n v="3113.93"/>
    <s v="Borewell"/>
    <s v="NPK"/>
    <n v="205.22"/>
    <n v="877.76"/>
    <s v="Red"/>
    <n v="29.42"/>
  </r>
  <r>
    <s v="CID80"/>
    <d v="2010-05-05T00:00:00"/>
    <x v="0"/>
    <x v="4"/>
    <s v="Howrah"/>
    <x v="0"/>
    <x v="0"/>
    <n v="73.5"/>
    <n v="113.25"/>
    <n v="1540.8"/>
    <s v="Rainfed"/>
    <s v="NPK"/>
    <n v="131.68"/>
    <n v="615.5"/>
    <s v="Red"/>
    <n v="21.98"/>
  </r>
  <r>
    <s v="CID81"/>
    <d v="2014-06-20T00:00:00"/>
    <x v="9"/>
    <x v="5"/>
    <s v="Bhagalpur"/>
    <x v="1"/>
    <x v="0"/>
    <n v="91.49"/>
    <n v="609.79"/>
    <n v="6665.13"/>
    <s v="Rainfed"/>
    <s v="DAP"/>
    <n v="236.64"/>
    <n v="538.72"/>
    <s v="Black"/>
    <n v="27.02"/>
  </r>
  <r>
    <s v="CID82"/>
    <d v="2020-04-30T00:00:00"/>
    <x v="11"/>
    <x v="4"/>
    <s v="Kolkata"/>
    <x v="0"/>
    <x v="2"/>
    <n v="98.01"/>
    <n v="666.82"/>
    <n v="6803.62"/>
    <s v="Rainfed"/>
    <s v="NPK"/>
    <n v="72.58"/>
    <n v="594.57000000000005"/>
    <s v="Alluvial"/>
    <n v="28.05"/>
  </r>
  <r>
    <s v="CID83"/>
    <d v="2021-03-24T00:00:00"/>
    <x v="11"/>
    <x v="0"/>
    <s v="Varanasi"/>
    <x v="2"/>
    <x v="1"/>
    <n v="38.72"/>
    <n v="187.07"/>
    <n v="4831.3"/>
    <s v="Rainfed"/>
    <s v="NPK"/>
    <n v="77.09"/>
    <n v="433.82"/>
    <s v="Black"/>
    <n v="29.29"/>
  </r>
  <r>
    <s v="CID84"/>
    <d v="2020-08-17T00:00:00"/>
    <x v="11"/>
    <x v="5"/>
    <s v="Patna"/>
    <x v="1"/>
    <x v="2"/>
    <n v="82.56"/>
    <n v="533.03"/>
    <n v="6456.33"/>
    <s v="Rainfed"/>
    <s v="Compost"/>
    <n v="212.31"/>
    <n v="316.68"/>
    <s v="Black"/>
    <n v="34.19"/>
  </r>
  <r>
    <s v="CID85"/>
    <d v="2013-05-24T00:00:00"/>
    <x v="1"/>
    <x v="1"/>
    <s v="Ludhiana"/>
    <x v="0"/>
    <x v="4"/>
    <n v="39.479999999999997"/>
    <n v="127.37"/>
    <n v="3226.07"/>
    <s v="Drip"/>
    <s v="Compost"/>
    <n v="196.84"/>
    <n v="926.6"/>
    <s v="Laterite"/>
    <n v="29.82"/>
  </r>
  <r>
    <s v="CID86"/>
    <d v="2014-08-31T00:00:00"/>
    <x v="9"/>
    <x v="5"/>
    <s v="Gaya"/>
    <x v="1"/>
    <x v="2"/>
    <n v="37.68"/>
    <n v="137.91999999999999"/>
    <n v="3660.3"/>
    <s v="Borewell"/>
    <s v="Urea"/>
    <n v="263.86"/>
    <n v="299.35000000000002"/>
    <s v="Alluvial"/>
    <n v="28.17"/>
  </r>
  <r>
    <s v="CID87"/>
    <d v="2013-07-23T00:00:00"/>
    <x v="1"/>
    <x v="3"/>
    <s v="Mysore"/>
    <x v="1"/>
    <x v="3"/>
    <n v="10.08"/>
    <n v="22.91"/>
    <n v="2272.63"/>
    <s v="Canal"/>
    <s v="Urea"/>
    <n v="62.64"/>
    <n v="533.51"/>
    <s v="Red"/>
    <n v="31.8"/>
  </r>
  <r>
    <s v="CID88"/>
    <d v="2013-04-10T00:00:00"/>
    <x v="1"/>
    <x v="4"/>
    <s v="Darjeeling"/>
    <x v="0"/>
    <x v="4"/>
    <n v="81.489999999999995"/>
    <n v="195.41"/>
    <n v="2397.9899999999998"/>
    <s v="Borewell"/>
    <s v="DAP"/>
    <n v="247.16"/>
    <n v="795.98"/>
    <s v="Alluvial"/>
    <n v="32.880000000000003"/>
  </r>
  <r>
    <s v="CID89"/>
    <d v="2022-07-15T00:00:00"/>
    <x v="7"/>
    <x v="5"/>
    <s v="Gaya"/>
    <x v="1"/>
    <x v="5"/>
    <n v="66.44"/>
    <n v="76.72"/>
    <n v="1154.68"/>
    <s v="Canal"/>
    <s v="NPK"/>
    <n v="139.56"/>
    <n v="988.43"/>
    <s v="Sandy"/>
    <n v="24.86"/>
  </r>
  <r>
    <s v="CID90"/>
    <d v="2021-12-27T00:00:00"/>
    <x v="8"/>
    <x v="1"/>
    <s v="Ludhiana"/>
    <x v="2"/>
    <x v="1"/>
    <n v="12.25"/>
    <n v="16.920000000000002"/>
    <n v="1381.35"/>
    <s v="Drip"/>
    <s v="Vermicompost"/>
    <n v="244.5"/>
    <n v="713.24"/>
    <s v="Black"/>
    <n v="26.78"/>
  </r>
  <r>
    <s v="CID91"/>
    <d v="2022-04-07T00:00:00"/>
    <x v="7"/>
    <x v="1"/>
    <s v="Patiala"/>
    <x v="0"/>
    <x v="1"/>
    <n v="30.86"/>
    <n v="149.97999999999999"/>
    <n v="4860.04"/>
    <s v="Canal"/>
    <s v="Compost"/>
    <n v="65.209999999999994"/>
    <n v="678.98"/>
    <s v="Laterite"/>
    <n v="26.39"/>
  </r>
  <r>
    <s v="CID92"/>
    <d v="2011-10-31T00:00:00"/>
    <x v="5"/>
    <x v="0"/>
    <s v="Kanpur"/>
    <x v="1"/>
    <x v="0"/>
    <n v="61.22"/>
    <n v="85.35"/>
    <n v="1394.09"/>
    <s v="Rainfed"/>
    <s v="Vermicompost"/>
    <n v="206.08"/>
    <n v="785.36"/>
    <s v="Alluvial"/>
    <n v="25.71"/>
  </r>
  <r>
    <s v="CID93"/>
    <d v="2018-04-30T00:00:00"/>
    <x v="3"/>
    <x v="2"/>
    <s v="Pune"/>
    <x v="0"/>
    <x v="3"/>
    <n v="10.82"/>
    <n v="56.38"/>
    <n v="5210.68"/>
    <s v="Borewell"/>
    <s v="Compost"/>
    <n v="157.52000000000001"/>
    <n v="1088.0899999999999"/>
    <s v="Laterite"/>
    <n v="25.08"/>
  </r>
  <r>
    <s v="CID94"/>
    <d v="2011-11-24T00:00:00"/>
    <x v="5"/>
    <x v="3"/>
    <s v="Hubli"/>
    <x v="2"/>
    <x v="3"/>
    <n v="31.94"/>
    <n v="80.790000000000006"/>
    <n v="2529.34"/>
    <s v="Borewell"/>
    <s v="Compost"/>
    <n v="221.71"/>
    <n v="674.27"/>
    <s v="Black"/>
    <n v="32.479999999999997"/>
  </r>
  <r>
    <s v="CID95"/>
    <d v="2021-11-14T00:00:00"/>
    <x v="8"/>
    <x v="1"/>
    <s v="Patiala"/>
    <x v="2"/>
    <x v="4"/>
    <n v="56.08"/>
    <n v="253.41"/>
    <n v="4518.79"/>
    <s v="Rainfed"/>
    <s v="NPK"/>
    <n v="217.5"/>
    <n v="610.80999999999995"/>
    <s v="Laterite"/>
    <n v="33.020000000000003"/>
  </r>
  <r>
    <s v="CID96"/>
    <d v="2015-08-11T00:00:00"/>
    <x v="10"/>
    <x v="5"/>
    <s v="Gaya"/>
    <x v="1"/>
    <x v="1"/>
    <n v="51.23"/>
    <n v="98.79"/>
    <n v="1928.38"/>
    <s v="Drip"/>
    <s v="Vermicompost"/>
    <n v="106.06"/>
    <n v="308.22000000000003"/>
    <s v="Sandy"/>
    <n v="25.51"/>
  </r>
  <r>
    <s v="CID97"/>
    <d v="2018-04-23T00:00:00"/>
    <x v="3"/>
    <x v="6"/>
    <s v="Faridabad"/>
    <x v="0"/>
    <x v="1"/>
    <n v="67.819999999999993"/>
    <n v="294.37"/>
    <n v="4340.4399999999996"/>
    <s v="Rainfed"/>
    <s v="Urea"/>
    <n v="57.24"/>
    <n v="473.27"/>
    <s v="Alluvial"/>
    <n v="33.82"/>
  </r>
  <r>
    <s v="CID98"/>
    <d v="2019-04-22T00:00:00"/>
    <x v="12"/>
    <x v="6"/>
    <s v="Gurgaon"/>
    <x v="0"/>
    <x v="3"/>
    <n v="7.89"/>
    <n v="42.97"/>
    <n v="5445.81"/>
    <s v="Canal"/>
    <s v="DAP"/>
    <n v="72.94"/>
    <n v="730.48"/>
    <s v="Laterite"/>
    <n v="26.3"/>
  </r>
  <r>
    <s v="CID99"/>
    <d v="2022-02-17T00:00:00"/>
    <x v="8"/>
    <x v="2"/>
    <s v="Pune"/>
    <x v="2"/>
    <x v="1"/>
    <n v="60.03"/>
    <n v="378.19"/>
    <n v="6300.05"/>
    <s v="Borewell"/>
    <s v="Compost"/>
    <n v="89.35"/>
    <n v="817.84"/>
    <s v="Black"/>
    <n v="24.08"/>
  </r>
  <r>
    <s v="CID100"/>
    <d v="2017-01-18T00:00:00"/>
    <x v="4"/>
    <x v="5"/>
    <s v="Gaya"/>
    <x v="2"/>
    <x v="4"/>
    <n v="75.739999999999995"/>
    <n v="127.46"/>
    <n v="1682.91"/>
    <s v="Drip"/>
    <s v="Urea"/>
    <n v="77.72"/>
    <n v="878.22"/>
    <s v="Sandy"/>
    <n v="27.3"/>
  </r>
  <r>
    <s v="CID101"/>
    <d v="2019-09-19T00:00:00"/>
    <x v="12"/>
    <x v="6"/>
    <s v="Faridabad"/>
    <x v="1"/>
    <x v="5"/>
    <n v="21.24"/>
    <n v="141.71"/>
    <n v="6671.94"/>
    <s v="Borewell"/>
    <s v="DAP"/>
    <n v="241.04"/>
    <n v="489.45"/>
    <s v="Black"/>
    <n v="20.12"/>
  </r>
  <r>
    <s v="CID102"/>
    <d v="2018-04-30T00:00:00"/>
    <x v="3"/>
    <x v="6"/>
    <s v="Faridabad"/>
    <x v="0"/>
    <x v="4"/>
    <n v="50.53"/>
    <n v="303.19"/>
    <n v="6000.13"/>
    <s v="Rainfed"/>
    <s v="Urea"/>
    <n v="68.02"/>
    <n v="1061.76"/>
    <s v="Black"/>
    <n v="26.54"/>
  </r>
  <r>
    <s v="CID103"/>
    <d v="2020-02-26T00:00:00"/>
    <x v="12"/>
    <x v="4"/>
    <s v="Howrah"/>
    <x v="2"/>
    <x v="1"/>
    <n v="41.04"/>
    <n v="198.67"/>
    <n v="4840.8500000000004"/>
    <s v="Rainfed"/>
    <s v="NPK"/>
    <n v="78.790000000000006"/>
    <n v="220.86"/>
    <s v="Alluvial"/>
    <n v="22.58"/>
  </r>
  <r>
    <s v="CID104"/>
    <d v="2011-07-14T00:00:00"/>
    <x v="5"/>
    <x v="1"/>
    <s v="Amritsar"/>
    <x v="1"/>
    <x v="3"/>
    <n v="59.3"/>
    <n v="245.73"/>
    <n v="4143.78"/>
    <s v="Drip"/>
    <s v="Urea"/>
    <n v="267.63"/>
    <n v="945.8"/>
    <s v="Red"/>
    <n v="25"/>
  </r>
  <r>
    <s v="CID105"/>
    <d v="2011-04-10T00:00:00"/>
    <x v="5"/>
    <x v="5"/>
    <s v="Bhagalpur"/>
    <x v="0"/>
    <x v="1"/>
    <n v="20.2"/>
    <n v="114.28"/>
    <n v="5657.37"/>
    <s v="Rainfed"/>
    <s v="NPK"/>
    <n v="231.84"/>
    <n v="1018.95"/>
    <s v="Red"/>
    <n v="23.54"/>
  </r>
  <r>
    <s v="CID106"/>
    <d v="2019-10-23T00:00:00"/>
    <x v="12"/>
    <x v="6"/>
    <s v="Gurgaon"/>
    <x v="1"/>
    <x v="2"/>
    <n v="8.4600000000000009"/>
    <n v="56.75"/>
    <n v="6707.75"/>
    <s v="Drip"/>
    <s v="Vermicompost"/>
    <n v="165.99"/>
    <n v="763.74"/>
    <s v="Sandy"/>
    <n v="26.73"/>
  </r>
  <r>
    <s v="CID107"/>
    <d v="2015-08-19T00:00:00"/>
    <x v="10"/>
    <x v="2"/>
    <s v="Mumbai"/>
    <x v="1"/>
    <x v="3"/>
    <n v="7.76"/>
    <n v="28.35"/>
    <n v="3653.25"/>
    <s v="Rainfed"/>
    <s v="Compost"/>
    <n v="249.08"/>
    <n v="791.42"/>
    <s v="Alluvial"/>
    <n v="27.61"/>
  </r>
  <r>
    <s v="CID108"/>
    <d v="2010-11-11T00:00:00"/>
    <x v="0"/>
    <x v="3"/>
    <s v="Bangalore"/>
    <x v="2"/>
    <x v="0"/>
    <n v="8.6"/>
    <n v="53.2"/>
    <n v="6185.5"/>
    <s v="Canal"/>
    <s v="Compost"/>
    <n v="203.75"/>
    <n v="707.07"/>
    <s v="Laterite"/>
    <n v="28.7"/>
  </r>
  <r>
    <s v="CID109"/>
    <d v="2020-06-22T00:00:00"/>
    <x v="11"/>
    <x v="4"/>
    <s v="Darjeeling"/>
    <x v="1"/>
    <x v="0"/>
    <n v="60.9"/>
    <n v="244.1"/>
    <n v="4008.2"/>
    <s v="Canal"/>
    <s v="Vermicompost"/>
    <n v="162.63"/>
    <n v="1010.97"/>
    <s v="Alluvial"/>
    <n v="34.74"/>
  </r>
  <r>
    <s v="CID110"/>
    <d v="2010-08-26T00:00:00"/>
    <x v="0"/>
    <x v="0"/>
    <s v="Lucknow"/>
    <x v="1"/>
    <x v="2"/>
    <n v="44.34"/>
    <n v="161.24"/>
    <n v="3636.53"/>
    <s v="Borewell"/>
    <s v="Vermicompost"/>
    <n v="140.97"/>
    <n v="1117.94"/>
    <s v="Laterite"/>
    <n v="26.13"/>
  </r>
  <r>
    <s v="CID111"/>
    <d v="2021-01-25T00:00:00"/>
    <x v="11"/>
    <x v="1"/>
    <s v="Patiala"/>
    <x v="2"/>
    <x v="5"/>
    <n v="33.64"/>
    <n v="146.26"/>
    <n v="4347.78"/>
    <s v="Drip"/>
    <s v="Urea"/>
    <n v="121.04"/>
    <n v="923.73"/>
    <s v="Sandy"/>
    <n v="33.1"/>
  </r>
  <r>
    <s v="CID112"/>
    <d v="2013-02-05T00:00:00"/>
    <x v="2"/>
    <x v="5"/>
    <s v="Bhagalpur"/>
    <x v="2"/>
    <x v="0"/>
    <n v="96.8"/>
    <n v="502.48"/>
    <n v="5190.88"/>
    <s v="Drip"/>
    <s v="NPK"/>
    <n v="82.24"/>
    <n v="908.83"/>
    <s v="Black"/>
    <n v="24.64"/>
  </r>
  <r>
    <s v="CID113"/>
    <d v="2020-04-20T00:00:00"/>
    <x v="11"/>
    <x v="4"/>
    <s v="Kolkata"/>
    <x v="0"/>
    <x v="2"/>
    <n v="99.72"/>
    <n v="645.66"/>
    <n v="6474.69"/>
    <s v="Canal"/>
    <s v="DAP"/>
    <n v="211.51"/>
    <n v="623.41"/>
    <s v="Alluvial"/>
    <n v="20.27"/>
  </r>
  <r>
    <s v="CID114"/>
    <d v="2023-03-15T00:00:00"/>
    <x v="7"/>
    <x v="6"/>
    <s v="Faridabad"/>
    <x v="2"/>
    <x v="4"/>
    <n v="23.43"/>
    <n v="42.77"/>
    <n v="1825.39"/>
    <s v="Canal"/>
    <s v="Urea"/>
    <n v="123.95"/>
    <n v="988.12"/>
    <s v="Sandy"/>
    <n v="31.56"/>
  </r>
  <r>
    <s v="CID115"/>
    <d v="2022-04-03T00:00:00"/>
    <x v="7"/>
    <x v="0"/>
    <s v="Kanpur"/>
    <x v="0"/>
    <x v="4"/>
    <n v="60.13"/>
    <n v="115.78"/>
    <n v="1925.52"/>
    <s v="Borewell"/>
    <s v="Compost"/>
    <n v="257.83999999999997"/>
    <n v="971.1"/>
    <s v="Red"/>
    <n v="30.82"/>
  </r>
  <r>
    <s v="CID116"/>
    <d v="2021-07-20T00:00:00"/>
    <x v="8"/>
    <x v="2"/>
    <s v="Mumbai"/>
    <x v="1"/>
    <x v="3"/>
    <n v="61.45"/>
    <n v="338.86"/>
    <n v="5514.35"/>
    <s v="Drip"/>
    <s v="NPK"/>
    <n v="108.5"/>
    <n v="439.17"/>
    <s v="Laterite"/>
    <n v="33.56"/>
  </r>
  <r>
    <s v="CID117"/>
    <d v="2018-01-04T00:00:00"/>
    <x v="6"/>
    <x v="0"/>
    <s v="Varanasi"/>
    <x v="2"/>
    <x v="0"/>
    <n v="78.03"/>
    <n v="313.48"/>
    <n v="4017.44"/>
    <s v="Drip"/>
    <s v="Urea"/>
    <n v="291.57"/>
    <n v="1016.89"/>
    <s v="Sandy"/>
    <n v="22.08"/>
  </r>
  <r>
    <s v="CID118"/>
    <d v="2015-05-03T00:00:00"/>
    <x v="10"/>
    <x v="0"/>
    <s v="Kanpur"/>
    <x v="0"/>
    <x v="5"/>
    <n v="71.430000000000007"/>
    <n v="292.54000000000002"/>
    <n v="4095.46"/>
    <s v="Canal"/>
    <s v="DAP"/>
    <n v="121.27"/>
    <n v="963.12"/>
    <s v="Alluvial"/>
    <n v="26.74"/>
  </r>
  <r>
    <s v="CID119"/>
    <d v="2011-06-21T00:00:00"/>
    <x v="5"/>
    <x v="4"/>
    <s v="Howrah"/>
    <x v="1"/>
    <x v="3"/>
    <n v="88.58"/>
    <n v="583.11"/>
    <n v="6582.83"/>
    <s v="Drip"/>
    <s v="NPK"/>
    <n v="63.31"/>
    <n v="702.01"/>
    <s v="Red"/>
    <n v="25.79"/>
  </r>
  <r>
    <s v="CID120"/>
    <d v="2015-07-06T00:00:00"/>
    <x v="10"/>
    <x v="6"/>
    <s v="Gurgaon"/>
    <x v="1"/>
    <x v="2"/>
    <n v="65.349999999999994"/>
    <n v="375.65"/>
    <n v="5748.28"/>
    <s v="Borewell"/>
    <s v="Compost"/>
    <n v="59.58"/>
    <n v="1117.4000000000001"/>
    <s v="Laterite"/>
    <n v="30.44"/>
  </r>
  <r>
    <s v="CID121"/>
    <d v="2010-08-01T00:00:00"/>
    <x v="0"/>
    <x v="3"/>
    <s v="Hubli"/>
    <x v="1"/>
    <x v="5"/>
    <n v="26.34"/>
    <n v="158.30000000000001"/>
    <n v="6009.78"/>
    <s v="Drip"/>
    <s v="Compost"/>
    <n v="77.8"/>
    <n v="488.1"/>
    <s v="Alluvial"/>
    <n v="21.83"/>
  </r>
  <r>
    <s v="CID122"/>
    <d v="2017-06-01T00:00:00"/>
    <x v="6"/>
    <x v="0"/>
    <s v="Varanasi"/>
    <x v="1"/>
    <x v="5"/>
    <n v="83.83"/>
    <n v="335.23"/>
    <n v="3998.98"/>
    <s v="Canal"/>
    <s v="Vermicompost"/>
    <n v="207.99"/>
    <n v="775.05"/>
    <s v="Red"/>
    <n v="24.37"/>
  </r>
  <r>
    <s v="CID123"/>
    <d v="2020-03-09T00:00:00"/>
    <x v="12"/>
    <x v="2"/>
    <s v="Nagpur"/>
    <x v="2"/>
    <x v="4"/>
    <n v="66.77"/>
    <n v="101.07"/>
    <n v="1513.68"/>
    <s v="Rainfed"/>
    <s v="Vermicompost"/>
    <n v="66.92"/>
    <n v="726.06"/>
    <s v="Sandy"/>
    <n v="31.8"/>
  </r>
  <r>
    <s v="CID124"/>
    <d v="2017-06-27T00:00:00"/>
    <x v="6"/>
    <x v="1"/>
    <s v="Amritsar"/>
    <x v="1"/>
    <x v="2"/>
    <n v="39.299999999999997"/>
    <n v="127.32"/>
    <n v="3239.81"/>
    <s v="Canal"/>
    <s v="Vermicompost"/>
    <n v="139.27000000000001"/>
    <n v="267.56"/>
    <s v="Red"/>
    <n v="30.99"/>
  </r>
  <r>
    <s v="CID125"/>
    <d v="2012-07-05T00:00:00"/>
    <x v="2"/>
    <x v="0"/>
    <s v="Kanpur"/>
    <x v="1"/>
    <x v="0"/>
    <n v="55.06"/>
    <n v="323.81"/>
    <n v="5881.05"/>
    <s v="Borewell"/>
    <s v="Urea"/>
    <n v="257.60000000000002"/>
    <n v="884.68"/>
    <s v="Laterite"/>
    <n v="29.48"/>
  </r>
  <r>
    <s v="CID126"/>
    <d v="2011-03-20T00:00:00"/>
    <x v="0"/>
    <x v="0"/>
    <s v="Kanpur"/>
    <x v="2"/>
    <x v="4"/>
    <n v="5.34"/>
    <n v="11.73"/>
    <n v="2196.8200000000002"/>
    <s v="Canal"/>
    <s v="Compost"/>
    <n v="128.9"/>
    <n v="510.08"/>
    <s v="Laterite"/>
    <n v="34.840000000000003"/>
  </r>
  <r>
    <s v="CID127"/>
    <d v="2022-04-28T00:00:00"/>
    <x v="7"/>
    <x v="2"/>
    <s v="Nagpur"/>
    <x v="0"/>
    <x v="4"/>
    <n v="29.32"/>
    <n v="180.99"/>
    <n v="6172.83"/>
    <s v="Canal"/>
    <s v="Compost"/>
    <n v="266.45"/>
    <n v="531.91999999999996"/>
    <s v="Black"/>
    <n v="31.99"/>
  </r>
  <r>
    <s v="CID128"/>
    <d v="2016-12-17T00:00:00"/>
    <x v="4"/>
    <x v="0"/>
    <s v="Kanpur"/>
    <x v="2"/>
    <x v="4"/>
    <n v="50.12"/>
    <n v="199.74"/>
    <n v="3985.14"/>
    <s v="Rainfed"/>
    <s v="Vermicompost"/>
    <n v="250.29"/>
    <n v="927.08"/>
    <s v="Black"/>
    <n v="26.46"/>
  </r>
  <r>
    <s v="CID129"/>
    <d v="2011-08-30T00:00:00"/>
    <x v="5"/>
    <x v="2"/>
    <s v="Pune"/>
    <x v="1"/>
    <x v="0"/>
    <n v="66.430000000000007"/>
    <n v="188.59"/>
    <n v="2838.98"/>
    <s v="Drip"/>
    <s v="Vermicompost"/>
    <n v="91.66"/>
    <n v="643.91"/>
    <s v="Laterite"/>
    <n v="20.64"/>
  </r>
  <r>
    <s v="CID130"/>
    <d v="2020-09-21T00:00:00"/>
    <x v="11"/>
    <x v="3"/>
    <s v="Mysore"/>
    <x v="1"/>
    <x v="5"/>
    <n v="67.45"/>
    <n v="231.84"/>
    <n v="3437.26"/>
    <s v="Borewell"/>
    <s v="Urea"/>
    <n v="288.2"/>
    <n v="342.78"/>
    <s v="Sandy"/>
    <n v="30.17"/>
  </r>
  <r>
    <s v="CID131"/>
    <d v="2013-05-19T00:00:00"/>
    <x v="1"/>
    <x v="6"/>
    <s v="Gurgaon"/>
    <x v="0"/>
    <x v="0"/>
    <n v="36.85"/>
    <n v="246.78"/>
    <n v="6696.8"/>
    <s v="Canal"/>
    <s v="Urea"/>
    <n v="201.27"/>
    <n v="879.06"/>
    <s v="Alluvial"/>
    <n v="25.58"/>
  </r>
  <r>
    <s v="CID132"/>
    <d v="2019-03-24T00:00:00"/>
    <x v="3"/>
    <x v="5"/>
    <s v="Patna"/>
    <x v="2"/>
    <x v="3"/>
    <n v="32.119999999999997"/>
    <n v="85.83"/>
    <n v="2672.14"/>
    <s v="Canal"/>
    <s v="Urea"/>
    <n v="56.48"/>
    <n v="386.05"/>
    <s v="Sandy"/>
    <n v="25.8"/>
  </r>
  <r>
    <s v="CID133"/>
    <d v="2022-02-22T00:00:00"/>
    <x v="8"/>
    <x v="2"/>
    <s v="Pune"/>
    <x v="2"/>
    <x v="4"/>
    <n v="99.64"/>
    <n v="270.37"/>
    <n v="2713.46"/>
    <s v="Drip"/>
    <s v="Urea"/>
    <n v="100.04"/>
    <n v="335.73"/>
    <s v="Black"/>
    <n v="26.78"/>
  </r>
  <r>
    <s v="CID134"/>
    <d v="2015-05-03T00:00:00"/>
    <x v="10"/>
    <x v="4"/>
    <s v="Darjeeling"/>
    <x v="0"/>
    <x v="0"/>
    <n v="71.239999999999995"/>
    <n v="306.33"/>
    <n v="4299.9799999999996"/>
    <s v="Rainfed"/>
    <s v="DAP"/>
    <n v="272.83"/>
    <n v="1051.3599999999999"/>
    <s v="Red"/>
    <n v="31.91"/>
  </r>
  <r>
    <s v="CID135"/>
    <d v="2022-06-23T00:00:00"/>
    <x v="7"/>
    <x v="1"/>
    <s v="Ludhiana"/>
    <x v="1"/>
    <x v="4"/>
    <n v="79.25"/>
    <n v="91.75"/>
    <n v="1157.7"/>
    <s v="Rainfed"/>
    <s v="Urea"/>
    <n v="166.85"/>
    <n v="1183.01"/>
    <s v="Red"/>
    <n v="29.18"/>
  </r>
  <r>
    <s v="CID136"/>
    <d v="2021-05-14T00:00:00"/>
    <x v="8"/>
    <x v="2"/>
    <s v="Pune"/>
    <x v="0"/>
    <x v="3"/>
    <n v="53.04"/>
    <n v="297.82"/>
    <n v="5614.99"/>
    <s v="Canal"/>
    <s v="Vermicompost"/>
    <n v="81.33"/>
    <n v="517.03"/>
    <s v="Black"/>
    <n v="26.75"/>
  </r>
  <r>
    <s v="CID137"/>
    <d v="2022-05-04T00:00:00"/>
    <x v="7"/>
    <x v="2"/>
    <s v="Nagpur"/>
    <x v="0"/>
    <x v="2"/>
    <n v="59.19"/>
    <n v="331.86"/>
    <n v="5606.69"/>
    <s v="Borewell"/>
    <s v="DAP"/>
    <n v="158.15"/>
    <n v="1110.71"/>
    <s v="Black"/>
    <n v="32.47"/>
  </r>
  <r>
    <s v="CID138"/>
    <d v="2013-01-17T00:00:00"/>
    <x v="2"/>
    <x v="2"/>
    <s v="Nagpur"/>
    <x v="2"/>
    <x v="2"/>
    <n v="23.32"/>
    <n v="155.88999999999999"/>
    <n v="6684.9"/>
    <s v="Rainfed"/>
    <s v="Vermicompost"/>
    <n v="261.48"/>
    <n v="450.61"/>
    <s v="Sandy"/>
    <n v="24.12"/>
  </r>
  <r>
    <s v="CID139"/>
    <d v="2018-05-30T00:00:00"/>
    <x v="3"/>
    <x v="5"/>
    <s v="Patna"/>
    <x v="0"/>
    <x v="4"/>
    <n v="59.59"/>
    <n v="267.19"/>
    <n v="4483.88"/>
    <s v="Borewell"/>
    <s v="Vermicompost"/>
    <n v="214.68"/>
    <n v="920.63"/>
    <s v="Sandy"/>
    <n v="25.06"/>
  </r>
  <r>
    <s v="CID140"/>
    <d v="2011-10-18T00:00:00"/>
    <x v="5"/>
    <x v="1"/>
    <s v="Ludhiana"/>
    <x v="1"/>
    <x v="2"/>
    <n v="77.33"/>
    <n v="200.13"/>
    <n v="2587.94"/>
    <s v="Borewell"/>
    <s v="NPK"/>
    <n v="241.74"/>
    <n v="616.59"/>
    <s v="Black"/>
    <n v="27.47"/>
  </r>
  <r>
    <s v="CID141"/>
    <d v="2017-07-07T00:00:00"/>
    <x v="6"/>
    <x v="0"/>
    <s v="Kanpur"/>
    <x v="1"/>
    <x v="2"/>
    <n v="41.2"/>
    <n v="153.32"/>
    <n v="3721.26"/>
    <s v="Canal"/>
    <s v="NPK"/>
    <n v="89.52"/>
    <n v="615.62"/>
    <s v="Laterite"/>
    <n v="23.06"/>
  </r>
  <r>
    <s v="CID142"/>
    <d v="2015-04-18T00:00:00"/>
    <x v="10"/>
    <x v="4"/>
    <s v="Darjeeling"/>
    <x v="0"/>
    <x v="0"/>
    <n v="97.56"/>
    <n v="174.11"/>
    <n v="1784.6"/>
    <s v="Rainfed"/>
    <s v="Compost"/>
    <n v="178.75"/>
    <n v="306.18"/>
    <s v="Red"/>
    <n v="27"/>
  </r>
  <r>
    <s v="CID143"/>
    <d v="2011-10-26T00:00:00"/>
    <x v="5"/>
    <x v="6"/>
    <s v="Gurgaon"/>
    <x v="1"/>
    <x v="0"/>
    <n v="94.59"/>
    <n v="585.04"/>
    <n v="6184.98"/>
    <s v="Drip"/>
    <s v="NPK"/>
    <n v="112.07"/>
    <n v="1065.31"/>
    <s v="Red"/>
    <n v="32.200000000000003"/>
  </r>
  <r>
    <s v="CID144"/>
    <d v="2017-04-14T00:00:00"/>
    <x v="6"/>
    <x v="6"/>
    <s v="Gurgaon"/>
    <x v="0"/>
    <x v="3"/>
    <n v="50.38"/>
    <n v="143.65"/>
    <n v="2851.24"/>
    <s v="Canal"/>
    <s v="Vermicompost"/>
    <n v="72.510000000000005"/>
    <n v="593.24"/>
    <s v="Laterite"/>
    <n v="34.5"/>
  </r>
  <r>
    <s v="CID145"/>
    <d v="2011-01-07T00:00:00"/>
    <x v="0"/>
    <x v="2"/>
    <s v="Nagpur"/>
    <x v="2"/>
    <x v="3"/>
    <n v="60.15"/>
    <n v="364.33"/>
    <n v="6057.1"/>
    <s v="Drip"/>
    <s v="NPK"/>
    <n v="121.44"/>
    <n v="208.18"/>
    <s v="Black"/>
    <n v="26.46"/>
  </r>
  <r>
    <s v="CID146"/>
    <d v="2015-10-19T00:00:00"/>
    <x v="10"/>
    <x v="4"/>
    <s v="Howrah"/>
    <x v="1"/>
    <x v="3"/>
    <n v="6.06"/>
    <n v="26.49"/>
    <n v="4370.8999999999996"/>
    <s v="Rainfed"/>
    <s v="NPK"/>
    <n v="188.31"/>
    <n v="273.52999999999997"/>
    <s v="Sandy"/>
    <n v="26.76"/>
  </r>
  <r>
    <s v="CID147"/>
    <d v="2020-04-13T00:00:00"/>
    <x v="11"/>
    <x v="4"/>
    <s v="Darjeeling"/>
    <x v="0"/>
    <x v="5"/>
    <n v="13.74"/>
    <n v="21.71"/>
    <n v="1580.09"/>
    <s v="Rainfed"/>
    <s v="Vermicompost"/>
    <n v="248.72"/>
    <n v="539.09"/>
    <s v="Alluvial"/>
    <n v="31.32"/>
  </r>
  <r>
    <s v="CID148"/>
    <d v="2018-08-21T00:00:00"/>
    <x v="3"/>
    <x v="5"/>
    <s v="Gaya"/>
    <x v="1"/>
    <x v="5"/>
    <n v="4.8499999999999996"/>
    <n v="25.62"/>
    <n v="5281.55"/>
    <s v="Drip"/>
    <s v="DAP"/>
    <n v="179.83"/>
    <n v="348.94"/>
    <s v="Sandy"/>
    <n v="22.1"/>
  </r>
  <r>
    <s v="CID149"/>
    <d v="2021-11-29T00:00:00"/>
    <x v="8"/>
    <x v="3"/>
    <s v="Hubli"/>
    <x v="2"/>
    <x v="1"/>
    <n v="34.299999999999997"/>
    <n v="204.76"/>
    <n v="5969.74"/>
    <s v="Drip"/>
    <s v="Compost"/>
    <n v="227.18"/>
    <n v="499.79"/>
    <s v="Black"/>
    <n v="25.53"/>
  </r>
  <r>
    <s v="CID150"/>
    <d v="2022-05-17T00:00:00"/>
    <x v="7"/>
    <x v="5"/>
    <s v="Gaya"/>
    <x v="0"/>
    <x v="2"/>
    <n v="63.3"/>
    <n v="290.01"/>
    <n v="4581.46"/>
    <s v="Rainfed"/>
    <s v="Urea"/>
    <n v="291.77"/>
    <n v="982.9"/>
    <s v="Sandy"/>
    <n v="28.66"/>
  </r>
  <r>
    <s v="CID151"/>
    <d v="2012-05-15T00:00:00"/>
    <x v="2"/>
    <x v="5"/>
    <s v="Gaya"/>
    <x v="0"/>
    <x v="2"/>
    <n v="72.400000000000006"/>
    <n v="408.89"/>
    <n v="5647.64"/>
    <s v="Drip"/>
    <s v="Urea"/>
    <n v="86.94"/>
    <n v="880.73"/>
    <s v="Black"/>
    <n v="28.59"/>
  </r>
  <r>
    <s v="CID152"/>
    <d v="2017-11-16T00:00:00"/>
    <x v="6"/>
    <x v="6"/>
    <s v="Gurgaon"/>
    <x v="2"/>
    <x v="3"/>
    <n v="15.99"/>
    <n v="82.24"/>
    <n v="5143"/>
    <s v="Drip"/>
    <s v="DAP"/>
    <n v="175.45"/>
    <n v="811.48"/>
    <s v="Laterite"/>
    <n v="33.090000000000003"/>
  </r>
  <r>
    <s v="CID153"/>
    <d v="2019-01-07T00:00:00"/>
    <x v="3"/>
    <x v="5"/>
    <s v="Patna"/>
    <x v="2"/>
    <x v="2"/>
    <n v="48.36"/>
    <n v="157.69999999999999"/>
    <n v="3260.95"/>
    <s v="Borewell"/>
    <s v="Vermicompost"/>
    <n v="164.92"/>
    <n v="733.13"/>
    <s v="Sandy"/>
    <n v="25.31"/>
  </r>
  <r>
    <s v="CID154"/>
    <d v="2014-01-29T00:00:00"/>
    <x v="1"/>
    <x v="3"/>
    <s v="Bangalore"/>
    <x v="2"/>
    <x v="1"/>
    <n v="30.55"/>
    <n v="203.12"/>
    <n v="6648.91"/>
    <s v="Rainfed"/>
    <s v="Vermicompost"/>
    <n v="242.79"/>
    <n v="904.9"/>
    <s v="Laterite"/>
    <n v="24.76"/>
  </r>
  <r>
    <s v="CID155"/>
    <d v="2015-01-13T00:00:00"/>
    <x v="9"/>
    <x v="4"/>
    <s v="Darjeeling"/>
    <x v="2"/>
    <x v="5"/>
    <n v="57.77"/>
    <n v="246.05"/>
    <n v="4259.1499999999996"/>
    <s v="Drip"/>
    <s v="Urea"/>
    <n v="254.59"/>
    <n v="1154.6099999999999"/>
    <s v="Red"/>
    <n v="24.36"/>
  </r>
  <r>
    <s v="CID156"/>
    <d v="2021-03-31T00:00:00"/>
    <x v="11"/>
    <x v="2"/>
    <s v="Pune"/>
    <x v="2"/>
    <x v="2"/>
    <n v="48.43"/>
    <n v="107.15"/>
    <n v="2212.41"/>
    <s v="Rainfed"/>
    <s v="DAP"/>
    <n v="283.26"/>
    <n v="896.17"/>
    <s v="Red"/>
    <n v="21.64"/>
  </r>
  <r>
    <s v="CID157"/>
    <d v="2020-05-06T00:00:00"/>
    <x v="11"/>
    <x v="6"/>
    <s v="Gurgaon"/>
    <x v="0"/>
    <x v="4"/>
    <n v="64.16"/>
    <n v="84.37"/>
    <n v="1314.95"/>
    <s v="Drip"/>
    <s v="DAP"/>
    <n v="132.57"/>
    <n v="672.4"/>
    <s v="Red"/>
    <n v="20.079999999999998"/>
  </r>
  <r>
    <s v="CID158"/>
    <d v="2017-12-30T00:00:00"/>
    <x v="6"/>
    <x v="3"/>
    <s v="Hubli"/>
    <x v="2"/>
    <x v="2"/>
    <n v="20.75"/>
    <n v="140.76"/>
    <n v="6783.48"/>
    <s v="Rainfed"/>
    <s v="Vermicompost"/>
    <n v="121.35"/>
    <n v="259.16000000000003"/>
    <s v="Black"/>
    <n v="29.78"/>
  </r>
  <r>
    <s v="CID159"/>
    <d v="2010-08-14T00:00:00"/>
    <x v="0"/>
    <x v="0"/>
    <s v="Varanasi"/>
    <x v="1"/>
    <x v="3"/>
    <n v="88.34"/>
    <n v="181.51"/>
    <n v="2054.73"/>
    <s v="Canal"/>
    <s v="Urea"/>
    <n v="299.29000000000002"/>
    <n v="596.99"/>
    <s v="Laterite"/>
    <n v="22.79"/>
  </r>
  <r>
    <s v="CID160"/>
    <d v="2019-04-09T00:00:00"/>
    <x v="12"/>
    <x v="1"/>
    <s v="Amritsar"/>
    <x v="0"/>
    <x v="5"/>
    <n v="92.92"/>
    <n v="279.70999999999998"/>
    <n v="3010.25"/>
    <s v="Drip"/>
    <s v="Vermicompost"/>
    <n v="297.27"/>
    <n v="743.3"/>
    <s v="Laterite"/>
    <n v="33.340000000000003"/>
  </r>
  <r>
    <s v="CID161"/>
    <d v="2013-10-24T00:00:00"/>
    <x v="1"/>
    <x v="3"/>
    <s v="Mysore"/>
    <x v="1"/>
    <x v="0"/>
    <n v="17.09"/>
    <n v="64.150000000000006"/>
    <n v="3753.49"/>
    <s v="Rainfed"/>
    <s v="DAP"/>
    <n v="229.65"/>
    <n v="214.08"/>
    <s v="Alluvial"/>
    <n v="31.86"/>
  </r>
  <r>
    <s v="CID162"/>
    <d v="2020-11-02T00:00:00"/>
    <x v="11"/>
    <x v="6"/>
    <s v="Hisar"/>
    <x v="2"/>
    <x v="3"/>
    <n v="52.01"/>
    <n v="79.08"/>
    <n v="1520.43"/>
    <s v="Canal"/>
    <s v="NPK"/>
    <n v="96.2"/>
    <n v="340.61"/>
    <s v="Alluvial"/>
    <n v="34.04"/>
  </r>
  <r>
    <s v="CID163"/>
    <d v="2017-12-01T00:00:00"/>
    <x v="6"/>
    <x v="3"/>
    <s v="Bangalore"/>
    <x v="2"/>
    <x v="0"/>
    <n v="30.89"/>
    <n v="164.87"/>
    <n v="5337.3"/>
    <s v="Canal"/>
    <s v="Compost"/>
    <n v="115.39"/>
    <n v="559.54999999999995"/>
    <s v="Red"/>
    <n v="20.93"/>
  </r>
  <r>
    <s v="CID164"/>
    <d v="2016-04-15T00:00:00"/>
    <x v="4"/>
    <x v="2"/>
    <s v="Nagpur"/>
    <x v="0"/>
    <x v="1"/>
    <n v="92.39"/>
    <n v="584.53"/>
    <n v="6326.81"/>
    <s v="Rainfed"/>
    <s v="DAP"/>
    <n v="222.57"/>
    <n v="838.71"/>
    <s v="Alluvial"/>
    <n v="25.51"/>
  </r>
  <r>
    <s v="CID165"/>
    <d v="2012-11-21T00:00:00"/>
    <x v="2"/>
    <x v="6"/>
    <s v="Faridabad"/>
    <x v="2"/>
    <x v="2"/>
    <n v="98.89"/>
    <n v="320.58"/>
    <n v="3241.75"/>
    <s v="Drip"/>
    <s v="Vermicompost"/>
    <n v="239.34"/>
    <n v="1001.99"/>
    <s v="Red"/>
    <n v="31.43"/>
  </r>
  <r>
    <s v="CID166"/>
    <d v="2022-02-22T00:00:00"/>
    <x v="8"/>
    <x v="3"/>
    <s v="Hubli"/>
    <x v="2"/>
    <x v="5"/>
    <n v="91.81"/>
    <n v="153.62"/>
    <n v="1673.25"/>
    <s v="Borewell"/>
    <s v="Urea"/>
    <n v="193.18"/>
    <n v="349.85"/>
    <s v="Alluvial"/>
    <n v="32.82"/>
  </r>
  <r>
    <s v="CID167"/>
    <d v="2021-05-06T00:00:00"/>
    <x v="8"/>
    <x v="0"/>
    <s v="Lucknow"/>
    <x v="0"/>
    <x v="3"/>
    <n v="10"/>
    <n v="40.619999999999997"/>
    <n v="4062.25"/>
    <s v="Canal"/>
    <s v="Compost"/>
    <n v="163.36000000000001"/>
    <n v="713.25"/>
    <s v="Laterite"/>
    <n v="28.46"/>
  </r>
  <r>
    <s v="CID168"/>
    <d v="2021-10-17T00:00:00"/>
    <x v="8"/>
    <x v="0"/>
    <s v="Kanpur"/>
    <x v="1"/>
    <x v="3"/>
    <n v="26.19"/>
    <n v="26.66"/>
    <n v="1018.09"/>
    <s v="Borewell"/>
    <s v="Urea"/>
    <n v="194.58"/>
    <n v="245.29"/>
    <s v="Alluvial"/>
    <n v="30.51"/>
  </r>
  <r>
    <s v="CID169"/>
    <d v="2011-02-05T00:00:00"/>
    <x v="0"/>
    <x v="1"/>
    <s v="Amritsar"/>
    <x v="2"/>
    <x v="3"/>
    <n v="18.82"/>
    <n v="34.11"/>
    <n v="1812.57"/>
    <s v="Drip"/>
    <s v="Compost"/>
    <n v="143.62"/>
    <n v="1091.33"/>
    <s v="Laterite"/>
    <n v="33.04"/>
  </r>
  <r>
    <s v="CID170"/>
    <d v="2020-04-15T00:00:00"/>
    <x v="11"/>
    <x v="1"/>
    <s v="Patiala"/>
    <x v="0"/>
    <x v="4"/>
    <n v="65.7"/>
    <n v="202.79"/>
    <n v="3086.62"/>
    <s v="Borewell"/>
    <s v="Urea"/>
    <n v="298.20999999999998"/>
    <n v="593.05999999999995"/>
    <s v="Red"/>
    <n v="30.92"/>
  </r>
  <r>
    <s v="CID171"/>
    <d v="2014-12-19T00:00:00"/>
    <x v="9"/>
    <x v="4"/>
    <s v="Kolkata"/>
    <x v="2"/>
    <x v="2"/>
    <n v="72.19"/>
    <n v="255.9"/>
    <n v="3544.77"/>
    <s v="Drip"/>
    <s v="Urea"/>
    <n v="255.84"/>
    <n v="447.51"/>
    <s v="Alluvial"/>
    <n v="22.33"/>
  </r>
  <r>
    <s v="CID172"/>
    <d v="2016-04-03T00:00:00"/>
    <x v="4"/>
    <x v="1"/>
    <s v="Patiala"/>
    <x v="0"/>
    <x v="5"/>
    <n v="24.83"/>
    <n v="34.86"/>
    <n v="1403.75"/>
    <s v="Canal"/>
    <s v="Compost"/>
    <n v="161.61000000000001"/>
    <n v="872.02"/>
    <s v="Black"/>
    <n v="23.67"/>
  </r>
  <r>
    <s v="CID173"/>
    <d v="2018-08-22T00:00:00"/>
    <x v="3"/>
    <x v="3"/>
    <s v="Bangalore"/>
    <x v="1"/>
    <x v="5"/>
    <n v="14.87"/>
    <n v="103.51"/>
    <n v="6960.9"/>
    <s v="Borewell"/>
    <s v="DAP"/>
    <n v="253.95"/>
    <n v="931.52"/>
    <s v="Alluvial"/>
    <n v="28.66"/>
  </r>
  <r>
    <s v="CID174"/>
    <d v="2020-04-23T00:00:00"/>
    <x v="11"/>
    <x v="2"/>
    <s v="Nagpur"/>
    <x v="0"/>
    <x v="4"/>
    <n v="41.94"/>
    <n v="111.18"/>
    <n v="2650.92"/>
    <s v="Borewell"/>
    <s v="Compost"/>
    <n v="206.5"/>
    <n v="627.20000000000005"/>
    <s v="Laterite"/>
    <n v="20.7"/>
  </r>
  <r>
    <s v="CID175"/>
    <d v="2015-05-16T00:00:00"/>
    <x v="10"/>
    <x v="4"/>
    <s v="Darjeeling"/>
    <x v="0"/>
    <x v="3"/>
    <n v="41.42"/>
    <n v="115.95"/>
    <n v="2799.33"/>
    <s v="Borewell"/>
    <s v="DAP"/>
    <n v="238.6"/>
    <n v="673.52"/>
    <s v="Red"/>
    <n v="24.51"/>
  </r>
  <r>
    <s v="CID176"/>
    <d v="2010-05-30T00:00:00"/>
    <x v="0"/>
    <x v="4"/>
    <s v="Howrah"/>
    <x v="0"/>
    <x v="3"/>
    <n v="96.81"/>
    <n v="420.52"/>
    <n v="4343.72"/>
    <s v="Borewell"/>
    <s v="Compost"/>
    <n v="147.1"/>
    <n v="455"/>
    <s v="Alluvial"/>
    <n v="29.7"/>
  </r>
  <r>
    <s v="CID177"/>
    <d v="2011-05-19T00:00:00"/>
    <x v="5"/>
    <x v="4"/>
    <s v="Howrah"/>
    <x v="0"/>
    <x v="2"/>
    <n v="83.11"/>
    <n v="108.81"/>
    <n v="1309.22"/>
    <s v="Drip"/>
    <s v="Vermicompost"/>
    <n v="218.42"/>
    <n v="802.92"/>
    <s v="Black"/>
    <n v="22.82"/>
  </r>
  <r>
    <s v="CID178"/>
    <d v="2018-07-01T00:00:00"/>
    <x v="3"/>
    <x v="0"/>
    <s v="Varanasi"/>
    <x v="1"/>
    <x v="3"/>
    <n v="21.68"/>
    <n v="139.66999999999999"/>
    <n v="6442.2"/>
    <s v="Rainfed"/>
    <s v="Compost"/>
    <n v="289.25"/>
    <n v="215.33"/>
    <s v="Red"/>
    <n v="34.43"/>
  </r>
  <r>
    <s v="CID179"/>
    <d v="2019-04-20T00:00:00"/>
    <x v="12"/>
    <x v="6"/>
    <s v="Hisar"/>
    <x v="0"/>
    <x v="4"/>
    <n v="40.270000000000003"/>
    <n v="98.1"/>
    <n v="2435.9899999999998"/>
    <s v="Rainfed"/>
    <s v="NPK"/>
    <n v="243.88"/>
    <n v="580.66"/>
    <s v="Sandy"/>
    <n v="29.73"/>
  </r>
  <r>
    <s v="CID180"/>
    <d v="2017-12-27T00:00:00"/>
    <x v="6"/>
    <x v="2"/>
    <s v="Mumbai"/>
    <x v="2"/>
    <x v="5"/>
    <n v="80.48"/>
    <n v="429.32"/>
    <n v="5334.48"/>
    <s v="Rainfed"/>
    <s v="DAP"/>
    <n v="278.58"/>
    <n v="570.70000000000005"/>
    <s v="Laterite"/>
    <n v="20.69"/>
  </r>
  <r>
    <s v="CID181"/>
    <d v="2018-05-12T00:00:00"/>
    <x v="3"/>
    <x v="1"/>
    <s v="Amritsar"/>
    <x v="0"/>
    <x v="1"/>
    <n v="72.28"/>
    <n v="200.3"/>
    <n v="2771.15"/>
    <s v="Borewell"/>
    <s v="NPK"/>
    <n v="132.47"/>
    <n v="579.84"/>
    <s v="Red"/>
    <n v="27.49"/>
  </r>
  <r>
    <s v="CID182"/>
    <d v="2021-05-27T00:00:00"/>
    <x v="8"/>
    <x v="2"/>
    <s v="Pune"/>
    <x v="0"/>
    <x v="2"/>
    <n v="49.57"/>
    <n v="99.61"/>
    <n v="2009.4"/>
    <s v="Rainfed"/>
    <s v="Vermicompost"/>
    <n v="92.32"/>
    <n v="920.31"/>
    <s v="Laterite"/>
    <n v="22.76"/>
  </r>
  <r>
    <s v="CID183"/>
    <d v="2018-07-09T00:00:00"/>
    <x v="3"/>
    <x v="0"/>
    <s v="Lucknow"/>
    <x v="1"/>
    <x v="5"/>
    <n v="94.57"/>
    <n v="473.73"/>
    <n v="5009.29"/>
    <s v="Canal"/>
    <s v="Urea"/>
    <n v="153.1"/>
    <n v="1042.54"/>
    <s v="Red"/>
    <n v="21.02"/>
  </r>
  <r>
    <s v="CID184"/>
    <d v="2017-11-04T00:00:00"/>
    <x v="6"/>
    <x v="6"/>
    <s v="Hisar"/>
    <x v="2"/>
    <x v="5"/>
    <n v="62.17"/>
    <n v="310.88"/>
    <n v="5000.53"/>
    <s v="Drip"/>
    <s v="Urea"/>
    <n v="214.82"/>
    <n v="215.73"/>
    <s v="Sandy"/>
    <n v="28.27"/>
  </r>
  <r>
    <s v="CID185"/>
    <d v="2014-05-04T00:00:00"/>
    <x v="9"/>
    <x v="5"/>
    <s v="Bhagalpur"/>
    <x v="0"/>
    <x v="0"/>
    <n v="2.7"/>
    <n v="15.87"/>
    <n v="5878.94"/>
    <s v="Drip"/>
    <s v="DAP"/>
    <n v="251.54"/>
    <n v="1109.77"/>
    <s v="Black"/>
    <n v="33.770000000000003"/>
  </r>
  <r>
    <s v="CID186"/>
    <d v="2019-05-15T00:00:00"/>
    <x v="12"/>
    <x v="6"/>
    <s v="Gurgaon"/>
    <x v="0"/>
    <x v="0"/>
    <n v="81.709999999999994"/>
    <n v="212.77"/>
    <n v="2603.9499999999998"/>
    <s v="Drip"/>
    <s v="DAP"/>
    <n v="69.75"/>
    <n v="1159.3"/>
    <s v="Laterite"/>
    <n v="28.48"/>
  </r>
  <r>
    <s v="CID187"/>
    <d v="2011-04-06T00:00:00"/>
    <x v="5"/>
    <x v="2"/>
    <s v="Mumbai"/>
    <x v="0"/>
    <x v="2"/>
    <n v="76.2"/>
    <n v="118.95"/>
    <n v="1561"/>
    <s v="Drip"/>
    <s v="Compost"/>
    <n v="144.29"/>
    <n v="676.01"/>
    <s v="Black"/>
    <n v="30.54"/>
  </r>
  <r>
    <s v="CID188"/>
    <d v="2020-11-12T00:00:00"/>
    <x v="11"/>
    <x v="4"/>
    <s v="Howrah"/>
    <x v="2"/>
    <x v="1"/>
    <n v="97.76"/>
    <n v="668.98"/>
    <n v="6843.04"/>
    <s v="Canal"/>
    <s v="Urea"/>
    <n v="107.44"/>
    <n v="1101.27"/>
    <s v="Sandy"/>
    <n v="27.13"/>
  </r>
  <r>
    <s v="CID189"/>
    <d v="2018-05-16T00:00:00"/>
    <x v="3"/>
    <x v="0"/>
    <s v="Kanpur"/>
    <x v="0"/>
    <x v="2"/>
    <n v="4.26"/>
    <n v="28"/>
    <n v="6572.6"/>
    <s v="Rainfed"/>
    <s v="Compost"/>
    <n v="53.91"/>
    <n v="407.16"/>
    <s v="Red"/>
    <n v="31.28"/>
  </r>
  <r>
    <s v="CID190"/>
    <d v="2012-04-23T00:00:00"/>
    <x v="2"/>
    <x v="1"/>
    <s v="Amritsar"/>
    <x v="0"/>
    <x v="4"/>
    <n v="57.1"/>
    <n v="348.12"/>
    <n v="6096.65"/>
    <s v="Rainfed"/>
    <s v="Urea"/>
    <n v="145.96"/>
    <n v="939.75"/>
    <s v="Black"/>
    <n v="27.51"/>
  </r>
  <r>
    <s v="CID191"/>
    <d v="2013-09-24T00:00:00"/>
    <x v="1"/>
    <x v="1"/>
    <s v="Amritsar"/>
    <x v="1"/>
    <x v="0"/>
    <n v="60.91"/>
    <n v="285.25"/>
    <n v="4683.1899999999996"/>
    <s v="Drip"/>
    <s v="Compost"/>
    <n v="292.23"/>
    <n v="526.38"/>
    <s v="Alluvial"/>
    <n v="31.75"/>
  </r>
  <r>
    <s v="CID192"/>
    <d v="2018-11-22T00:00:00"/>
    <x v="3"/>
    <x v="6"/>
    <s v="Faridabad"/>
    <x v="2"/>
    <x v="3"/>
    <n v="19.39"/>
    <n v="87.55"/>
    <n v="4515.25"/>
    <s v="Drip"/>
    <s v="NPK"/>
    <n v="71.42"/>
    <n v="818.62"/>
    <s v="Red"/>
    <n v="30.7"/>
  </r>
  <r>
    <s v="CID193"/>
    <d v="2021-04-18T00:00:00"/>
    <x v="8"/>
    <x v="6"/>
    <s v="Faridabad"/>
    <x v="0"/>
    <x v="4"/>
    <n v="74.23"/>
    <n v="215.27"/>
    <n v="2900.07"/>
    <s v="Canal"/>
    <s v="Urea"/>
    <n v="72.88"/>
    <n v="1142.96"/>
    <s v="Laterite"/>
    <n v="25.4"/>
  </r>
  <r>
    <s v="CID194"/>
    <d v="2013-01-23T00:00:00"/>
    <x v="2"/>
    <x v="6"/>
    <s v="Gurgaon"/>
    <x v="2"/>
    <x v="3"/>
    <n v="56.14"/>
    <n v="228.75"/>
    <n v="4074.65"/>
    <s v="Canal"/>
    <s v="Compost"/>
    <n v="56.57"/>
    <n v="553.91"/>
    <s v="Black"/>
    <n v="28.95"/>
  </r>
  <r>
    <s v="CID195"/>
    <d v="2017-01-08T00:00:00"/>
    <x v="4"/>
    <x v="1"/>
    <s v="Amritsar"/>
    <x v="2"/>
    <x v="5"/>
    <n v="72.760000000000005"/>
    <n v="317.02999999999997"/>
    <n v="4357.22"/>
    <s v="Borewell"/>
    <s v="NPK"/>
    <n v="192.99"/>
    <n v="369.58"/>
    <s v="Laterite"/>
    <n v="22.54"/>
  </r>
  <r>
    <s v="CID196"/>
    <d v="2012-10-05T00:00:00"/>
    <x v="2"/>
    <x v="2"/>
    <s v="Pune"/>
    <x v="1"/>
    <x v="4"/>
    <n v="44.03"/>
    <n v="155.28"/>
    <n v="3526.61"/>
    <s v="Drip"/>
    <s v="Vermicompost"/>
    <n v="245.67"/>
    <n v="561.12"/>
    <s v="Red"/>
    <n v="30.81"/>
  </r>
  <r>
    <s v="CID197"/>
    <d v="2017-09-19T00:00:00"/>
    <x v="6"/>
    <x v="5"/>
    <s v="Patna"/>
    <x v="1"/>
    <x v="4"/>
    <n v="31.16"/>
    <n v="208.55"/>
    <n v="6692.94"/>
    <s v="Rainfed"/>
    <s v="Vermicompost"/>
    <n v="260.39999999999998"/>
    <n v="579.89"/>
    <s v="Alluvial"/>
    <n v="26.6"/>
  </r>
  <r>
    <s v="CID198"/>
    <d v="2015-05-21T00:00:00"/>
    <x v="10"/>
    <x v="6"/>
    <s v="Faridabad"/>
    <x v="0"/>
    <x v="2"/>
    <n v="20.88"/>
    <n v="60.24"/>
    <n v="2885.1"/>
    <s v="Drip"/>
    <s v="DAP"/>
    <n v="292.18"/>
    <n v="491.45"/>
    <s v="Laterite"/>
    <n v="34.520000000000003"/>
  </r>
  <r>
    <s v="CID199"/>
    <d v="2014-12-24T00:00:00"/>
    <x v="9"/>
    <x v="2"/>
    <s v="Pune"/>
    <x v="2"/>
    <x v="0"/>
    <n v="12.27"/>
    <n v="53.78"/>
    <n v="4383.1000000000004"/>
    <s v="Borewell"/>
    <s v="Compost"/>
    <n v="220.43"/>
    <n v="750.1"/>
    <s v="Laterite"/>
    <n v="34.14"/>
  </r>
  <r>
    <s v="CID200"/>
    <d v="2021-06-19T00:00:00"/>
    <x v="8"/>
    <x v="4"/>
    <s v="Howrah"/>
    <x v="1"/>
    <x v="3"/>
    <n v="67.62"/>
    <n v="124.09"/>
    <n v="1835.07"/>
    <s v="Rainfed"/>
    <s v="Compost"/>
    <n v="110.51"/>
    <n v="858.66"/>
    <s v="Laterite"/>
    <n v="31.84"/>
  </r>
  <r>
    <s v="CID201"/>
    <d v="2020-03-17T00:00:00"/>
    <x v="12"/>
    <x v="5"/>
    <s v="Gaya"/>
    <x v="2"/>
    <x v="1"/>
    <n v="51.15"/>
    <n v="333.62"/>
    <n v="6522.35"/>
    <s v="Drip"/>
    <s v="Vermicompost"/>
    <n v="185.91"/>
    <n v="990.72"/>
    <s v="Alluvial"/>
    <n v="30.52"/>
  </r>
  <r>
    <s v="CID202"/>
    <d v="2011-08-24T00:00:00"/>
    <x v="5"/>
    <x v="0"/>
    <s v="Lucknow"/>
    <x v="1"/>
    <x v="2"/>
    <n v="66.8"/>
    <n v="133.47"/>
    <n v="1998.03"/>
    <s v="Canal"/>
    <s v="Compost"/>
    <n v="190.81"/>
    <n v="845.03"/>
    <s v="Laterite"/>
    <n v="34.5"/>
  </r>
  <r>
    <s v="CID203"/>
    <d v="2011-12-09T00:00:00"/>
    <x v="5"/>
    <x v="1"/>
    <s v="Ludhiana"/>
    <x v="2"/>
    <x v="4"/>
    <n v="51.56"/>
    <n v="212.06"/>
    <n v="4112.79"/>
    <s v="Borewell"/>
    <s v="NPK"/>
    <n v="161.44"/>
    <n v="591.13"/>
    <s v="Sandy"/>
    <n v="30.36"/>
  </r>
  <r>
    <s v="CID204"/>
    <d v="2012-01-29T00:00:00"/>
    <x v="5"/>
    <x v="1"/>
    <s v="Amritsar"/>
    <x v="2"/>
    <x v="3"/>
    <n v="92.13"/>
    <n v="139.59"/>
    <n v="1515.13"/>
    <s v="Borewell"/>
    <s v="Compost"/>
    <n v="137.08000000000001"/>
    <n v="543.07000000000005"/>
    <s v="Red"/>
    <n v="27.82"/>
  </r>
  <r>
    <s v="CID205"/>
    <d v="2021-04-11T00:00:00"/>
    <x v="8"/>
    <x v="1"/>
    <s v="Amritsar"/>
    <x v="0"/>
    <x v="3"/>
    <n v="32.57"/>
    <n v="91.25"/>
    <n v="2801.58"/>
    <s v="Canal"/>
    <s v="DAP"/>
    <n v="55.65"/>
    <n v="543.08000000000004"/>
    <s v="Black"/>
    <n v="30.16"/>
  </r>
  <r>
    <s v="CID206"/>
    <d v="2018-09-19T00:00:00"/>
    <x v="3"/>
    <x v="5"/>
    <s v="Patna"/>
    <x v="1"/>
    <x v="0"/>
    <n v="56.43"/>
    <n v="380.95"/>
    <n v="6750.78"/>
    <s v="Borewell"/>
    <s v="Compost"/>
    <n v="249.44"/>
    <n v="829.76"/>
    <s v="Red"/>
    <n v="29.61"/>
  </r>
  <r>
    <s v="CID207"/>
    <d v="2019-10-16T00:00:00"/>
    <x v="12"/>
    <x v="1"/>
    <s v="Patiala"/>
    <x v="1"/>
    <x v="3"/>
    <n v="59.63"/>
    <n v="198.75"/>
    <n v="3333.01"/>
    <s v="Borewell"/>
    <s v="DAP"/>
    <n v="101.45"/>
    <n v="952.33"/>
    <s v="Black"/>
    <n v="28.66"/>
  </r>
  <r>
    <s v="CID208"/>
    <d v="2014-01-30T00:00:00"/>
    <x v="1"/>
    <x v="2"/>
    <s v="Pune"/>
    <x v="2"/>
    <x v="5"/>
    <n v="26.97"/>
    <n v="166.56"/>
    <n v="6175.82"/>
    <s v="Rainfed"/>
    <s v="Compost"/>
    <n v="199.24"/>
    <n v="811.31"/>
    <s v="Sandy"/>
    <n v="21.71"/>
  </r>
  <r>
    <s v="CID209"/>
    <d v="2020-05-15T00:00:00"/>
    <x v="11"/>
    <x v="5"/>
    <s v="Patna"/>
    <x v="0"/>
    <x v="0"/>
    <n v="91.95"/>
    <n v="417.55"/>
    <n v="4541.01"/>
    <s v="Borewell"/>
    <s v="DAP"/>
    <n v="128.30000000000001"/>
    <n v="438.57"/>
    <s v="Black"/>
    <n v="22.75"/>
  </r>
  <r>
    <s v="CID210"/>
    <d v="2016-05-02T00:00:00"/>
    <x v="4"/>
    <x v="5"/>
    <s v="Gaya"/>
    <x v="0"/>
    <x v="4"/>
    <n v="57.91"/>
    <n v="204.9"/>
    <n v="3538.23"/>
    <s v="Drip"/>
    <s v="NPK"/>
    <n v="208.88"/>
    <n v="893.43"/>
    <s v="Red"/>
    <n v="28.32"/>
  </r>
  <r>
    <s v="CID211"/>
    <d v="2016-03-09T00:00:00"/>
    <x v="10"/>
    <x v="6"/>
    <s v="Gurgaon"/>
    <x v="2"/>
    <x v="1"/>
    <n v="6.31"/>
    <n v="19.899999999999999"/>
    <n v="3154.24"/>
    <s v="Canal"/>
    <s v="Compost"/>
    <n v="171.15"/>
    <n v="395.13"/>
    <s v="Laterite"/>
    <n v="34.46"/>
  </r>
  <r>
    <s v="CID212"/>
    <d v="2018-01-10T00:00:00"/>
    <x v="6"/>
    <x v="3"/>
    <s v="Hubli"/>
    <x v="2"/>
    <x v="2"/>
    <n v="84.15"/>
    <n v="330.89"/>
    <n v="3932.2"/>
    <s v="Canal"/>
    <s v="DAP"/>
    <n v="191.35"/>
    <n v="995.88"/>
    <s v="Red"/>
    <n v="24.38"/>
  </r>
  <r>
    <s v="CID213"/>
    <d v="2013-02-02T00:00:00"/>
    <x v="2"/>
    <x v="5"/>
    <s v="Gaya"/>
    <x v="2"/>
    <x v="1"/>
    <n v="74.510000000000005"/>
    <n v="416.92"/>
    <n v="5595.52"/>
    <s v="Canal"/>
    <s v="Vermicompost"/>
    <n v="193.18"/>
    <n v="467.89"/>
    <s v="Sandy"/>
    <n v="32.35"/>
  </r>
  <r>
    <s v="CID214"/>
    <d v="2022-04-03T00:00:00"/>
    <x v="7"/>
    <x v="4"/>
    <s v="Kolkata"/>
    <x v="0"/>
    <x v="3"/>
    <n v="55.09"/>
    <n v="382.25"/>
    <n v="6938.65"/>
    <s v="Canal"/>
    <s v="Compost"/>
    <n v="234"/>
    <n v="853.67"/>
    <s v="Red"/>
    <n v="24.47"/>
  </r>
  <r>
    <s v="CID215"/>
    <d v="2011-12-06T00:00:00"/>
    <x v="5"/>
    <x v="2"/>
    <s v="Pune"/>
    <x v="2"/>
    <x v="5"/>
    <n v="77.790000000000006"/>
    <n v="188.38"/>
    <n v="2421.6799999999998"/>
    <s v="Rainfed"/>
    <s v="DAP"/>
    <n v="265.26"/>
    <n v="810.26"/>
    <s v="Laterite"/>
    <n v="22.49"/>
  </r>
  <r>
    <s v="CID216"/>
    <d v="2022-10-10T00:00:00"/>
    <x v="7"/>
    <x v="4"/>
    <s v="Kolkata"/>
    <x v="1"/>
    <x v="1"/>
    <n v="35.729999999999997"/>
    <n v="95.99"/>
    <n v="2686.51"/>
    <s v="Borewell"/>
    <s v="Urea"/>
    <n v="130.91"/>
    <n v="904.05"/>
    <s v="Alluvial"/>
    <n v="28.59"/>
  </r>
  <r>
    <s v="CID217"/>
    <d v="2011-02-09T00:00:00"/>
    <x v="0"/>
    <x v="6"/>
    <s v="Faridabad"/>
    <x v="2"/>
    <x v="2"/>
    <n v="13.56"/>
    <n v="84.02"/>
    <n v="6196.47"/>
    <s v="Borewell"/>
    <s v="Compost"/>
    <n v="86.56"/>
    <n v="522.1"/>
    <s v="Red"/>
    <n v="31.42"/>
  </r>
  <r>
    <s v="CID218"/>
    <d v="2021-03-05T00:00:00"/>
    <x v="11"/>
    <x v="6"/>
    <s v="Hisar"/>
    <x v="2"/>
    <x v="2"/>
    <n v="42.01"/>
    <n v="155.94"/>
    <n v="3711.95"/>
    <s v="Canal"/>
    <s v="NPK"/>
    <n v="150.71"/>
    <n v="949.8"/>
    <s v="Alluvial"/>
    <n v="26.82"/>
  </r>
  <r>
    <s v="CID219"/>
    <d v="2022-04-28T00:00:00"/>
    <x v="7"/>
    <x v="5"/>
    <s v="Patna"/>
    <x v="0"/>
    <x v="5"/>
    <n v="73.36"/>
    <n v="275.14999999999998"/>
    <n v="3750.7"/>
    <s v="Rainfed"/>
    <s v="DAP"/>
    <n v="262.52999999999997"/>
    <n v="995.68"/>
    <s v="Laterite"/>
    <n v="23.27"/>
  </r>
  <r>
    <s v="CID220"/>
    <d v="2016-02-26T00:00:00"/>
    <x v="10"/>
    <x v="3"/>
    <s v="Mysore"/>
    <x v="2"/>
    <x v="0"/>
    <n v="55.18"/>
    <n v="98.42"/>
    <n v="1783.57"/>
    <s v="Drip"/>
    <s v="Urea"/>
    <n v="247.08"/>
    <n v="1094.1500000000001"/>
    <s v="Black"/>
    <n v="20.69"/>
  </r>
  <r>
    <s v="CID221"/>
    <d v="2018-02-01T00:00:00"/>
    <x v="6"/>
    <x v="1"/>
    <s v="Ludhiana"/>
    <x v="2"/>
    <x v="5"/>
    <n v="99.19"/>
    <n v="353.79"/>
    <n v="3566.8"/>
    <s v="Borewell"/>
    <s v="NPK"/>
    <n v="270.54000000000002"/>
    <n v="501.87"/>
    <s v="Alluvial"/>
    <n v="21.4"/>
  </r>
  <r>
    <s v="CID222"/>
    <d v="2020-05-01T00:00:00"/>
    <x v="11"/>
    <x v="1"/>
    <s v="Amritsar"/>
    <x v="0"/>
    <x v="4"/>
    <n v="6.13"/>
    <n v="29.14"/>
    <n v="4753.63"/>
    <s v="Borewell"/>
    <s v="Urea"/>
    <n v="157.31"/>
    <n v="291.2"/>
    <s v="Black"/>
    <n v="20.02"/>
  </r>
  <r>
    <s v="CID223"/>
    <d v="2013-05-01T00:00:00"/>
    <x v="1"/>
    <x v="6"/>
    <s v="Hisar"/>
    <x v="0"/>
    <x v="2"/>
    <n v="45.06"/>
    <n v="47.24"/>
    <n v="1048.3800000000001"/>
    <s v="Rainfed"/>
    <s v="Urea"/>
    <n v="254.28"/>
    <n v="1188.1500000000001"/>
    <s v="Laterite"/>
    <n v="30.41"/>
  </r>
  <r>
    <s v="CID224"/>
    <d v="2011-05-14T00:00:00"/>
    <x v="5"/>
    <x v="6"/>
    <s v="Faridabad"/>
    <x v="0"/>
    <x v="5"/>
    <n v="11.22"/>
    <n v="35.96"/>
    <n v="3205.37"/>
    <s v="Rainfed"/>
    <s v="DAP"/>
    <n v="84.28"/>
    <n v="973.46"/>
    <s v="Red"/>
    <n v="29.62"/>
  </r>
  <r>
    <s v="CID225"/>
    <d v="2019-09-22T00:00:00"/>
    <x v="12"/>
    <x v="1"/>
    <s v="Patiala"/>
    <x v="1"/>
    <x v="1"/>
    <n v="65.349999999999994"/>
    <n v="237.91"/>
    <n v="3640.6"/>
    <s v="Borewell"/>
    <s v="DAP"/>
    <n v="207.02"/>
    <n v="351.37"/>
    <s v="Laterite"/>
    <n v="29.24"/>
  </r>
  <r>
    <s v="CID226"/>
    <d v="2012-08-03T00:00:00"/>
    <x v="2"/>
    <x v="1"/>
    <s v="Ludhiana"/>
    <x v="1"/>
    <x v="1"/>
    <n v="73.27"/>
    <n v="227.81"/>
    <n v="3109.21"/>
    <s v="Drip"/>
    <s v="Vermicompost"/>
    <n v="128.63"/>
    <n v="339.83"/>
    <s v="Alluvial"/>
    <n v="29.67"/>
  </r>
  <r>
    <s v="CID227"/>
    <d v="2021-04-19T00:00:00"/>
    <x v="8"/>
    <x v="5"/>
    <s v="Bhagalpur"/>
    <x v="0"/>
    <x v="0"/>
    <n v="78.12"/>
    <n v="401.76"/>
    <n v="5142.8599999999997"/>
    <s v="Rainfed"/>
    <s v="Urea"/>
    <n v="101.36"/>
    <n v="806.93"/>
    <s v="Red"/>
    <n v="31.22"/>
  </r>
  <r>
    <s v="CID228"/>
    <d v="2017-12-04T00:00:00"/>
    <x v="6"/>
    <x v="4"/>
    <s v="Kolkata"/>
    <x v="2"/>
    <x v="5"/>
    <n v="24.87"/>
    <n v="120.08"/>
    <n v="4828.49"/>
    <s v="Canal"/>
    <s v="Compost"/>
    <n v="182.07"/>
    <n v="1177.7"/>
    <s v="Alluvial"/>
    <n v="34.01"/>
  </r>
  <r>
    <s v="CID229"/>
    <d v="2016-11-16T00:00:00"/>
    <x v="4"/>
    <x v="4"/>
    <s v="Darjeeling"/>
    <x v="2"/>
    <x v="1"/>
    <n v="68.61"/>
    <n v="382.59"/>
    <n v="5576.36"/>
    <s v="Canal"/>
    <s v="Compost"/>
    <n v="54.17"/>
    <n v="267.52999999999997"/>
    <s v="Alluvial"/>
    <n v="23.24"/>
  </r>
  <r>
    <s v="CID230"/>
    <d v="2020-04-06T00:00:00"/>
    <x v="11"/>
    <x v="5"/>
    <s v="Gaya"/>
    <x v="0"/>
    <x v="1"/>
    <n v="76.94"/>
    <n v="272.48"/>
    <n v="3541.45"/>
    <s v="Drip"/>
    <s v="NPK"/>
    <n v="70.61"/>
    <n v="736.56"/>
    <s v="Sandy"/>
    <n v="22.29"/>
  </r>
  <r>
    <s v="CID231"/>
    <d v="2013-06-23T00:00:00"/>
    <x v="1"/>
    <x v="1"/>
    <s v="Patiala"/>
    <x v="1"/>
    <x v="1"/>
    <n v="33.35"/>
    <n v="150.69999999999999"/>
    <n v="4518.62"/>
    <s v="Canal"/>
    <s v="Compost"/>
    <n v="127.54"/>
    <n v="637.49"/>
    <s v="Red"/>
    <n v="20.87"/>
  </r>
  <r>
    <s v="CID232"/>
    <d v="2019-05-31T00:00:00"/>
    <x v="12"/>
    <x v="1"/>
    <s v="Amritsar"/>
    <x v="0"/>
    <x v="5"/>
    <n v="31.62"/>
    <n v="172.33"/>
    <n v="5450.16"/>
    <s v="Borewell"/>
    <s v="NPK"/>
    <n v="79.86"/>
    <n v="907.9"/>
    <s v="Black"/>
    <n v="22.46"/>
  </r>
  <r>
    <s v="CID233"/>
    <d v="2022-04-28T00:00:00"/>
    <x v="7"/>
    <x v="5"/>
    <s v="Bhagalpur"/>
    <x v="0"/>
    <x v="0"/>
    <n v="17.53"/>
    <n v="30.88"/>
    <n v="1761.58"/>
    <s v="Rainfed"/>
    <s v="NPK"/>
    <n v="233.23"/>
    <n v="318.06"/>
    <s v="Black"/>
    <n v="25.03"/>
  </r>
  <r>
    <s v="CID234"/>
    <d v="2014-04-17T00:00:00"/>
    <x v="9"/>
    <x v="5"/>
    <s v="Patna"/>
    <x v="0"/>
    <x v="1"/>
    <n v="63.13"/>
    <n v="251.06"/>
    <n v="3976.89"/>
    <s v="Rainfed"/>
    <s v="Urea"/>
    <n v="63.86"/>
    <n v="1059.3599999999999"/>
    <s v="Red"/>
    <n v="25.52"/>
  </r>
  <r>
    <s v="CID235"/>
    <d v="2021-07-16T00:00:00"/>
    <x v="8"/>
    <x v="5"/>
    <s v="Bhagalpur"/>
    <x v="1"/>
    <x v="4"/>
    <n v="74.34"/>
    <n v="75.489999999999995"/>
    <n v="1015.41"/>
    <s v="Canal"/>
    <s v="Urea"/>
    <n v="111.14"/>
    <n v="671.76"/>
    <s v="Laterite"/>
    <n v="33.799999999999997"/>
  </r>
  <r>
    <s v="CID236"/>
    <d v="2021-05-14T00:00:00"/>
    <x v="8"/>
    <x v="5"/>
    <s v="Bhagalpur"/>
    <x v="0"/>
    <x v="3"/>
    <n v="23.23"/>
    <n v="57.83"/>
    <n v="2489.58"/>
    <s v="Rainfed"/>
    <s v="Urea"/>
    <n v="117.81"/>
    <n v="277.89"/>
    <s v="Alluvial"/>
    <n v="21.79"/>
  </r>
  <r>
    <s v="CID237"/>
    <d v="2022-05-06T00:00:00"/>
    <x v="7"/>
    <x v="6"/>
    <s v="Gurgaon"/>
    <x v="0"/>
    <x v="5"/>
    <n v="95.45"/>
    <n v="134.91999999999999"/>
    <n v="1413.56"/>
    <s v="Drip"/>
    <s v="Compost"/>
    <n v="266.51"/>
    <n v="973.53"/>
    <s v="Alluvial"/>
    <n v="24.91"/>
  </r>
  <r>
    <s v="CID238"/>
    <d v="2013-12-21T00:00:00"/>
    <x v="1"/>
    <x v="1"/>
    <s v="Amritsar"/>
    <x v="2"/>
    <x v="1"/>
    <n v="78.67"/>
    <n v="427.76"/>
    <n v="5437.46"/>
    <s v="Borewell"/>
    <s v="Vermicompost"/>
    <n v="165.98"/>
    <n v="791.69"/>
    <s v="Laterite"/>
    <n v="34.97"/>
  </r>
  <r>
    <s v="CID239"/>
    <d v="2012-08-18T00:00:00"/>
    <x v="2"/>
    <x v="4"/>
    <s v="Kolkata"/>
    <x v="1"/>
    <x v="3"/>
    <n v="3.37"/>
    <n v="14.32"/>
    <n v="4249.2700000000004"/>
    <s v="Canal"/>
    <s v="Urea"/>
    <n v="287.75"/>
    <n v="201.46"/>
    <s v="Laterite"/>
    <n v="32.74"/>
  </r>
  <r>
    <s v="CID240"/>
    <d v="2014-03-14T00:00:00"/>
    <x v="1"/>
    <x v="6"/>
    <s v="Hisar"/>
    <x v="2"/>
    <x v="3"/>
    <n v="96.16"/>
    <n v="657.29"/>
    <n v="6835.36"/>
    <s v="Borewell"/>
    <s v="Compost"/>
    <n v="227.91"/>
    <n v="293.02999999999997"/>
    <s v="Red"/>
    <n v="33.46"/>
  </r>
  <r>
    <s v="CID241"/>
    <d v="2017-04-09T00:00:00"/>
    <x v="6"/>
    <x v="0"/>
    <s v="Kanpur"/>
    <x v="0"/>
    <x v="5"/>
    <n v="58.5"/>
    <n v="235.91"/>
    <n v="4032.57"/>
    <s v="Drip"/>
    <s v="DAP"/>
    <n v="68.709999999999994"/>
    <n v="767.82"/>
    <s v="Laterite"/>
    <n v="29.94"/>
  </r>
  <r>
    <s v="CID242"/>
    <d v="2016-03-29T00:00:00"/>
    <x v="10"/>
    <x v="2"/>
    <s v="Pune"/>
    <x v="2"/>
    <x v="2"/>
    <n v="83.36"/>
    <n v="246.54"/>
    <n v="2957.51"/>
    <s v="Drip"/>
    <s v="Urea"/>
    <n v="117.99"/>
    <n v="274.69"/>
    <s v="Red"/>
    <n v="22.04"/>
  </r>
  <r>
    <s v="CID243"/>
    <d v="2012-12-01T00:00:00"/>
    <x v="2"/>
    <x v="6"/>
    <s v="Gurgaon"/>
    <x v="2"/>
    <x v="3"/>
    <n v="32.090000000000003"/>
    <n v="55.34"/>
    <n v="1724.42"/>
    <s v="Rainfed"/>
    <s v="Urea"/>
    <n v="291.16000000000003"/>
    <n v="407.64"/>
    <s v="Alluvial"/>
    <n v="26.95"/>
  </r>
  <r>
    <s v="CID244"/>
    <d v="2014-04-04T00:00:00"/>
    <x v="9"/>
    <x v="6"/>
    <s v="Hisar"/>
    <x v="0"/>
    <x v="2"/>
    <n v="60.73"/>
    <n v="139.08000000000001"/>
    <n v="2290.12"/>
    <s v="Rainfed"/>
    <s v="NPK"/>
    <n v="87.08"/>
    <n v="911.16"/>
    <s v="Alluvial"/>
    <n v="25.94"/>
  </r>
  <r>
    <s v="CID245"/>
    <d v="2010-11-16T00:00:00"/>
    <x v="0"/>
    <x v="2"/>
    <s v="Nagpur"/>
    <x v="2"/>
    <x v="3"/>
    <n v="56.04"/>
    <n v="241.01"/>
    <n v="4300.7299999999996"/>
    <s v="Canal"/>
    <s v="DAP"/>
    <n v="165.51"/>
    <n v="1003.9"/>
    <s v="Red"/>
    <n v="21.82"/>
  </r>
  <r>
    <s v="CID246"/>
    <d v="2017-02-22T00:00:00"/>
    <x v="4"/>
    <x v="6"/>
    <s v="Gurgaon"/>
    <x v="2"/>
    <x v="2"/>
    <n v="63.4"/>
    <n v="308.64"/>
    <n v="4868.1099999999997"/>
    <s v="Rainfed"/>
    <s v="DAP"/>
    <n v="279.36"/>
    <n v="274.99"/>
    <s v="Black"/>
    <n v="22.97"/>
  </r>
  <r>
    <s v="CID247"/>
    <d v="2011-09-18T00:00:00"/>
    <x v="5"/>
    <x v="1"/>
    <s v="Amritsar"/>
    <x v="1"/>
    <x v="3"/>
    <n v="6.01"/>
    <n v="39.33"/>
    <n v="6544.79"/>
    <s v="Drip"/>
    <s v="DAP"/>
    <n v="255.42"/>
    <n v="595"/>
    <s v="Black"/>
    <n v="25.74"/>
  </r>
  <r>
    <s v="CID248"/>
    <d v="2012-11-23T00:00:00"/>
    <x v="2"/>
    <x v="2"/>
    <s v="Nagpur"/>
    <x v="2"/>
    <x v="0"/>
    <n v="45.16"/>
    <n v="85.43"/>
    <n v="1891.79"/>
    <s v="Borewell"/>
    <s v="NPK"/>
    <n v="211.82"/>
    <n v="698.89"/>
    <s v="Sandy"/>
    <n v="27.19"/>
  </r>
  <r>
    <s v="CID249"/>
    <d v="2016-10-03T00:00:00"/>
    <x v="4"/>
    <x v="3"/>
    <s v="Bangalore"/>
    <x v="1"/>
    <x v="2"/>
    <n v="88.58"/>
    <n v="368.04"/>
    <n v="4154.88"/>
    <s v="Canal"/>
    <s v="NPK"/>
    <n v="297.35000000000002"/>
    <n v="981.92"/>
    <s v="Alluvial"/>
    <n v="27.2"/>
  </r>
  <r>
    <s v="CID250"/>
    <d v="2016-02-29T00:00:00"/>
    <x v="10"/>
    <x v="5"/>
    <s v="Bhagalpur"/>
    <x v="2"/>
    <x v="0"/>
    <n v="18.8"/>
    <n v="54.77"/>
    <n v="2913.27"/>
    <s v="Borewell"/>
    <s v="Vermicompost"/>
    <n v="57.33"/>
    <n v="1010.69"/>
    <s v="Alluvial"/>
    <n v="20.88"/>
  </r>
  <r>
    <s v="CID251"/>
    <d v="2013-09-08T00:00:00"/>
    <x v="1"/>
    <x v="2"/>
    <s v="Mumbai"/>
    <x v="1"/>
    <x v="5"/>
    <n v="25.54"/>
    <n v="62.49"/>
    <n v="2446.92"/>
    <s v="Canal"/>
    <s v="NPK"/>
    <n v="241.01"/>
    <n v="1147.8"/>
    <s v="Sandy"/>
    <n v="32.700000000000003"/>
  </r>
  <r>
    <s v="CID252"/>
    <d v="2012-10-23T00:00:00"/>
    <x v="2"/>
    <x v="4"/>
    <s v="Kolkata"/>
    <x v="1"/>
    <x v="1"/>
    <n v="32.479999999999997"/>
    <n v="176.32"/>
    <n v="5428.63"/>
    <s v="Rainfed"/>
    <s v="DAP"/>
    <n v="278.5"/>
    <n v="228.21"/>
    <s v="Alluvial"/>
    <n v="34.21"/>
  </r>
  <r>
    <s v="CID253"/>
    <d v="2022-11-01T00:00:00"/>
    <x v="7"/>
    <x v="5"/>
    <s v="Patna"/>
    <x v="2"/>
    <x v="1"/>
    <n v="31.6"/>
    <n v="124.59"/>
    <n v="3942.62"/>
    <s v="Canal"/>
    <s v="NPK"/>
    <n v="64.040000000000006"/>
    <n v="801.66"/>
    <s v="Black"/>
    <n v="27.9"/>
  </r>
  <r>
    <s v="CID254"/>
    <d v="2022-10-13T00:00:00"/>
    <x v="7"/>
    <x v="5"/>
    <s v="Patna"/>
    <x v="1"/>
    <x v="0"/>
    <n v="71.98"/>
    <n v="468.78"/>
    <n v="6512.68"/>
    <s v="Rainfed"/>
    <s v="NPK"/>
    <n v="64.89"/>
    <n v="347.71"/>
    <s v="Red"/>
    <n v="31.62"/>
  </r>
  <r>
    <s v="CID255"/>
    <d v="2021-05-02T00:00:00"/>
    <x v="8"/>
    <x v="1"/>
    <s v="Amritsar"/>
    <x v="0"/>
    <x v="3"/>
    <n v="59.02"/>
    <n v="178.2"/>
    <n v="3019.37"/>
    <s v="Rainfed"/>
    <s v="NPK"/>
    <n v="84.11"/>
    <n v="357.5"/>
    <s v="Laterite"/>
    <n v="31.88"/>
  </r>
  <r>
    <s v="CID256"/>
    <d v="2018-05-17T00:00:00"/>
    <x v="3"/>
    <x v="6"/>
    <s v="Hisar"/>
    <x v="0"/>
    <x v="1"/>
    <n v="78.91"/>
    <n v="184.6"/>
    <n v="2339.42"/>
    <s v="Borewell"/>
    <s v="Urea"/>
    <n v="144.6"/>
    <n v="933.99"/>
    <s v="Alluvial"/>
    <n v="21.91"/>
  </r>
  <r>
    <s v="CID257"/>
    <d v="2016-05-18T00:00:00"/>
    <x v="4"/>
    <x v="0"/>
    <s v="Varanasi"/>
    <x v="0"/>
    <x v="5"/>
    <n v="19.03"/>
    <n v="55.36"/>
    <n v="2909.3"/>
    <s v="Borewell"/>
    <s v="Urea"/>
    <n v="209.91"/>
    <n v="304.11"/>
    <s v="Laterite"/>
    <n v="22.11"/>
  </r>
  <r>
    <s v="CID258"/>
    <d v="2015-08-29T00:00:00"/>
    <x v="10"/>
    <x v="6"/>
    <s v="Faridabad"/>
    <x v="1"/>
    <x v="2"/>
    <n v="88.65"/>
    <n v="135.84"/>
    <n v="1532.36"/>
    <s v="Rainfed"/>
    <s v="NPK"/>
    <n v="161.66"/>
    <n v="465.21"/>
    <s v="Red"/>
    <n v="30.4"/>
  </r>
  <r>
    <s v="CID259"/>
    <d v="2021-09-05T00:00:00"/>
    <x v="8"/>
    <x v="4"/>
    <s v="Kolkata"/>
    <x v="1"/>
    <x v="5"/>
    <n v="39.21"/>
    <n v="211.56"/>
    <n v="5395.51"/>
    <s v="Borewell"/>
    <s v="Urea"/>
    <n v="271.14"/>
    <n v="693.08"/>
    <s v="Laterite"/>
    <n v="25.27"/>
  </r>
  <r>
    <s v="CID260"/>
    <d v="2022-04-17T00:00:00"/>
    <x v="7"/>
    <x v="4"/>
    <s v="Howrah"/>
    <x v="0"/>
    <x v="2"/>
    <n v="76.069999999999993"/>
    <n v="179.03"/>
    <n v="2353.5"/>
    <s v="Drip"/>
    <s v="Urea"/>
    <n v="68.430000000000007"/>
    <n v="1045.76"/>
    <s v="Alluvial"/>
    <n v="20.3"/>
  </r>
  <r>
    <s v="CID261"/>
    <d v="2013-02-19T00:00:00"/>
    <x v="2"/>
    <x v="1"/>
    <s v="Amritsar"/>
    <x v="2"/>
    <x v="4"/>
    <n v="73.47"/>
    <n v="314.62"/>
    <n v="4282.28"/>
    <s v="Canal"/>
    <s v="DAP"/>
    <n v="134.49"/>
    <n v="1185.28"/>
    <s v="Laterite"/>
    <n v="30.57"/>
  </r>
  <r>
    <s v="CID262"/>
    <d v="2012-08-12T00:00:00"/>
    <x v="2"/>
    <x v="5"/>
    <s v="Gaya"/>
    <x v="1"/>
    <x v="5"/>
    <n v="33.78"/>
    <n v="231.27"/>
    <n v="6846.39"/>
    <s v="Drip"/>
    <s v="NPK"/>
    <n v="224.3"/>
    <n v="922.04"/>
    <s v="Sandy"/>
    <n v="23.98"/>
  </r>
  <r>
    <s v="CID263"/>
    <d v="2011-03-03T00:00:00"/>
    <x v="0"/>
    <x v="6"/>
    <s v="Gurgaon"/>
    <x v="2"/>
    <x v="1"/>
    <n v="55.42"/>
    <n v="218.67"/>
    <n v="3945.69"/>
    <s v="Canal"/>
    <s v="DAP"/>
    <n v="140.21"/>
    <n v="627.61"/>
    <s v="Alluvial"/>
    <n v="32.36"/>
  </r>
  <r>
    <s v="CID264"/>
    <d v="2013-08-07T00:00:00"/>
    <x v="1"/>
    <x v="1"/>
    <s v="Ludhiana"/>
    <x v="1"/>
    <x v="2"/>
    <n v="29.89"/>
    <n v="44.58"/>
    <n v="1491.62"/>
    <s v="Canal"/>
    <s v="Urea"/>
    <n v="127.09"/>
    <n v="597.47"/>
    <s v="Laterite"/>
    <n v="33.42"/>
  </r>
  <r>
    <s v="CID265"/>
    <d v="2016-08-08T00:00:00"/>
    <x v="4"/>
    <x v="0"/>
    <s v="Varanasi"/>
    <x v="1"/>
    <x v="0"/>
    <n v="88.66"/>
    <n v="285.17"/>
    <n v="3216.41"/>
    <s v="Drip"/>
    <s v="Vermicompost"/>
    <n v="61.15"/>
    <n v="639.74"/>
    <s v="Alluvial"/>
    <n v="23.39"/>
  </r>
  <r>
    <s v="CID266"/>
    <d v="2022-04-25T00:00:00"/>
    <x v="7"/>
    <x v="1"/>
    <s v="Ludhiana"/>
    <x v="0"/>
    <x v="2"/>
    <n v="10.57"/>
    <n v="52.94"/>
    <n v="5008.8500000000004"/>
    <s v="Drip"/>
    <s v="Vermicompost"/>
    <n v="292.68"/>
    <n v="789.73"/>
    <s v="Sandy"/>
    <n v="20.91"/>
  </r>
  <r>
    <s v="CID267"/>
    <d v="2021-03-13T00:00:00"/>
    <x v="11"/>
    <x v="3"/>
    <s v="Hubli"/>
    <x v="2"/>
    <x v="1"/>
    <n v="88.28"/>
    <n v="340.55"/>
    <n v="3857.57"/>
    <s v="Canal"/>
    <s v="Vermicompost"/>
    <n v="148.69999999999999"/>
    <n v="1053.94"/>
    <s v="Black"/>
    <n v="27.53"/>
  </r>
  <r>
    <s v="CID268"/>
    <d v="2012-09-20T00:00:00"/>
    <x v="2"/>
    <x v="0"/>
    <s v="Varanasi"/>
    <x v="1"/>
    <x v="3"/>
    <n v="18.12"/>
    <n v="125.14"/>
    <n v="6906.21"/>
    <s v="Borewell"/>
    <s v="DAP"/>
    <n v="252.12"/>
    <n v="326.19"/>
    <s v="Laterite"/>
    <n v="21.18"/>
  </r>
  <r>
    <s v="CID269"/>
    <d v="2012-04-18T00:00:00"/>
    <x v="2"/>
    <x v="4"/>
    <s v="Darjeeling"/>
    <x v="0"/>
    <x v="0"/>
    <n v="32.659999999999997"/>
    <n v="175.14"/>
    <n v="5362.62"/>
    <s v="Canal"/>
    <s v="Vermicompost"/>
    <n v="71.760000000000005"/>
    <n v="756.36"/>
    <s v="Sandy"/>
    <n v="24.89"/>
  </r>
  <r>
    <s v="CID270"/>
    <d v="2022-05-31T00:00:00"/>
    <x v="7"/>
    <x v="3"/>
    <s v="Bangalore"/>
    <x v="0"/>
    <x v="1"/>
    <n v="59.17"/>
    <n v="336.68"/>
    <n v="5690.11"/>
    <s v="Canal"/>
    <s v="Urea"/>
    <n v="153.61000000000001"/>
    <n v="348.2"/>
    <s v="Sandy"/>
    <n v="28.74"/>
  </r>
  <r>
    <s v="CID271"/>
    <d v="2022-06-10T00:00:00"/>
    <x v="7"/>
    <x v="1"/>
    <s v="Patiala"/>
    <x v="1"/>
    <x v="0"/>
    <n v="86.88"/>
    <n v="545.67999999999995"/>
    <n v="6280.81"/>
    <s v="Drip"/>
    <s v="DAP"/>
    <n v="116.03"/>
    <n v="854.79"/>
    <s v="Sandy"/>
    <n v="29.13"/>
  </r>
  <r>
    <s v="CID272"/>
    <d v="2012-05-01T00:00:00"/>
    <x v="2"/>
    <x v="2"/>
    <s v="Pune"/>
    <x v="0"/>
    <x v="1"/>
    <n v="68.400000000000006"/>
    <n v="233.27"/>
    <n v="3410.32"/>
    <s v="Drip"/>
    <s v="NPK"/>
    <n v="272.39"/>
    <n v="531.49"/>
    <s v="Red"/>
    <n v="20.74"/>
  </r>
  <r>
    <s v="CID273"/>
    <d v="2016-02-22T00:00:00"/>
    <x v="10"/>
    <x v="2"/>
    <s v="Nagpur"/>
    <x v="2"/>
    <x v="0"/>
    <n v="28.75"/>
    <n v="113.55"/>
    <n v="3949.72"/>
    <s v="Canal"/>
    <s v="NPK"/>
    <n v="293.12"/>
    <n v="427.96"/>
    <s v="Alluvial"/>
    <n v="34.61"/>
  </r>
  <r>
    <s v="CID274"/>
    <d v="2016-05-03T00:00:00"/>
    <x v="4"/>
    <x v="2"/>
    <s v="Mumbai"/>
    <x v="0"/>
    <x v="2"/>
    <n v="9.84"/>
    <n v="35.92"/>
    <n v="3650.3"/>
    <s v="Drip"/>
    <s v="DAP"/>
    <n v="235.24"/>
    <n v="959.49"/>
    <s v="Alluvial"/>
    <n v="32.32"/>
  </r>
  <r>
    <s v="CID275"/>
    <d v="2021-04-16T00:00:00"/>
    <x v="8"/>
    <x v="1"/>
    <s v="Amritsar"/>
    <x v="0"/>
    <x v="3"/>
    <n v="14.43"/>
    <n v="88.14"/>
    <n v="6107.77"/>
    <s v="Canal"/>
    <s v="Urea"/>
    <n v="93.43"/>
    <n v="1075.18"/>
    <s v="Red"/>
    <n v="32.549999999999997"/>
  </r>
  <r>
    <s v="CID276"/>
    <d v="2015-05-02T00:00:00"/>
    <x v="10"/>
    <x v="3"/>
    <s v="Bangalore"/>
    <x v="0"/>
    <x v="4"/>
    <n v="28.12"/>
    <n v="167.06"/>
    <n v="5941.04"/>
    <s v="Drip"/>
    <s v="Vermicompost"/>
    <n v="208.85"/>
    <n v="323.87"/>
    <s v="Black"/>
    <n v="23.63"/>
  </r>
  <r>
    <s v="CID277"/>
    <d v="2017-04-04T00:00:00"/>
    <x v="6"/>
    <x v="3"/>
    <s v="Bangalore"/>
    <x v="0"/>
    <x v="1"/>
    <n v="35.630000000000003"/>
    <n v="70.59"/>
    <n v="1981.08"/>
    <s v="Rainfed"/>
    <s v="DAP"/>
    <n v="237.24"/>
    <n v="888.85"/>
    <s v="Alluvial"/>
    <n v="20.41"/>
  </r>
  <r>
    <s v="CID278"/>
    <d v="2022-07-04T00:00:00"/>
    <x v="7"/>
    <x v="4"/>
    <s v="Darjeeling"/>
    <x v="1"/>
    <x v="4"/>
    <n v="65.09"/>
    <n v="329.76"/>
    <n v="5066.17"/>
    <s v="Rainfed"/>
    <s v="DAP"/>
    <n v="212.9"/>
    <n v="713.28"/>
    <s v="Black"/>
    <n v="27.11"/>
  </r>
  <r>
    <s v="CID279"/>
    <d v="2013-12-26T00:00:00"/>
    <x v="1"/>
    <x v="5"/>
    <s v="Patna"/>
    <x v="2"/>
    <x v="1"/>
    <n v="80.7"/>
    <n v="228.6"/>
    <n v="2832.76"/>
    <s v="Rainfed"/>
    <s v="Compost"/>
    <n v="155.94999999999999"/>
    <n v="576.48"/>
    <s v="Alluvial"/>
    <n v="26.88"/>
  </r>
  <r>
    <s v="CID280"/>
    <d v="2018-04-07T00:00:00"/>
    <x v="3"/>
    <x v="2"/>
    <s v="Mumbai"/>
    <x v="0"/>
    <x v="3"/>
    <n v="58.86"/>
    <n v="61.46"/>
    <n v="1044.0899999999999"/>
    <s v="Rainfed"/>
    <s v="Compost"/>
    <n v="190.36"/>
    <n v="793.77"/>
    <s v="Alluvial"/>
    <n v="24.48"/>
  </r>
  <r>
    <s v="CID281"/>
    <d v="2014-05-22T00:00:00"/>
    <x v="9"/>
    <x v="1"/>
    <s v="Amritsar"/>
    <x v="0"/>
    <x v="0"/>
    <n v="86.29"/>
    <n v="221.5"/>
    <n v="2566.88"/>
    <s v="Rainfed"/>
    <s v="Vermicompost"/>
    <n v="97.09"/>
    <n v="717.29"/>
    <s v="Red"/>
    <n v="33.5"/>
  </r>
  <r>
    <s v="CID282"/>
    <d v="2015-05-08T00:00:00"/>
    <x v="10"/>
    <x v="3"/>
    <s v="Hubli"/>
    <x v="0"/>
    <x v="4"/>
    <n v="72.41"/>
    <n v="357.16"/>
    <n v="4932.3999999999996"/>
    <s v="Rainfed"/>
    <s v="Vermicompost"/>
    <n v="114.86"/>
    <n v="618.57000000000005"/>
    <s v="Laterite"/>
    <n v="31.05"/>
  </r>
  <r>
    <s v="CID283"/>
    <d v="2015-04-11T00:00:00"/>
    <x v="10"/>
    <x v="4"/>
    <s v="Kolkata"/>
    <x v="0"/>
    <x v="2"/>
    <n v="23.01"/>
    <n v="96.82"/>
    <n v="4207.8100000000004"/>
    <s v="Drip"/>
    <s v="Vermicompost"/>
    <n v="276.63"/>
    <n v="871.87"/>
    <s v="Sandy"/>
    <n v="24.5"/>
  </r>
  <r>
    <s v="CID284"/>
    <d v="2011-12-28T00:00:00"/>
    <x v="5"/>
    <x v="6"/>
    <s v="Faridabad"/>
    <x v="2"/>
    <x v="4"/>
    <n v="74.349999999999994"/>
    <n v="397.86"/>
    <n v="5351.12"/>
    <s v="Borewell"/>
    <s v="NPK"/>
    <n v="286.73"/>
    <n v="1099.5899999999999"/>
    <s v="Black"/>
    <n v="23.33"/>
  </r>
  <r>
    <s v="CID285"/>
    <d v="2015-11-19T00:00:00"/>
    <x v="10"/>
    <x v="3"/>
    <s v="Mysore"/>
    <x v="2"/>
    <x v="1"/>
    <n v="30.11"/>
    <n v="183.89"/>
    <n v="6107.28"/>
    <s v="Drip"/>
    <s v="Compost"/>
    <n v="63.42"/>
    <n v="834.4"/>
    <s v="Sandy"/>
    <n v="34.159999999999997"/>
  </r>
  <r>
    <s v="CID286"/>
    <d v="2011-05-28T00:00:00"/>
    <x v="5"/>
    <x v="6"/>
    <s v="Hisar"/>
    <x v="0"/>
    <x v="3"/>
    <n v="53.45"/>
    <n v="185.93"/>
    <n v="3478.64"/>
    <s v="Borewell"/>
    <s v="Compost"/>
    <n v="84.34"/>
    <n v="400.3"/>
    <s v="Laterite"/>
    <n v="34.81"/>
  </r>
  <r>
    <s v="CID287"/>
    <d v="2021-07-14T00:00:00"/>
    <x v="8"/>
    <x v="6"/>
    <s v="Faridabad"/>
    <x v="1"/>
    <x v="5"/>
    <n v="49.27"/>
    <n v="235.82"/>
    <n v="4786.2"/>
    <s v="Borewell"/>
    <s v="Vermicompost"/>
    <n v="128.35"/>
    <n v="258.01"/>
    <s v="Laterite"/>
    <n v="24.1"/>
  </r>
  <r>
    <s v="CID288"/>
    <d v="2017-07-22T00:00:00"/>
    <x v="6"/>
    <x v="4"/>
    <s v="Kolkata"/>
    <x v="1"/>
    <x v="4"/>
    <n v="61.83"/>
    <n v="296.83999999999997"/>
    <n v="4800.93"/>
    <s v="Drip"/>
    <s v="NPK"/>
    <n v="157.26"/>
    <n v="677.4"/>
    <s v="Black"/>
    <n v="20.57"/>
  </r>
  <r>
    <s v="CID289"/>
    <d v="2022-04-25T00:00:00"/>
    <x v="7"/>
    <x v="1"/>
    <s v="Amritsar"/>
    <x v="0"/>
    <x v="4"/>
    <n v="2.77"/>
    <n v="2.84"/>
    <n v="1024.74"/>
    <s v="Borewell"/>
    <s v="Vermicompost"/>
    <n v="106.57"/>
    <n v="1076.99"/>
    <s v="Alluvial"/>
    <n v="21.93"/>
  </r>
  <r>
    <s v="CID290"/>
    <d v="2012-10-04T00:00:00"/>
    <x v="2"/>
    <x v="5"/>
    <s v="Gaya"/>
    <x v="1"/>
    <x v="5"/>
    <n v="30.52"/>
    <n v="83.78"/>
    <n v="2744.97"/>
    <s v="Rainfed"/>
    <s v="NPK"/>
    <n v="158.41999999999999"/>
    <n v="886.78"/>
    <s v="Red"/>
    <n v="25.14"/>
  </r>
  <r>
    <s v="CID291"/>
    <d v="2013-02-02T00:00:00"/>
    <x v="2"/>
    <x v="4"/>
    <s v="Kolkata"/>
    <x v="2"/>
    <x v="5"/>
    <n v="23.61"/>
    <n v="126.62"/>
    <n v="5363.01"/>
    <s v="Borewell"/>
    <s v="Urea"/>
    <n v="102.8"/>
    <n v="221.91"/>
    <s v="Sandy"/>
    <n v="22.53"/>
  </r>
  <r>
    <s v="CID292"/>
    <d v="2014-04-25T00:00:00"/>
    <x v="9"/>
    <x v="3"/>
    <s v="Hubli"/>
    <x v="0"/>
    <x v="1"/>
    <n v="5.81"/>
    <n v="40.479999999999997"/>
    <n v="6968.08"/>
    <s v="Canal"/>
    <s v="Urea"/>
    <n v="213.39"/>
    <n v="219.74"/>
    <s v="Black"/>
    <n v="26.25"/>
  </r>
  <r>
    <s v="CID293"/>
    <d v="2017-05-09T00:00:00"/>
    <x v="6"/>
    <x v="5"/>
    <s v="Gaya"/>
    <x v="0"/>
    <x v="4"/>
    <n v="21.34"/>
    <n v="109.14"/>
    <n v="5114.4399999999996"/>
    <s v="Canal"/>
    <s v="DAP"/>
    <n v="125.28"/>
    <n v="861.66"/>
    <s v="Sandy"/>
    <n v="24.05"/>
  </r>
  <r>
    <s v="CID294"/>
    <d v="2018-04-13T00:00:00"/>
    <x v="3"/>
    <x v="3"/>
    <s v="Bangalore"/>
    <x v="0"/>
    <x v="1"/>
    <n v="12.66"/>
    <n v="21.32"/>
    <n v="1684.08"/>
    <s v="Canal"/>
    <s v="NPK"/>
    <n v="174.43"/>
    <n v="809"/>
    <s v="Alluvial"/>
    <n v="32.47"/>
  </r>
  <r>
    <s v="CID295"/>
    <d v="2014-10-25T00:00:00"/>
    <x v="9"/>
    <x v="0"/>
    <s v="Kanpur"/>
    <x v="1"/>
    <x v="5"/>
    <n v="55.27"/>
    <n v="357.16"/>
    <n v="6462.14"/>
    <s v="Drip"/>
    <s v="Compost"/>
    <n v="132.65"/>
    <n v="202.74"/>
    <s v="Black"/>
    <n v="33.6"/>
  </r>
  <r>
    <s v="CID296"/>
    <d v="2022-04-04T00:00:00"/>
    <x v="7"/>
    <x v="6"/>
    <s v="Gurgaon"/>
    <x v="0"/>
    <x v="5"/>
    <n v="72.63"/>
    <n v="116.77"/>
    <n v="1607.74"/>
    <s v="Rainfed"/>
    <s v="Urea"/>
    <n v="211.08"/>
    <n v="656.75"/>
    <s v="Alluvial"/>
    <n v="23.96"/>
  </r>
  <r>
    <s v="CID297"/>
    <d v="2010-12-06T00:00:00"/>
    <x v="0"/>
    <x v="4"/>
    <s v="Kolkata"/>
    <x v="2"/>
    <x v="0"/>
    <n v="80.36"/>
    <n v="231.13"/>
    <n v="2876.24"/>
    <s v="Canal"/>
    <s v="DAP"/>
    <n v="73.75"/>
    <n v="958.2"/>
    <s v="Black"/>
    <n v="20.149999999999999"/>
  </r>
  <r>
    <s v="CID298"/>
    <d v="2017-04-25T00:00:00"/>
    <x v="6"/>
    <x v="2"/>
    <s v="Pune"/>
    <x v="0"/>
    <x v="0"/>
    <n v="87.97"/>
    <n v="137.03"/>
    <n v="1557.71"/>
    <s v="Rainfed"/>
    <s v="Compost"/>
    <n v="95.72"/>
    <n v="600.78"/>
    <s v="Laterite"/>
    <n v="24.08"/>
  </r>
  <r>
    <s v="CID299"/>
    <d v="2020-09-21T00:00:00"/>
    <x v="11"/>
    <x v="4"/>
    <s v="Howrah"/>
    <x v="1"/>
    <x v="5"/>
    <n v="14.12"/>
    <n v="75.66"/>
    <n v="5358.47"/>
    <s v="Borewell"/>
    <s v="DAP"/>
    <n v="75.930000000000007"/>
    <n v="1111.23"/>
    <s v="Laterite"/>
    <n v="32.03"/>
  </r>
  <r>
    <s v="CID300"/>
    <d v="2022-11-17T00:00:00"/>
    <x v="7"/>
    <x v="5"/>
    <s v="Gaya"/>
    <x v="2"/>
    <x v="1"/>
    <n v="3.85"/>
    <n v="19.66"/>
    <n v="5106.78"/>
    <s v="Borewell"/>
    <s v="NPK"/>
    <n v="170.77"/>
    <n v="688.12"/>
    <s v="Laterite"/>
    <n v="26.61"/>
  </r>
  <r>
    <s v="CID301"/>
    <d v="2010-05-15T00:00:00"/>
    <x v="0"/>
    <x v="0"/>
    <s v="Kanpur"/>
    <x v="0"/>
    <x v="2"/>
    <n v="52.96"/>
    <n v="289.25"/>
    <n v="5461.74"/>
    <s v="Borewell"/>
    <s v="Vermicompost"/>
    <n v="294.47000000000003"/>
    <n v="869.84"/>
    <s v="Alluvial"/>
    <n v="27.79"/>
  </r>
  <r>
    <s v="CID302"/>
    <d v="2020-05-12T00:00:00"/>
    <x v="11"/>
    <x v="1"/>
    <s v="Amritsar"/>
    <x v="0"/>
    <x v="4"/>
    <n v="48.71"/>
    <n v="242.69"/>
    <n v="4982.26"/>
    <s v="Drip"/>
    <s v="DAP"/>
    <n v="87.16"/>
    <n v="1026.44"/>
    <s v="Sandy"/>
    <n v="20.82"/>
  </r>
  <r>
    <s v="CID303"/>
    <d v="2017-09-05T00:00:00"/>
    <x v="6"/>
    <x v="5"/>
    <s v="Gaya"/>
    <x v="1"/>
    <x v="5"/>
    <n v="75.39"/>
    <n v="220.43"/>
    <n v="2923.8"/>
    <s v="Rainfed"/>
    <s v="Compost"/>
    <n v="292.54000000000002"/>
    <n v="250.35"/>
    <s v="Red"/>
    <n v="28.26"/>
  </r>
  <r>
    <s v="CID304"/>
    <d v="2011-11-05T00:00:00"/>
    <x v="5"/>
    <x v="4"/>
    <s v="Kolkata"/>
    <x v="2"/>
    <x v="3"/>
    <n v="80.319999999999993"/>
    <n v="296.27"/>
    <n v="3688.59"/>
    <s v="Drip"/>
    <s v="Urea"/>
    <n v="161.77000000000001"/>
    <n v="318.70999999999998"/>
    <s v="Laterite"/>
    <n v="31.18"/>
  </r>
  <r>
    <s v="CID305"/>
    <d v="2010-04-24T00:00:00"/>
    <x v="0"/>
    <x v="3"/>
    <s v="Mysore"/>
    <x v="0"/>
    <x v="1"/>
    <n v="1.02"/>
    <n v="1.58"/>
    <n v="1545.37"/>
    <s v="Rainfed"/>
    <s v="Urea"/>
    <n v="272.52999999999997"/>
    <n v="762.33"/>
    <s v="Laterite"/>
    <n v="34.26"/>
  </r>
  <r>
    <s v="CID306"/>
    <d v="2018-01-30T00:00:00"/>
    <x v="6"/>
    <x v="4"/>
    <s v="Kolkata"/>
    <x v="2"/>
    <x v="1"/>
    <n v="76.97"/>
    <n v="354.04"/>
    <n v="4599.71"/>
    <s v="Rainfed"/>
    <s v="NPK"/>
    <n v="228.98"/>
    <n v="314.02"/>
    <s v="Red"/>
    <n v="20.03"/>
  </r>
  <r>
    <s v="CID307"/>
    <d v="2015-05-10T00:00:00"/>
    <x v="10"/>
    <x v="5"/>
    <s v="Bhagalpur"/>
    <x v="0"/>
    <x v="5"/>
    <n v="5.53"/>
    <n v="10.98"/>
    <n v="1984.93"/>
    <s v="Borewell"/>
    <s v="DAP"/>
    <n v="255.46"/>
    <n v="942.51"/>
    <s v="Laterite"/>
    <n v="21.6"/>
  </r>
  <r>
    <s v="CID308"/>
    <d v="2016-09-24T00:00:00"/>
    <x v="4"/>
    <x v="6"/>
    <s v="Gurgaon"/>
    <x v="1"/>
    <x v="3"/>
    <n v="82.63"/>
    <n v="177.11"/>
    <n v="2143.4699999999998"/>
    <s v="Rainfed"/>
    <s v="Compost"/>
    <n v="76.94"/>
    <n v="614.47"/>
    <s v="Sandy"/>
    <n v="21.85"/>
  </r>
  <r>
    <s v="CID309"/>
    <d v="2018-07-16T00:00:00"/>
    <x v="3"/>
    <x v="0"/>
    <s v="Varanasi"/>
    <x v="1"/>
    <x v="3"/>
    <n v="1.43"/>
    <n v="7.75"/>
    <n v="5417.28"/>
    <s v="Drip"/>
    <s v="Vermicompost"/>
    <n v="259.7"/>
    <n v="682.93"/>
    <s v="Sandy"/>
    <n v="31.72"/>
  </r>
  <r>
    <s v="CID310"/>
    <d v="2012-08-03T00:00:00"/>
    <x v="2"/>
    <x v="6"/>
    <s v="Hisar"/>
    <x v="1"/>
    <x v="3"/>
    <n v="66.09"/>
    <n v="306.45999999999998"/>
    <n v="4636.96"/>
    <s v="Rainfed"/>
    <s v="NPK"/>
    <n v="176.03"/>
    <n v="584.66"/>
    <s v="Sandy"/>
    <n v="33.74"/>
  </r>
  <r>
    <s v="CID311"/>
    <d v="2015-03-22T00:00:00"/>
    <x v="9"/>
    <x v="3"/>
    <s v="Mysore"/>
    <x v="2"/>
    <x v="4"/>
    <n v="14.68"/>
    <n v="67.75"/>
    <n v="4615.1499999999996"/>
    <s v="Rainfed"/>
    <s v="DAP"/>
    <n v="260.77"/>
    <n v="747.81"/>
    <s v="Alluvial"/>
    <n v="30.68"/>
  </r>
  <r>
    <s v="CID312"/>
    <d v="2019-05-15T00:00:00"/>
    <x v="12"/>
    <x v="6"/>
    <s v="Gurgaon"/>
    <x v="0"/>
    <x v="0"/>
    <n v="68.97"/>
    <n v="450.18"/>
    <n v="6527.15"/>
    <s v="Borewell"/>
    <s v="NPK"/>
    <n v="295.33"/>
    <n v="850.09"/>
    <s v="Red"/>
    <n v="27.56"/>
  </r>
  <r>
    <s v="CID313"/>
    <d v="2023-02-17T00:00:00"/>
    <x v="7"/>
    <x v="0"/>
    <s v="Lucknow"/>
    <x v="2"/>
    <x v="1"/>
    <n v="48.56"/>
    <n v="214.82"/>
    <n v="4423.83"/>
    <s v="Drip"/>
    <s v="Urea"/>
    <n v="218.56"/>
    <n v="1093.8699999999999"/>
    <s v="Sandy"/>
    <n v="24.29"/>
  </r>
  <r>
    <s v="CID314"/>
    <d v="2010-12-08T00:00:00"/>
    <x v="0"/>
    <x v="5"/>
    <s v="Patna"/>
    <x v="2"/>
    <x v="4"/>
    <n v="6.25"/>
    <n v="8.3699999999999992"/>
    <n v="1339.63"/>
    <s v="Rainfed"/>
    <s v="Urea"/>
    <n v="237.55"/>
    <n v="360.94"/>
    <s v="Alluvial"/>
    <n v="30.25"/>
  </r>
  <r>
    <s v="CID315"/>
    <d v="2013-05-21T00:00:00"/>
    <x v="1"/>
    <x v="0"/>
    <s v="Kanpur"/>
    <x v="0"/>
    <x v="5"/>
    <n v="36.51"/>
    <n v="135.66"/>
    <n v="3715.57"/>
    <s v="Borewell"/>
    <s v="NPK"/>
    <n v="235.6"/>
    <n v="761.27"/>
    <s v="Red"/>
    <n v="27.66"/>
  </r>
  <r>
    <s v="CID316"/>
    <d v="2011-02-22T00:00:00"/>
    <x v="0"/>
    <x v="0"/>
    <s v="Varanasi"/>
    <x v="2"/>
    <x v="3"/>
    <n v="42.24"/>
    <n v="241.98"/>
    <n v="5728.67"/>
    <s v="Rainfed"/>
    <s v="DAP"/>
    <n v="291.45999999999998"/>
    <n v="253.8"/>
    <s v="Alluvial"/>
    <n v="23.05"/>
  </r>
  <r>
    <s v="CID317"/>
    <d v="2021-05-14T00:00:00"/>
    <x v="8"/>
    <x v="0"/>
    <s v="Varanasi"/>
    <x v="0"/>
    <x v="0"/>
    <n v="75.760000000000005"/>
    <n v="324.23"/>
    <n v="4279.6899999999996"/>
    <s v="Borewell"/>
    <s v="Urea"/>
    <n v="244.04"/>
    <n v="1164.29"/>
    <s v="Alluvial"/>
    <n v="26.73"/>
  </r>
  <r>
    <s v="CID318"/>
    <d v="2021-04-30T00:00:00"/>
    <x v="8"/>
    <x v="6"/>
    <s v="Gurgaon"/>
    <x v="0"/>
    <x v="5"/>
    <n v="38.340000000000003"/>
    <n v="136.91"/>
    <n v="3571.05"/>
    <s v="Rainfed"/>
    <s v="DAP"/>
    <n v="82.52"/>
    <n v="783.99"/>
    <s v="Alluvial"/>
    <n v="20.079999999999998"/>
  </r>
  <r>
    <s v="CID319"/>
    <d v="2015-05-16T00:00:00"/>
    <x v="10"/>
    <x v="1"/>
    <s v="Ludhiana"/>
    <x v="0"/>
    <x v="5"/>
    <n v="77.59"/>
    <n v="368.72"/>
    <n v="4752.2"/>
    <s v="Rainfed"/>
    <s v="NPK"/>
    <n v="172.64"/>
    <n v="772.68"/>
    <s v="Alluvial"/>
    <n v="21.09"/>
  </r>
  <r>
    <s v="CID320"/>
    <d v="2012-04-22T00:00:00"/>
    <x v="2"/>
    <x v="5"/>
    <s v="Patna"/>
    <x v="0"/>
    <x v="5"/>
    <n v="78.84"/>
    <n v="154.22999999999999"/>
    <n v="1956.22"/>
    <s v="Drip"/>
    <s v="NPK"/>
    <n v="72.989999999999995"/>
    <n v="421.2"/>
    <s v="Red"/>
    <n v="29.95"/>
  </r>
  <r>
    <s v="CID321"/>
    <d v="2022-05-10T00:00:00"/>
    <x v="7"/>
    <x v="2"/>
    <s v="Nagpur"/>
    <x v="0"/>
    <x v="1"/>
    <n v="48.01"/>
    <n v="209.71"/>
    <n v="4368.01"/>
    <s v="Canal"/>
    <s v="Vermicompost"/>
    <n v="78.680000000000007"/>
    <n v="546.01"/>
    <s v="Red"/>
    <n v="33.57"/>
  </r>
  <r>
    <s v="CID322"/>
    <d v="2021-02-04T00:00:00"/>
    <x v="11"/>
    <x v="6"/>
    <s v="Gurgaon"/>
    <x v="2"/>
    <x v="3"/>
    <n v="91.68"/>
    <n v="611.5"/>
    <n v="6669.93"/>
    <s v="Drip"/>
    <s v="Vermicompost"/>
    <n v="114.15"/>
    <n v="923.98"/>
    <s v="Black"/>
    <n v="33.67"/>
  </r>
  <r>
    <s v="CID323"/>
    <d v="2018-03-18T00:00:00"/>
    <x v="6"/>
    <x v="4"/>
    <s v="Darjeeling"/>
    <x v="2"/>
    <x v="5"/>
    <n v="30.35"/>
    <n v="148.99"/>
    <n v="4909.17"/>
    <s v="Rainfed"/>
    <s v="Vermicompost"/>
    <n v="178.47"/>
    <n v="1148.21"/>
    <s v="Red"/>
    <n v="34.57"/>
  </r>
  <r>
    <s v="CID324"/>
    <d v="2011-06-19T00:00:00"/>
    <x v="5"/>
    <x v="1"/>
    <s v="Patiala"/>
    <x v="1"/>
    <x v="2"/>
    <n v="63.32"/>
    <n v="144.31"/>
    <n v="2279.0500000000002"/>
    <s v="Drip"/>
    <s v="DAP"/>
    <n v="258.92"/>
    <n v="405.58"/>
    <s v="Laterite"/>
    <n v="29.7"/>
  </r>
  <r>
    <s v="CID325"/>
    <d v="2022-02-13T00:00:00"/>
    <x v="8"/>
    <x v="1"/>
    <s v="Amritsar"/>
    <x v="2"/>
    <x v="5"/>
    <n v="9.66"/>
    <n v="12.81"/>
    <n v="1325.61"/>
    <s v="Rainfed"/>
    <s v="Compost"/>
    <n v="189.52"/>
    <n v="774.96"/>
    <s v="Red"/>
    <n v="33.659999999999997"/>
  </r>
  <r>
    <s v="CID326"/>
    <d v="2016-11-19T00:00:00"/>
    <x v="4"/>
    <x v="3"/>
    <s v="Hubli"/>
    <x v="2"/>
    <x v="0"/>
    <n v="2.67"/>
    <n v="13.46"/>
    <n v="5039.79"/>
    <s v="Canal"/>
    <s v="NPK"/>
    <n v="210.36"/>
    <n v="818.35"/>
    <s v="Sandy"/>
    <n v="20.68"/>
  </r>
  <r>
    <s v="CID327"/>
    <d v="2014-05-05T00:00:00"/>
    <x v="9"/>
    <x v="5"/>
    <s v="Patna"/>
    <x v="0"/>
    <x v="0"/>
    <n v="61.05"/>
    <n v="164.17"/>
    <n v="2689.1"/>
    <s v="Drip"/>
    <s v="DAP"/>
    <n v="145.35"/>
    <n v="1022.12"/>
    <s v="Black"/>
    <n v="27.11"/>
  </r>
  <r>
    <s v="CID328"/>
    <d v="2016-04-03T00:00:00"/>
    <x v="4"/>
    <x v="6"/>
    <s v="Hisar"/>
    <x v="0"/>
    <x v="0"/>
    <n v="96.05"/>
    <n v="179.08"/>
    <n v="1864.45"/>
    <s v="Rainfed"/>
    <s v="Urea"/>
    <n v="289.35000000000002"/>
    <n v="211.15"/>
    <s v="Sandy"/>
    <n v="22.12"/>
  </r>
  <r>
    <s v="CID329"/>
    <d v="2016-04-12T00:00:00"/>
    <x v="4"/>
    <x v="5"/>
    <s v="Bhagalpur"/>
    <x v="0"/>
    <x v="1"/>
    <n v="94.75"/>
    <n v="267.97000000000003"/>
    <n v="2828.15"/>
    <s v="Rainfed"/>
    <s v="DAP"/>
    <n v="102.93"/>
    <n v="1105.6300000000001"/>
    <s v="Sandy"/>
    <n v="22.14"/>
  </r>
  <r>
    <s v="CID330"/>
    <d v="2013-10-19T00:00:00"/>
    <x v="1"/>
    <x v="5"/>
    <s v="Gaya"/>
    <x v="1"/>
    <x v="4"/>
    <n v="67.430000000000007"/>
    <n v="296.95"/>
    <n v="4403.76"/>
    <s v="Canal"/>
    <s v="Urea"/>
    <n v="262.85000000000002"/>
    <n v="1132.3699999999999"/>
    <s v="Sandy"/>
    <n v="26.92"/>
  </r>
  <r>
    <s v="CID331"/>
    <d v="2011-11-18T00:00:00"/>
    <x v="5"/>
    <x v="2"/>
    <s v="Mumbai"/>
    <x v="2"/>
    <x v="5"/>
    <n v="20.54"/>
    <n v="92.09"/>
    <n v="4483.57"/>
    <s v="Rainfed"/>
    <s v="DAP"/>
    <n v="139.28"/>
    <n v="871.3"/>
    <s v="Red"/>
    <n v="21.5"/>
  </r>
  <r>
    <s v="CID332"/>
    <d v="2017-12-14T00:00:00"/>
    <x v="6"/>
    <x v="2"/>
    <s v="Pune"/>
    <x v="2"/>
    <x v="1"/>
    <n v="66.28"/>
    <n v="342.05"/>
    <n v="5160.75"/>
    <s v="Borewell"/>
    <s v="Urea"/>
    <n v="191.39"/>
    <n v="564.49"/>
    <s v="Alluvial"/>
    <n v="34.380000000000003"/>
  </r>
  <r>
    <s v="CID333"/>
    <d v="2022-08-31T00:00:00"/>
    <x v="7"/>
    <x v="2"/>
    <s v="Nagpur"/>
    <x v="1"/>
    <x v="2"/>
    <n v="74.239999999999995"/>
    <n v="268.51"/>
    <n v="3616.74"/>
    <s v="Rainfed"/>
    <s v="NPK"/>
    <n v="83.58"/>
    <n v="932.97"/>
    <s v="Laterite"/>
    <n v="26.94"/>
  </r>
  <r>
    <s v="CID334"/>
    <d v="2011-06-05T00:00:00"/>
    <x v="5"/>
    <x v="3"/>
    <s v="Hubli"/>
    <x v="1"/>
    <x v="2"/>
    <n v="61.06"/>
    <n v="369.46"/>
    <n v="6050.76"/>
    <s v="Borewell"/>
    <s v="Vermicompost"/>
    <n v="272.82"/>
    <n v="396.43"/>
    <s v="Black"/>
    <n v="30.91"/>
  </r>
  <r>
    <s v="CID335"/>
    <d v="2019-05-20T00:00:00"/>
    <x v="12"/>
    <x v="0"/>
    <s v="Lucknow"/>
    <x v="0"/>
    <x v="3"/>
    <n v="77.150000000000006"/>
    <n v="175.64"/>
    <n v="2276.56"/>
    <s v="Canal"/>
    <s v="DAP"/>
    <n v="187.9"/>
    <n v="743.47"/>
    <s v="Sandy"/>
    <n v="27.08"/>
  </r>
  <r>
    <s v="CID336"/>
    <d v="2013-05-22T00:00:00"/>
    <x v="1"/>
    <x v="2"/>
    <s v="Pune"/>
    <x v="0"/>
    <x v="2"/>
    <n v="85.86"/>
    <n v="154.83000000000001"/>
    <n v="1803.29"/>
    <s v="Canal"/>
    <s v="Vermicompost"/>
    <n v="149.19999999999999"/>
    <n v="702.17"/>
    <s v="Red"/>
    <n v="32.72"/>
  </r>
  <r>
    <s v="CID337"/>
    <d v="2022-05-19T00:00:00"/>
    <x v="7"/>
    <x v="0"/>
    <s v="Lucknow"/>
    <x v="0"/>
    <x v="4"/>
    <n v="45.18"/>
    <n v="93.74"/>
    <n v="2074.87"/>
    <s v="Borewell"/>
    <s v="Compost"/>
    <n v="233.98"/>
    <n v="683.5"/>
    <s v="Alluvial"/>
    <n v="20.61"/>
  </r>
  <r>
    <s v="CID338"/>
    <d v="2015-01-22T00:00:00"/>
    <x v="9"/>
    <x v="6"/>
    <s v="Gurgaon"/>
    <x v="2"/>
    <x v="4"/>
    <n v="5.24"/>
    <n v="11.74"/>
    <n v="2240.64"/>
    <s v="Rainfed"/>
    <s v="Urea"/>
    <n v="147.02000000000001"/>
    <n v="1117.9000000000001"/>
    <s v="Black"/>
    <n v="20.6"/>
  </r>
  <r>
    <s v="CID339"/>
    <d v="2020-11-20T00:00:00"/>
    <x v="11"/>
    <x v="0"/>
    <s v="Varanasi"/>
    <x v="2"/>
    <x v="2"/>
    <n v="27.07"/>
    <n v="115.48"/>
    <n v="4266.1000000000004"/>
    <s v="Borewell"/>
    <s v="Vermicompost"/>
    <n v="144.16"/>
    <n v="578.52"/>
    <s v="Sandy"/>
    <n v="29.8"/>
  </r>
  <r>
    <s v="CID340"/>
    <d v="2013-04-09T00:00:00"/>
    <x v="1"/>
    <x v="2"/>
    <s v="Pune"/>
    <x v="0"/>
    <x v="3"/>
    <n v="35.94"/>
    <n v="223.06"/>
    <n v="6206.32"/>
    <s v="Drip"/>
    <s v="Compost"/>
    <n v="248.16"/>
    <n v="1087.17"/>
    <s v="Black"/>
    <n v="27.53"/>
  </r>
  <r>
    <s v="CID341"/>
    <d v="2011-04-27T00:00:00"/>
    <x v="5"/>
    <x v="6"/>
    <s v="Gurgaon"/>
    <x v="0"/>
    <x v="2"/>
    <n v="28.8"/>
    <n v="54.76"/>
    <n v="1901.44"/>
    <s v="Borewell"/>
    <s v="NPK"/>
    <n v="140.56"/>
    <n v="917.3"/>
    <s v="Black"/>
    <n v="29.92"/>
  </r>
  <r>
    <s v="CID342"/>
    <d v="2017-04-09T00:00:00"/>
    <x v="6"/>
    <x v="0"/>
    <s v="Lucknow"/>
    <x v="0"/>
    <x v="3"/>
    <n v="48.42"/>
    <n v="220.06"/>
    <n v="4544.75"/>
    <s v="Drip"/>
    <s v="Vermicompost"/>
    <n v="55.61"/>
    <n v="243.14"/>
    <s v="Sandy"/>
    <n v="28.89"/>
  </r>
  <r>
    <s v="CID343"/>
    <d v="2012-08-12T00:00:00"/>
    <x v="2"/>
    <x v="1"/>
    <s v="Patiala"/>
    <x v="1"/>
    <x v="4"/>
    <n v="26.57"/>
    <n v="55.27"/>
    <n v="2080.23"/>
    <s v="Drip"/>
    <s v="Urea"/>
    <n v="199.84"/>
    <n v="763.6"/>
    <s v="Black"/>
    <n v="33.18"/>
  </r>
  <r>
    <s v="CID344"/>
    <d v="2020-03-10T00:00:00"/>
    <x v="12"/>
    <x v="6"/>
    <s v="Faridabad"/>
    <x v="2"/>
    <x v="3"/>
    <n v="17.89"/>
    <n v="107.02"/>
    <n v="5982.18"/>
    <s v="Borewell"/>
    <s v="NPK"/>
    <n v="248.65"/>
    <n v="1020.45"/>
    <s v="Red"/>
    <n v="29.35"/>
  </r>
  <r>
    <s v="CID345"/>
    <d v="2021-03-10T00:00:00"/>
    <x v="11"/>
    <x v="6"/>
    <s v="Hisar"/>
    <x v="2"/>
    <x v="3"/>
    <n v="60.06"/>
    <n v="84.87"/>
    <n v="1413.06"/>
    <s v="Drip"/>
    <s v="Compost"/>
    <n v="146.37"/>
    <n v="308.57"/>
    <s v="Red"/>
    <n v="27.84"/>
  </r>
  <r>
    <s v="CID346"/>
    <d v="2019-07-04T00:00:00"/>
    <x v="12"/>
    <x v="4"/>
    <s v="Kolkata"/>
    <x v="1"/>
    <x v="4"/>
    <n v="48.11"/>
    <n v="225.56"/>
    <n v="4688.49"/>
    <s v="Canal"/>
    <s v="Vermicompost"/>
    <n v="269.44"/>
    <n v="731.43"/>
    <s v="Black"/>
    <n v="21.4"/>
  </r>
  <r>
    <s v="CID347"/>
    <d v="2022-04-25T00:00:00"/>
    <x v="7"/>
    <x v="5"/>
    <s v="Patna"/>
    <x v="0"/>
    <x v="2"/>
    <n v="43.72"/>
    <n v="154.07"/>
    <n v="3524.1"/>
    <s v="Canal"/>
    <s v="NPK"/>
    <n v="224.41"/>
    <n v="628.96"/>
    <s v="Laterite"/>
    <n v="31.84"/>
  </r>
  <r>
    <s v="CID348"/>
    <d v="2022-05-27T00:00:00"/>
    <x v="7"/>
    <x v="5"/>
    <s v="Bhagalpur"/>
    <x v="0"/>
    <x v="1"/>
    <n v="10.67"/>
    <n v="19.239999999999998"/>
    <n v="1803.3"/>
    <s v="Drip"/>
    <s v="Vermicompost"/>
    <n v="241.46"/>
    <n v="1110.0899999999999"/>
    <s v="Black"/>
    <n v="24.25"/>
  </r>
  <r>
    <s v="CID349"/>
    <d v="2013-08-20T00:00:00"/>
    <x v="1"/>
    <x v="3"/>
    <s v="Mysore"/>
    <x v="1"/>
    <x v="2"/>
    <n v="74.62"/>
    <n v="77.8"/>
    <n v="1042.68"/>
    <s v="Canal"/>
    <s v="Compost"/>
    <n v="179.94"/>
    <n v="575.03"/>
    <s v="Red"/>
    <n v="30.32"/>
  </r>
  <r>
    <s v="CID350"/>
    <d v="2013-02-14T00:00:00"/>
    <x v="2"/>
    <x v="2"/>
    <s v="Nagpur"/>
    <x v="2"/>
    <x v="2"/>
    <n v="58.95"/>
    <n v="151.37"/>
    <n v="2567.8200000000002"/>
    <s v="Drip"/>
    <s v="Vermicompost"/>
    <n v="191.17"/>
    <n v="811.88"/>
    <s v="Laterite"/>
    <n v="31.32"/>
  </r>
  <r>
    <s v="CID351"/>
    <d v="2017-07-01T00:00:00"/>
    <x v="6"/>
    <x v="4"/>
    <s v="Darjeeling"/>
    <x v="1"/>
    <x v="0"/>
    <n v="56.35"/>
    <n v="219.91"/>
    <n v="3902.56"/>
    <s v="Rainfed"/>
    <s v="DAP"/>
    <n v="194.41"/>
    <n v="974.19"/>
    <s v="Laterite"/>
    <n v="31.04"/>
  </r>
  <r>
    <s v="CID352"/>
    <d v="2012-07-08T00:00:00"/>
    <x v="2"/>
    <x v="3"/>
    <s v="Hubli"/>
    <x v="1"/>
    <x v="4"/>
    <n v="51.33"/>
    <n v="293.43"/>
    <n v="5716.49"/>
    <s v="Canal"/>
    <s v="Compost"/>
    <n v="90.18"/>
    <n v="1164.57"/>
    <s v="Black"/>
    <n v="32.07"/>
  </r>
  <r>
    <s v="CID353"/>
    <d v="2011-10-12T00:00:00"/>
    <x v="5"/>
    <x v="5"/>
    <s v="Gaya"/>
    <x v="1"/>
    <x v="0"/>
    <n v="22.96"/>
    <n v="33.99"/>
    <n v="1480.24"/>
    <s v="Canal"/>
    <s v="NPK"/>
    <n v="231.12"/>
    <n v="1130.68"/>
    <s v="Laterite"/>
    <n v="29.21"/>
  </r>
  <r>
    <s v="CID354"/>
    <d v="2010-07-30T00:00:00"/>
    <x v="0"/>
    <x v="0"/>
    <s v="Varanasi"/>
    <x v="1"/>
    <x v="2"/>
    <n v="49.94"/>
    <n v="53.15"/>
    <n v="1064.26"/>
    <s v="Rainfed"/>
    <s v="Vermicompost"/>
    <n v="98.69"/>
    <n v="983.96"/>
    <s v="Sandy"/>
    <n v="27.74"/>
  </r>
  <r>
    <s v="CID355"/>
    <d v="2011-02-12T00:00:00"/>
    <x v="0"/>
    <x v="6"/>
    <s v="Hisar"/>
    <x v="2"/>
    <x v="4"/>
    <n v="65.849999999999994"/>
    <n v="451.33"/>
    <n v="6853.88"/>
    <s v="Canal"/>
    <s v="Vermicompost"/>
    <n v="299.2"/>
    <n v="979.67"/>
    <s v="Alluvial"/>
    <n v="30.04"/>
  </r>
  <r>
    <s v="CID356"/>
    <d v="2010-05-23T00:00:00"/>
    <x v="0"/>
    <x v="6"/>
    <s v="Hisar"/>
    <x v="0"/>
    <x v="2"/>
    <n v="7.79"/>
    <n v="12"/>
    <n v="1541"/>
    <s v="Rainfed"/>
    <s v="NPK"/>
    <n v="231.53"/>
    <n v="759.11"/>
    <s v="Sandy"/>
    <n v="25.22"/>
  </r>
  <r>
    <s v="CID357"/>
    <d v="2013-11-30T00:00:00"/>
    <x v="1"/>
    <x v="6"/>
    <s v="Hisar"/>
    <x v="2"/>
    <x v="3"/>
    <n v="57.92"/>
    <n v="148.66"/>
    <n v="2566.65"/>
    <s v="Drip"/>
    <s v="Vermicompost"/>
    <n v="176.56"/>
    <n v="758.63"/>
    <s v="Sandy"/>
    <n v="24.41"/>
  </r>
  <r>
    <s v="CID358"/>
    <d v="2022-05-28T00:00:00"/>
    <x v="7"/>
    <x v="2"/>
    <s v="Mumbai"/>
    <x v="0"/>
    <x v="0"/>
    <n v="69.72"/>
    <n v="473.84"/>
    <n v="6796.33"/>
    <s v="Drip"/>
    <s v="Vermicompost"/>
    <n v="242.49"/>
    <n v="957.47"/>
    <s v="Laterite"/>
    <n v="30.22"/>
  </r>
  <r>
    <s v="CID359"/>
    <d v="2017-08-30T00:00:00"/>
    <x v="6"/>
    <x v="4"/>
    <s v="Kolkata"/>
    <x v="1"/>
    <x v="0"/>
    <n v="7.69"/>
    <n v="36.93"/>
    <n v="4801.97"/>
    <s v="Borewell"/>
    <s v="Vermicompost"/>
    <n v="219.23"/>
    <n v="429.93"/>
    <s v="Alluvial"/>
    <n v="26.19"/>
  </r>
  <r>
    <s v="CID360"/>
    <d v="2021-12-26T00:00:00"/>
    <x v="8"/>
    <x v="5"/>
    <s v="Patna"/>
    <x v="2"/>
    <x v="4"/>
    <n v="29.44"/>
    <n v="99.91"/>
    <n v="3393.58"/>
    <s v="Rainfed"/>
    <s v="Vermicompost"/>
    <n v="69.010000000000005"/>
    <n v="1131.4000000000001"/>
    <s v="Laterite"/>
    <n v="24.71"/>
  </r>
  <r>
    <s v="CID361"/>
    <d v="2021-05-24T00:00:00"/>
    <x v="8"/>
    <x v="2"/>
    <s v="Nagpur"/>
    <x v="0"/>
    <x v="4"/>
    <n v="50.4"/>
    <n v="110.78"/>
    <n v="2198"/>
    <s v="Borewell"/>
    <s v="Vermicompost"/>
    <n v="268.19"/>
    <n v="406.78"/>
    <s v="Red"/>
    <n v="32.520000000000003"/>
  </r>
  <r>
    <s v="CID362"/>
    <d v="2022-10-02T00:00:00"/>
    <x v="7"/>
    <x v="2"/>
    <s v="Nagpur"/>
    <x v="1"/>
    <x v="5"/>
    <n v="92.1"/>
    <n v="465.55"/>
    <n v="5054.87"/>
    <s v="Drip"/>
    <s v="NPK"/>
    <n v="203.46"/>
    <n v="964.24"/>
    <s v="Sandy"/>
    <n v="34.369999999999997"/>
  </r>
  <r>
    <s v="CID363"/>
    <d v="2017-05-22T00:00:00"/>
    <x v="6"/>
    <x v="5"/>
    <s v="Gaya"/>
    <x v="0"/>
    <x v="0"/>
    <n v="49.59"/>
    <n v="342.49"/>
    <n v="6906.37"/>
    <s v="Rainfed"/>
    <s v="Compost"/>
    <n v="149.47"/>
    <n v="950.17"/>
    <s v="Red"/>
    <n v="20.81"/>
  </r>
  <r>
    <s v="CID364"/>
    <d v="2010-05-15T00:00:00"/>
    <x v="0"/>
    <x v="3"/>
    <s v="Hubli"/>
    <x v="0"/>
    <x v="0"/>
    <n v="39.979999999999997"/>
    <n v="204.62"/>
    <n v="5118.03"/>
    <s v="Borewell"/>
    <s v="Urea"/>
    <n v="164.3"/>
    <n v="320.37"/>
    <s v="Sandy"/>
    <n v="26.9"/>
  </r>
  <r>
    <s v="CID365"/>
    <d v="2014-01-27T00:00:00"/>
    <x v="1"/>
    <x v="1"/>
    <s v="Patiala"/>
    <x v="2"/>
    <x v="1"/>
    <n v="10.97"/>
    <n v="34.770000000000003"/>
    <n v="3169.61"/>
    <s v="Rainfed"/>
    <s v="NPK"/>
    <n v="96.79"/>
    <n v="462.85"/>
    <s v="Alluvial"/>
    <n v="27.07"/>
  </r>
  <r>
    <s v="CID366"/>
    <d v="2016-07-29T00:00:00"/>
    <x v="4"/>
    <x v="6"/>
    <s v="Faridabad"/>
    <x v="1"/>
    <x v="3"/>
    <n v="70.37"/>
    <n v="227.57"/>
    <n v="3233.86"/>
    <s v="Drip"/>
    <s v="Urea"/>
    <n v="119.91"/>
    <n v="379.89"/>
    <s v="Red"/>
    <n v="34.69"/>
  </r>
  <r>
    <s v="CID367"/>
    <d v="2022-07-16T00:00:00"/>
    <x v="7"/>
    <x v="0"/>
    <s v="Kanpur"/>
    <x v="1"/>
    <x v="1"/>
    <n v="43.79"/>
    <n v="143.86000000000001"/>
    <n v="3285.3"/>
    <s v="Borewell"/>
    <s v="Compost"/>
    <n v="250.01"/>
    <n v="938.54"/>
    <s v="Laterite"/>
    <n v="32.090000000000003"/>
  </r>
  <r>
    <s v="CID368"/>
    <d v="2020-05-15T00:00:00"/>
    <x v="11"/>
    <x v="3"/>
    <s v="Bangalore"/>
    <x v="0"/>
    <x v="1"/>
    <n v="72.34"/>
    <n v="413.21"/>
    <n v="5712"/>
    <s v="Rainfed"/>
    <s v="DAP"/>
    <n v="112.74"/>
    <n v="1058.5"/>
    <s v="Black"/>
    <n v="25.98"/>
  </r>
  <r>
    <s v="CID369"/>
    <d v="2015-02-14T00:00:00"/>
    <x v="9"/>
    <x v="1"/>
    <s v="Ludhiana"/>
    <x v="2"/>
    <x v="2"/>
    <n v="10.53"/>
    <n v="57.57"/>
    <n v="5467.56"/>
    <s v="Rainfed"/>
    <s v="Urea"/>
    <n v="140.24"/>
    <n v="760.35"/>
    <s v="Alluvial"/>
    <n v="25.16"/>
  </r>
  <r>
    <s v="CID370"/>
    <d v="2019-10-03T00:00:00"/>
    <x v="12"/>
    <x v="2"/>
    <s v="Mumbai"/>
    <x v="1"/>
    <x v="1"/>
    <n v="58.01"/>
    <n v="283.95"/>
    <n v="4894.79"/>
    <s v="Borewell"/>
    <s v="Compost"/>
    <n v="294.83999999999997"/>
    <n v="484.61"/>
    <s v="Alluvial"/>
    <n v="30.1"/>
  </r>
  <r>
    <s v="CID371"/>
    <d v="2020-03-26T00:00:00"/>
    <x v="12"/>
    <x v="1"/>
    <s v="Amritsar"/>
    <x v="2"/>
    <x v="3"/>
    <n v="63.54"/>
    <n v="118.76"/>
    <n v="1869.09"/>
    <s v="Borewell"/>
    <s v="Compost"/>
    <n v="210.15"/>
    <n v="1128.57"/>
    <s v="Laterite"/>
    <n v="29.47"/>
  </r>
  <r>
    <s v="CID372"/>
    <d v="2011-09-22T00:00:00"/>
    <x v="5"/>
    <x v="4"/>
    <s v="Kolkata"/>
    <x v="1"/>
    <x v="0"/>
    <n v="23.59"/>
    <n v="68.44"/>
    <n v="2901.27"/>
    <s v="Rainfed"/>
    <s v="NPK"/>
    <n v="227.61"/>
    <n v="805.38"/>
    <s v="Laterite"/>
    <n v="24.07"/>
  </r>
  <r>
    <s v="CID373"/>
    <d v="2019-02-10T00:00:00"/>
    <x v="3"/>
    <x v="0"/>
    <s v="Varanasi"/>
    <x v="2"/>
    <x v="3"/>
    <n v="17.559999999999999"/>
    <n v="107.56"/>
    <n v="6125.27"/>
    <s v="Borewell"/>
    <s v="Urea"/>
    <n v="231.94"/>
    <n v="862.02"/>
    <s v="Black"/>
    <n v="23.16"/>
  </r>
  <r>
    <s v="CID374"/>
    <d v="2017-05-27T00:00:00"/>
    <x v="6"/>
    <x v="1"/>
    <s v="Ludhiana"/>
    <x v="0"/>
    <x v="5"/>
    <n v="3.61"/>
    <n v="12.21"/>
    <n v="3382.08"/>
    <s v="Canal"/>
    <s v="Compost"/>
    <n v="75.98"/>
    <n v="818.1"/>
    <s v="Black"/>
    <n v="29.82"/>
  </r>
  <r>
    <s v="CID375"/>
    <d v="2013-04-30T00:00:00"/>
    <x v="1"/>
    <x v="2"/>
    <s v="Nagpur"/>
    <x v="0"/>
    <x v="0"/>
    <n v="44.87"/>
    <n v="78.900000000000006"/>
    <n v="1758.47"/>
    <s v="Borewell"/>
    <s v="Vermicompost"/>
    <n v="57.14"/>
    <n v="863.55"/>
    <s v="Alluvial"/>
    <n v="32.96"/>
  </r>
  <r>
    <s v="CID376"/>
    <d v="2017-10-15T00:00:00"/>
    <x v="6"/>
    <x v="2"/>
    <s v="Mumbai"/>
    <x v="1"/>
    <x v="2"/>
    <n v="54.39"/>
    <n v="247.2"/>
    <n v="4544.99"/>
    <s v="Drip"/>
    <s v="NPK"/>
    <n v="207.76"/>
    <n v="835.85"/>
    <s v="Sandy"/>
    <n v="26.52"/>
  </r>
  <r>
    <s v="CID377"/>
    <d v="2018-07-05T00:00:00"/>
    <x v="3"/>
    <x v="2"/>
    <s v="Pune"/>
    <x v="1"/>
    <x v="5"/>
    <n v="44.74"/>
    <n v="142.93"/>
    <n v="3194.7"/>
    <s v="Rainfed"/>
    <s v="NPK"/>
    <n v="88.93"/>
    <n v="210.56"/>
    <s v="Sandy"/>
    <n v="32.229999999999997"/>
  </r>
  <r>
    <s v="CID378"/>
    <d v="2018-06-02T00:00:00"/>
    <x v="3"/>
    <x v="2"/>
    <s v="Pune"/>
    <x v="1"/>
    <x v="2"/>
    <n v="92.29"/>
    <n v="616.66"/>
    <n v="6681.75"/>
    <s v="Drip"/>
    <s v="Vermicompost"/>
    <n v="124.9"/>
    <n v="965.87"/>
    <s v="Alluvial"/>
    <n v="28.96"/>
  </r>
  <r>
    <s v="CID379"/>
    <d v="2016-04-16T00:00:00"/>
    <x v="4"/>
    <x v="2"/>
    <s v="Nagpur"/>
    <x v="0"/>
    <x v="3"/>
    <n v="40.08"/>
    <n v="79.34"/>
    <n v="1979.62"/>
    <s v="Drip"/>
    <s v="Vermicompost"/>
    <n v="257.11"/>
    <n v="420.59"/>
    <s v="Black"/>
    <n v="26.33"/>
  </r>
  <r>
    <s v="CID380"/>
    <d v="2022-04-08T00:00:00"/>
    <x v="7"/>
    <x v="4"/>
    <s v="Darjeeling"/>
    <x v="0"/>
    <x v="2"/>
    <n v="27.91"/>
    <n v="136.5"/>
    <n v="4890.74"/>
    <s v="Rainfed"/>
    <s v="Compost"/>
    <n v="153.22999999999999"/>
    <n v="1053.48"/>
    <s v="Red"/>
    <n v="22.05"/>
  </r>
  <r>
    <s v="CID381"/>
    <d v="2014-04-19T00:00:00"/>
    <x v="9"/>
    <x v="5"/>
    <s v="Gaya"/>
    <x v="0"/>
    <x v="1"/>
    <n v="49.71"/>
    <n v="145.35"/>
    <n v="2923.86"/>
    <s v="Borewell"/>
    <s v="NPK"/>
    <n v="62.41"/>
    <n v="734.97"/>
    <s v="Red"/>
    <n v="34.58"/>
  </r>
  <r>
    <s v="CID382"/>
    <d v="2017-04-30T00:00:00"/>
    <x v="6"/>
    <x v="6"/>
    <s v="Hisar"/>
    <x v="0"/>
    <x v="5"/>
    <n v="24.05"/>
    <n v="45.79"/>
    <n v="1904.1"/>
    <s v="Drip"/>
    <s v="Urea"/>
    <n v="104.3"/>
    <n v="620.24"/>
    <s v="Laterite"/>
    <n v="34.97"/>
  </r>
  <r>
    <s v="CID383"/>
    <d v="2022-06-04T00:00:00"/>
    <x v="7"/>
    <x v="2"/>
    <s v="Nagpur"/>
    <x v="1"/>
    <x v="5"/>
    <n v="27.38"/>
    <n v="91.85"/>
    <n v="3354.53"/>
    <s v="Drip"/>
    <s v="Urea"/>
    <n v="95.4"/>
    <n v="1095.7"/>
    <s v="Alluvial"/>
    <n v="32.26"/>
  </r>
  <r>
    <s v="CID384"/>
    <d v="2013-12-24T00:00:00"/>
    <x v="1"/>
    <x v="4"/>
    <s v="Darjeeling"/>
    <x v="2"/>
    <x v="3"/>
    <n v="25.47"/>
    <n v="177.45"/>
    <n v="6967.21"/>
    <s v="Borewell"/>
    <s v="Compost"/>
    <n v="165.21"/>
    <n v="971"/>
    <s v="Sandy"/>
    <n v="29.99"/>
  </r>
  <r>
    <s v="CID385"/>
    <d v="2014-11-14T00:00:00"/>
    <x v="9"/>
    <x v="3"/>
    <s v="Hubli"/>
    <x v="2"/>
    <x v="4"/>
    <n v="63.29"/>
    <n v="79.31"/>
    <n v="1253.1199999999999"/>
    <s v="Canal"/>
    <s v="DAP"/>
    <n v="113.33"/>
    <n v="838.52"/>
    <s v="Red"/>
    <n v="25.41"/>
  </r>
  <r>
    <s v="CID386"/>
    <d v="2021-03-02T00:00:00"/>
    <x v="11"/>
    <x v="1"/>
    <s v="Ludhiana"/>
    <x v="2"/>
    <x v="0"/>
    <n v="2.4900000000000002"/>
    <n v="14.36"/>
    <n v="5766.34"/>
    <s v="Canal"/>
    <s v="Vermicompost"/>
    <n v="148.94999999999999"/>
    <n v="443.09"/>
    <s v="Black"/>
    <n v="28.72"/>
  </r>
  <r>
    <s v="CID387"/>
    <d v="2022-07-10T00:00:00"/>
    <x v="7"/>
    <x v="6"/>
    <s v="Faridabad"/>
    <x v="1"/>
    <x v="4"/>
    <n v="16.61"/>
    <n v="25.72"/>
    <n v="1548.41"/>
    <s v="Rainfed"/>
    <s v="Vermicompost"/>
    <n v="282.70999999999998"/>
    <n v="1196.97"/>
    <s v="Black"/>
    <n v="20.9"/>
  </r>
  <r>
    <s v="CID388"/>
    <d v="2013-02-05T00:00:00"/>
    <x v="2"/>
    <x v="4"/>
    <s v="Kolkata"/>
    <x v="2"/>
    <x v="4"/>
    <n v="32.36"/>
    <n v="140.77000000000001"/>
    <n v="4350.1000000000004"/>
    <s v="Rainfed"/>
    <s v="NPK"/>
    <n v="251.38"/>
    <n v="638.72"/>
    <s v="Red"/>
    <n v="20.32"/>
  </r>
  <r>
    <s v="CID389"/>
    <d v="2014-09-28T00:00:00"/>
    <x v="9"/>
    <x v="0"/>
    <s v="Lucknow"/>
    <x v="1"/>
    <x v="3"/>
    <n v="70.959999999999994"/>
    <n v="308.97000000000003"/>
    <n v="4354.1499999999996"/>
    <s v="Drip"/>
    <s v="NPK"/>
    <n v="97.44"/>
    <n v="386.63"/>
    <s v="Alluvial"/>
    <n v="24.86"/>
  </r>
  <r>
    <s v="CID390"/>
    <d v="2018-07-18T00:00:00"/>
    <x v="3"/>
    <x v="4"/>
    <s v="Darjeeling"/>
    <x v="1"/>
    <x v="5"/>
    <n v="53.58"/>
    <n v="198.05"/>
    <n v="3696.31"/>
    <s v="Rainfed"/>
    <s v="Urea"/>
    <n v="185.4"/>
    <n v="654.08000000000004"/>
    <s v="Sandy"/>
    <n v="25.69"/>
  </r>
  <r>
    <s v="CID391"/>
    <d v="2022-04-19T00:00:00"/>
    <x v="7"/>
    <x v="5"/>
    <s v="Gaya"/>
    <x v="0"/>
    <x v="4"/>
    <n v="32.75"/>
    <n v="45.2"/>
    <n v="1380.05"/>
    <s v="Drip"/>
    <s v="NPK"/>
    <n v="97.47"/>
    <n v="883.22"/>
    <s v="Sandy"/>
    <n v="22.31"/>
  </r>
  <r>
    <s v="CID392"/>
    <d v="2015-06-26T00:00:00"/>
    <x v="10"/>
    <x v="3"/>
    <s v="Hubli"/>
    <x v="1"/>
    <x v="5"/>
    <n v="52.8"/>
    <n v="73.92"/>
    <n v="1400.08"/>
    <s v="Borewell"/>
    <s v="Urea"/>
    <n v="94.66"/>
    <n v="231.27"/>
    <s v="Black"/>
    <n v="27.28"/>
  </r>
  <r>
    <s v="CID393"/>
    <d v="2016-05-29T00:00:00"/>
    <x v="4"/>
    <x v="5"/>
    <s v="Bhagalpur"/>
    <x v="0"/>
    <x v="3"/>
    <n v="53.06"/>
    <n v="276.33"/>
    <n v="5207.88"/>
    <s v="Rainfed"/>
    <s v="DAP"/>
    <n v="62.27"/>
    <n v="420.72"/>
    <s v="Black"/>
    <n v="20.2"/>
  </r>
  <r>
    <s v="CID394"/>
    <d v="2012-01-08T00:00:00"/>
    <x v="5"/>
    <x v="0"/>
    <s v="Kanpur"/>
    <x v="2"/>
    <x v="2"/>
    <n v="7.01"/>
    <n v="30.48"/>
    <n v="4348.12"/>
    <s v="Drip"/>
    <s v="Vermicompost"/>
    <n v="255.51"/>
    <n v="994.25"/>
    <s v="Black"/>
    <n v="32.35"/>
  </r>
  <r>
    <s v="CID395"/>
    <d v="2012-03-14T00:00:00"/>
    <x v="5"/>
    <x v="1"/>
    <s v="Patiala"/>
    <x v="2"/>
    <x v="5"/>
    <n v="94.52"/>
    <n v="639.29"/>
    <n v="6763.52"/>
    <s v="Canal"/>
    <s v="DAP"/>
    <n v="75.31"/>
    <n v="431.02"/>
    <s v="Laterite"/>
    <n v="22.84"/>
  </r>
  <r>
    <s v="CID396"/>
    <d v="2012-04-11T00:00:00"/>
    <x v="2"/>
    <x v="5"/>
    <s v="Bhagalpur"/>
    <x v="0"/>
    <x v="2"/>
    <n v="56.26"/>
    <n v="308.12"/>
    <n v="5476.65"/>
    <s v="Rainfed"/>
    <s v="DAP"/>
    <n v="218.62"/>
    <n v="902.55"/>
    <s v="Laterite"/>
    <n v="33.24"/>
  </r>
  <r>
    <s v="CID397"/>
    <d v="2019-01-23T00:00:00"/>
    <x v="3"/>
    <x v="5"/>
    <s v="Gaya"/>
    <x v="2"/>
    <x v="2"/>
    <n v="16.66"/>
    <n v="116.46"/>
    <n v="6990.6"/>
    <s v="Drip"/>
    <s v="NPK"/>
    <n v="283.38"/>
    <n v="1102.48"/>
    <s v="Sandy"/>
    <n v="34.869999999999997"/>
  </r>
  <r>
    <s v="CID398"/>
    <d v="2016-04-29T00:00:00"/>
    <x v="4"/>
    <x v="3"/>
    <s v="Hubli"/>
    <x v="0"/>
    <x v="0"/>
    <n v="61.23"/>
    <n v="268.12"/>
    <n v="4378.87"/>
    <s v="Borewell"/>
    <s v="Compost"/>
    <n v="143.77000000000001"/>
    <n v="750.24"/>
    <s v="Alluvial"/>
    <n v="25.4"/>
  </r>
  <r>
    <s v="CID399"/>
    <d v="2021-06-06T00:00:00"/>
    <x v="8"/>
    <x v="3"/>
    <s v="Bangalore"/>
    <x v="1"/>
    <x v="0"/>
    <n v="59.98"/>
    <n v="246.26"/>
    <n v="4105.66"/>
    <s v="Rainfed"/>
    <s v="NPK"/>
    <n v="51.64"/>
    <n v="1184.3900000000001"/>
    <s v="Red"/>
    <n v="32.840000000000003"/>
  </r>
  <r>
    <s v="CID400"/>
    <d v="2018-04-17T00:00:00"/>
    <x v="3"/>
    <x v="5"/>
    <s v="Bhagalpur"/>
    <x v="0"/>
    <x v="1"/>
    <n v="16.32"/>
    <n v="20.02"/>
    <n v="1226.42"/>
    <s v="Rainfed"/>
    <s v="NPK"/>
    <n v="89.03"/>
    <n v="464.99"/>
    <s v="Sandy"/>
    <n v="23.75"/>
  </r>
  <r>
    <s v="CID401"/>
    <d v="2016-04-07T00:00:00"/>
    <x v="4"/>
    <x v="1"/>
    <s v="Patiala"/>
    <x v="0"/>
    <x v="4"/>
    <n v="73.69"/>
    <n v="393.61"/>
    <n v="5341.48"/>
    <s v="Drip"/>
    <s v="Vermicompost"/>
    <n v="93.23"/>
    <n v="1025.71"/>
    <s v="Sandy"/>
    <n v="32.29"/>
  </r>
  <r>
    <s v="CID402"/>
    <d v="2010-04-08T00:00:00"/>
    <x v="0"/>
    <x v="0"/>
    <s v="Kanpur"/>
    <x v="0"/>
    <x v="1"/>
    <n v="38.770000000000003"/>
    <n v="220.24"/>
    <n v="5680.73"/>
    <s v="Rainfed"/>
    <s v="DAP"/>
    <n v="136.97999999999999"/>
    <n v="1017.14"/>
    <s v="Laterite"/>
    <n v="33.950000000000003"/>
  </r>
  <r>
    <s v="CID403"/>
    <d v="2019-10-07T00:00:00"/>
    <x v="12"/>
    <x v="0"/>
    <s v="Varanasi"/>
    <x v="1"/>
    <x v="2"/>
    <n v="77.959999999999994"/>
    <n v="256.87"/>
    <n v="3294.92"/>
    <s v="Rainfed"/>
    <s v="DAP"/>
    <n v="181.1"/>
    <n v="519.32000000000005"/>
    <s v="Sandy"/>
    <n v="22.24"/>
  </r>
  <r>
    <s v="CID404"/>
    <d v="2020-04-22T00:00:00"/>
    <x v="11"/>
    <x v="6"/>
    <s v="Gurgaon"/>
    <x v="0"/>
    <x v="3"/>
    <n v="97.13"/>
    <n v="535.87"/>
    <n v="5517.04"/>
    <s v="Canal"/>
    <s v="Urea"/>
    <n v="105.52"/>
    <n v="489.78"/>
    <s v="Laterite"/>
    <n v="22.22"/>
  </r>
  <r>
    <s v="CID405"/>
    <d v="2021-07-21T00:00:00"/>
    <x v="8"/>
    <x v="3"/>
    <s v="Hubli"/>
    <x v="1"/>
    <x v="1"/>
    <n v="40.520000000000003"/>
    <n v="61.2"/>
    <n v="1510.47"/>
    <s v="Drip"/>
    <s v="Compost"/>
    <n v="243.46"/>
    <n v="330.38"/>
    <s v="Red"/>
    <n v="27.21"/>
  </r>
  <r>
    <s v="CID406"/>
    <d v="2019-10-26T00:00:00"/>
    <x v="12"/>
    <x v="3"/>
    <s v="Hubli"/>
    <x v="1"/>
    <x v="1"/>
    <n v="61.98"/>
    <n v="335.56"/>
    <n v="5414.01"/>
    <s v="Borewell"/>
    <s v="Urea"/>
    <n v="110.58"/>
    <n v="466.26"/>
    <s v="Laterite"/>
    <n v="24.85"/>
  </r>
  <r>
    <s v="CID407"/>
    <d v="2017-02-22T00:00:00"/>
    <x v="4"/>
    <x v="1"/>
    <s v="Patiala"/>
    <x v="2"/>
    <x v="0"/>
    <n v="35.479999999999997"/>
    <n v="103.76"/>
    <n v="2924.43"/>
    <s v="Canal"/>
    <s v="Vermicompost"/>
    <n v="242.42"/>
    <n v="369.26"/>
    <s v="Alluvial"/>
    <n v="29.24"/>
  </r>
  <r>
    <s v="CID408"/>
    <d v="2010-08-13T00:00:00"/>
    <x v="0"/>
    <x v="6"/>
    <s v="Faridabad"/>
    <x v="1"/>
    <x v="4"/>
    <n v="68.849999999999994"/>
    <n v="133.29"/>
    <n v="1935.95"/>
    <s v="Canal"/>
    <s v="Urea"/>
    <n v="78.09"/>
    <n v="254.54"/>
    <s v="Sandy"/>
    <n v="33.9"/>
  </r>
  <r>
    <s v="CID409"/>
    <d v="2022-08-06T00:00:00"/>
    <x v="7"/>
    <x v="2"/>
    <s v="Mumbai"/>
    <x v="1"/>
    <x v="0"/>
    <n v="45.56"/>
    <n v="51.78"/>
    <n v="1136.49"/>
    <s v="Borewell"/>
    <s v="Vermicompost"/>
    <n v="235"/>
    <n v="411.88"/>
    <s v="Sandy"/>
    <n v="27.85"/>
  </r>
  <r>
    <s v="CID410"/>
    <d v="2021-08-09T00:00:00"/>
    <x v="8"/>
    <x v="3"/>
    <s v="Hubli"/>
    <x v="1"/>
    <x v="2"/>
    <n v="70.180000000000007"/>
    <n v="77.92"/>
    <n v="1110.33"/>
    <s v="Canal"/>
    <s v="Urea"/>
    <n v="113.86"/>
    <n v="260.11"/>
    <s v="Red"/>
    <n v="31.84"/>
  </r>
  <r>
    <s v="CID411"/>
    <d v="2010-09-06T00:00:00"/>
    <x v="0"/>
    <x v="3"/>
    <s v="Hubli"/>
    <x v="1"/>
    <x v="3"/>
    <n v="66.38"/>
    <n v="330.43"/>
    <n v="4977.8900000000003"/>
    <s v="Rainfed"/>
    <s v="Vermicompost"/>
    <n v="266.07"/>
    <n v="219.08"/>
    <s v="Laterite"/>
    <n v="23.47"/>
  </r>
  <r>
    <s v="CID412"/>
    <d v="2016-03-15T00:00:00"/>
    <x v="10"/>
    <x v="0"/>
    <s v="Lucknow"/>
    <x v="2"/>
    <x v="1"/>
    <n v="53.62"/>
    <n v="113.59"/>
    <n v="2118.5"/>
    <s v="Drip"/>
    <s v="NPK"/>
    <n v="190.17"/>
    <n v="912.47"/>
    <s v="Black"/>
    <n v="23.71"/>
  </r>
  <r>
    <s v="CID413"/>
    <d v="2016-04-04T00:00:00"/>
    <x v="4"/>
    <x v="2"/>
    <s v="Pune"/>
    <x v="0"/>
    <x v="4"/>
    <n v="2.82"/>
    <n v="14.4"/>
    <n v="5105.87"/>
    <s v="Rainfed"/>
    <s v="NPK"/>
    <n v="206.31"/>
    <n v="436.2"/>
    <s v="Sandy"/>
    <n v="24.14"/>
  </r>
  <r>
    <s v="CID414"/>
    <d v="2018-12-29T00:00:00"/>
    <x v="3"/>
    <x v="3"/>
    <s v="Bangalore"/>
    <x v="2"/>
    <x v="4"/>
    <n v="16.02"/>
    <n v="102.26"/>
    <n v="6383.05"/>
    <s v="Borewell"/>
    <s v="Compost"/>
    <n v="71.95"/>
    <n v="582.21"/>
    <s v="Sandy"/>
    <n v="33.090000000000003"/>
  </r>
  <r>
    <s v="CID415"/>
    <d v="2012-12-22T00:00:00"/>
    <x v="2"/>
    <x v="6"/>
    <s v="Hisar"/>
    <x v="2"/>
    <x v="0"/>
    <n v="91.06"/>
    <n v="270.97000000000003"/>
    <n v="2975.71"/>
    <s v="Borewell"/>
    <s v="DAP"/>
    <n v="101.69"/>
    <n v="338.58"/>
    <s v="Sandy"/>
    <n v="30.26"/>
  </r>
  <r>
    <s v="CID416"/>
    <d v="2021-05-06T00:00:00"/>
    <x v="8"/>
    <x v="2"/>
    <s v="Mumbai"/>
    <x v="0"/>
    <x v="4"/>
    <n v="43.58"/>
    <n v="281.27"/>
    <n v="6454.01"/>
    <s v="Borewell"/>
    <s v="Vermicompost"/>
    <n v="214.06"/>
    <n v="764.84"/>
    <s v="Red"/>
    <n v="24.76"/>
  </r>
  <r>
    <s v="CID417"/>
    <d v="2012-12-19T00:00:00"/>
    <x v="2"/>
    <x v="0"/>
    <s v="Lucknow"/>
    <x v="2"/>
    <x v="4"/>
    <n v="72.98"/>
    <n v="408.15"/>
    <n v="5592.61"/>
    <s v="Drip"/>
    <s v="Urea"/>
    <n v="290.3"/>
    <n v="503.35"/>
    <s v="Alluvial"/>
    <n v="22.28"/>
  </r>
  <r>
    <s v="CID418"/>
    <d v="2010-05-15T00:00:00"/>
    <x v="0"/>
    <x v="6"/>
    <s v="Gurgaon"/>
    <x v="0"/>
    <x v="1"/>
    <n v="27.42"/>
    <n v="120.71"/>
    <n v="4402.26"/>
    <s v="Borewell"/>
    <s v="Compost"/>
    <n v="199.09"/>
    <n v="430.91"/>
    <s v="Black"/>
    <n v="25.39"/>
  </r>
  <r>
    <s v="CID419"/>
    <d v="2020-02-13T00:00:00"/>
    <x v="12"/>
    <x v="6"/>
    <s v="Hisar"/>
    <x v="2"/>
    <x v="2"/>
    <n v="65.31"/>
    <n v="137.4"/>
    <n v="2103.86"/>
    <s v="Drip"/>
    <s v="Urea"/>
    <n v="172.86"/>
    <n v="337.51"/>
    <s v="Red"/>
    <n v="23.39"/>
  </r>
  <r>
    <s v="CID420"/>
    <d v="2013-05-02T00:00:00"/>
    <x v="1"/>
    <x v="2"/>
    <s v="Pune"/>
    <x v="0"/>
    <x v="2"/>
    <n v="98.84"/>
    <n v="548.23"/>
    <n v="5546.66"/>
    <s v="Canal"/>
    <s v="NPK"/>
    <n v="94.27"/>
    <n v="1154.7"/>
    <s v="Laterite"/>
    <n v="33.01"/>
  </r>
  <r>
    <s v="CID421"/>
    <d v="2014-03-15T00:00:00"/>
    <x v="1"/>
    <x v="4"/>
    <s v="Howrah"/>
    <x v="2"/>
    <x v="3"/>
    <n v="77.849999999999994"/>
    <n v="361.81"/>
    <n v="4647.58"/>
    <s v="Drip"/>
    <s v="Urea"/>
    <n v="230.05"/>
    <n v="594.15"/>
    <s v="Sandy"/>
    <n v="28.91"/>
  </r>
  <r>
    <s v="CID422"/>
    <d v="2017-11-13T00:00:00"/>
    <x v="6"/>
    <x v="5"/>
    <s v="Patna"/>
    <x v="2"/>
    <x v="5"/>
    <n v="87.9"/>
    <n v="217.49"/>
    <n v="2474.33"/>
    <s v="Drip"/>
    <s v="DAP"/>
    <n v="295.95999999999998"/>
    <n v="239.25"/>
    <s v="Laterite"/>
    <n v="27.74"/>
  </r>
  <r>
    <s v="CID423"/>
    <d v="2017-02-24T00:00:00"/>
    <x v="4"/>
    <x v="2"/>
    <s v="Pune"/>
    <x v="2"/>
    <x v="0"/>
    <n v="46.67"/>
    <n v="164.97"/>
    <n v="3534.77"/>
    <s v="Canal"/>
    <s v="Urea"/>
    <n v="222.49"/>
    <n v="1103.68"/>
    <s v="Laterite"/>
    <n v="32.450000000000003"/>
  </r>
  <r>
    <s v="CID424"/>
    <d v="2011-10-30T00:00:00"/>
    <x v="5"/>
    <x v="0"/>
    <s v="Varanasi"/>
    <x v="1"/>
    <x v="1"/>
    <n v="93.85"/>
    <n v="485.83"/>
    <n v="5176.68"/>
    <s v="Borewell"/>
    <s v="DAP"/>
    <n v="148.27000000000001"/>
    <n v="523.46"/>
    <s v="Black"/>
    <n v="22.68"/>
  </r>
  <r>
    <s v="CID425"/>
    <d v="2015-02-01T00:00:00"/>
    <x v="9"/>
    <x v="3"/>
    <s v="Bangalore"/>
    <x v="2"/>
    <x v="2"/>
    <n v="65.209999999999994"/>
    <n v="343.58"/>
    <n v="5268.82"/>
    <s v="Borewell"/>
    <s v="Urea"/>
    <n v="229.59"/>
    <n v="323.54000000000002"/>
    <s v="Black"/>
    <n v="30.59"/>
  </r>
  <r>
    <s v="CID426"/>
    <d v="2016-05-13T00:00:00"/>
    <x v="4"/>
    <x v="5"/>
    <s v="Bhagalpur"/>
    <x v="0"/>
    <x v="1"/>
    <n v="61.6"/>
    <n v="120.7"/>
    <n v="1959.4"/>
    <s v="Drip"/>
    <s v="DAP"/>
    <n v="60.98"/>
    <n v="370.88"/>
    <s v="Alluvial"/>
    <n v="28.48"/>
  </r>
  <r>
    <s v="CID427"/>
    <d v="2012-04-01T00:00:00"/>
    <x v="2"/>
    <x v="6"/>
    <s v="Gurgaon"/>
    <x v="0"/>
    <x v="5"/>
    <n v="42.54"/>
    <n v="121.54"/>
    <n v="2857.11"/>
    <s v="Drip"/>
    <s v="Vermicompost"/>
    <n v="122.2"/>
    <n v="380.7"/>
    <s v="Red"/>
    <n v="34.409999999999997"/>
  </r>
  <r>
    <s v="CID428"/>
    <d v="2011-03-02T00:00:00"/>
    <x v="0"/>
    <x v="4"/>
    <s v="Howrah"/>
    <x v="2"/>
    <x v="3"/>
    <n v="85.69"/>
    <n v="365.13"/>
    <n v="4261.01"/>
    <s v="Canal"/>
    <s v="Compost"/>
    <n v="202"/>
    <n v="693.47"/>
    <s v="Red"/>
    <n v="28.83"/>
  </r>
  <r>
    <s v="CID429"/>
    <d v="2011-04-10T00:00:00"/>
    <x v="5"/>
    <x v="3"/>
    <s v="Mysore"/>
    <x v="0"/>
    <x v="1"/>
    <n v="1.65"/>
    <n v="10.38"/>
    <n v="6293.01"/>
    <s v="Rainfed"/>
    <s v="Urea"/>
    <n v="204.94"/>
    <n v="757.55"/>
    <s v="Red"/>
    <n v="20.73"/>
  </r>
  <r>
    <s v="CID430"/>
    <d v="2010-07-16T00:00:00"/>
    <x v="0"/>
    <x v="0"/>
    <s v="Kanpur"/>
    <x v="1"/>
    <x v="5"/>
    <n v="67.03"/>
    <n v="404.06"/>
    <n v="6028.09"/>
    <s v="Rainfed"/>
    <s v="DAP"/>
    <n v="132.78"/>
    <n v="287.7"/>
    <s v="Black"/>
    <n v="26.25"/>
  </r>
  <r>
    <s v="CID431"/>
    <d v="2019-04-06T00:00:00"/>
    <x v="12"/>
    <x v="0"/>
    <s v="Kanpur"/>
    <x v="0"/>
    <x v="2"/>
    <n v="70.28"/>
    <n v="311.60000000000002"/>
    <n v="4433.7"/>
    <s v="Borewell"/>
    <s v="NPK"/>
    <n v="291.57"/>
    <n v="949.33"/>
    <s v="Alluvial"/>
    <n v="33.97"/>
  </r>
  <r>
    <s v="CID432"/>
    <d v="2016-09-14T00:00:00"/>
    <x v="4"/>
    <x v="2"/>
    <s v="Pune"/>
    <x v="1"/>
    <x v="3"/>
    <n v="84.49"/>
    <n v="117.4"/>
    <n v="1389.56"/>
    <s v="Drip"/>
    <s v="Vermicompost"/>
    <n v="83.64"/>
    <n v="894.62"/>
    <s v="Alluvial"/>
    <n v="24.94"/>
  </r>
  <r>
    <s v="CID433"/>
    <d v="2013-05-25T00:00:00"/>
    <x v="1"/>
    <x v="6"/>
    <s v="Hisar"/>
    <x v="0"/>
    <x v="5"/>
    <n v="11.82"/>
    <n v="63.57"/>
    <n v="5378.37"/>
    <s v="Canal"/>
    <s v="NPK"/>
    <n v="170.92"/>
    <n v="888.65"/>
    <s v="Alluvial"/>
    <n v="26.41"/>
  </r>
  <r>
    <s v="CID434"/>
    <d v="2019-05-27T00:00:00"/>
    <x v="12"/>
    <x v="2"/>
    <s v="Mumbai"/>
    <x v="0"/>
    <x v="0"/>
    <n v="92.78"/>
    <n v="434.74"/>
    <n v="4685.74"/>
    <s v="Drip"/>
    <s v="Vermicompost"/>
    <n v="179.93"/>
    <n v="831.86"/>
    <s v="Laterite"/>
    <n v="32.119999999999997"/>
  </r>
  <r>
    <s v="CID435"/>
    <d v="2014-09-14T00:00:00"/>
    <x v="9"/>
    <x v="6"/>
    <s v="Hisar"/>
    <x v="1"/>
    <x v="5"/>
    <n v="12.7"/>
    <n v="48.12"/>
    <n v="3789.31"/>
    <s v="Canal"/>
    <s v="Urea"/>
    <n v="234.37"/>
    <n v="407.33"/>
    <s v="Sandy"/>
    <n v="34.979999999999997"/>
  </r>
  <r>
    <s v="CID436"/>
    <d v="2018-04-21T00:00:00"/>
    <x v="3"/>
    <x v="2"/>
    <s v="Pune"/>
    <x v="0"/>
    <x v="4"/>
    <n v="2.12"/>
    <n v="4.68"/>
    <n v="2207.12"/>
    <s v="Rainfed"/>
    <s v="Urea"/>
    <n v="113.6"/>
    <n v="267.83999999999997"/>
    <s v="Alluvial"/>
    <n v="27.6"/>
  </r>
  <r>
    <s v="CID437"/>
    <d v="2016-03-02T00:00:00"/>
    <x v="10"/>
    <x v="1"/>
    <s v="Patiala"/>
    <x v="2"/>
    <x v="3"/>
    <n v="72.72"/>
    <n v="341.49"/>
    <n v="4695.96"/>
    <s v="Canal"/>
    <s v="Compost"/>
    <n v="258.01"/>
    <n v="394.02"/>
    <s v="Alluvial"/>
    <n v="33.83"/>
  </r>
  <r>
    <s v="CID438"/>
    <d v="2020-08-16T00:00:00"/>
    <x v="11"/>
    <x v="4"/>
    <s v="Kolkata"/>
    <x v="1"/>
    <x v="3"/>
    <n v="16.38"/>
    <n v="61.65"/>
    <n v="3763.71"/>
    <s v="Rainfed"/>
    <s v="Vermicompost"/>
    <n v="165.62"/>
    <n v="1014.17"/>
    <s v="Black"/>
    <n v="32.53"/>
  </r>
  <r>
    <s v="CID439"/>
    <d v="2015-04-10T00:00:00"/>
    <x v="10"/>
    <x v="0"/>
    <s v="Varanasi"/>
    <x v="0"/>
    <x v="1"/>
    <n v="2.85"/>
    <n v="12.72"/>
    <n v="4464.3900000000003"/>
    <s v="Rainfed"/>
    <s v="NPK"/>
    <n v="249.88"/>
    <n v="1088.03"/>
    <s v="Alluvial"/>
    <n v="20.99"/>
  </r>
  <r>
    <s v="CID440"/>
    <d v="2016-01-20T00:00:00"/>
    <x v="10"/>
    <x v="4"/>
    <s v="Kolkata"/>
    <x v="2"/>
    <x v="2"/>
    <n v="53.89"/>
    <n v="107.55"/>
    <n v="1995.82"/>
    <s v="Drip"/>
    <s v="Urea"/>
    <n v="96.84"/>
    <n v="316.83999999999997"/>
    <s v="Alluvial"/>
    <n v="30.58"/>
  </r>
  <r>
    <s v="CID441"/>
    <d v="2011-11-10T00:00:00"/>
    <x v="5"/>
    <x v="2"/>
    <s v="Pune"/>
    <x v="2"/>
    <x v="4"/>
    <n v="37.79"/>
    <n v="225.86"/>
    <n v="5976.74"/>
    <s v="Rainfed"/>
    <s v="DAP"/>
    <n v="104.03"/>
    <n v="502.32"/>
    <s v="Black"/>
    <n v="25.61"/>
  </r>
  <r>
    <s v="CID442"/>
    <d v="2018-08-23T00:00:00"/>
    <x v="3"/>
    <x v="1"/>
    <s v="Amritsar"/>
    <x v="1"/>
    <x v="3"/>
    <n v="90.59"/>
    <n v="174.34"/>
    <n v="1924.47"/>
    <s v="Rainfed"/>
    <s v="DAP"/>
    <n v="280.91000000000003"/>
    <n v="932.44"/>
    <s v="Sandy"/>
    <n v="24.66"/>
  </r>
  <r>
    <s v="CID443"/>
    <d v="2018-04-03T00:00:00"/>
    <x v="3"/>
    <x v="4"/>
    <s v="Kolkata"/>
    <x v="0"/>
    <x v="4"/>
    <n v="21.31"/>
    <n v="25.98"/>
    <n v="1219.32"/>
    <s v="Drip"/>
    <s v="Vermicompost"/>
    <n v="228.42"/>
    <n v="722.34"/>
    <s v="Black"/>
    <n v="24.66"/>
  </r>
  <r>
    <s v="CID444"/>
    <d v="2015-12-20T00:00:00"/>
    <x v="10"/>
    <x v="4"/>
    <s v="Kolkata"/>
    <x v="2"/>
    <x v="5"/>
    <n v="11.21"/>
    <n v="62.74"/>
    <n v="5597.08"/>
    <s v="Rainfed"/>
    <s v="NPK"/>
    <n v="55.62"/>
    <n v="958.49"/>
    <s v="Red"/>
    <n v="24.81"/>
  </r>
  <r>
    <s v="CID445"/>
    <d v="2015-12-23T00:00:00"/>
    <x v="10"/>
    <x v="2"/>
    <s v="Mumbai"/>
    <x v="2"/>
    <x v="2"/>
    <n v="12.65"/>
    <n v="23.98"/>
    <n v="1895.92"/>
    <s v="Rainfed"/>
    <s v="Vermicompost"/>
    <n v="78.62"/>
    <n v="1158.3"/>
    <s v="Sandy"/>
    <n v="27.71"/>
  </r>
  <r>
    <s v="CID446"/>
    <d v="2015-11-13T00:00:00"/>
    <x v="10"/>
    <x v="2"/>
    <s v="Mumbai"/>
    <x v="2"/>
    <x v="4"/>
    <n v="94.38"/>
    <n v="549.66999999999996"/>
    <n v="5824.02"/>
    <s v="Borewell"/>
    <s v="DAP"/>
    <n v="92.82"/>
    <n v="511.38"/>
    <s v="Alluvial"/>
    <n v="28.11"/>
  </r>
  <r>
    <s v="CID447"/>
    <d v="2020-09-23T00:00:00"/>
    <x v="11"/>
    <x v="1"/>
    <s v="Amritsar"/>
    <x v="1"/>
    <x v="5"/>
    <n v="38.979999999999997"/>
    <n v="59.12"/>
    <n v="1516.72"/>
    <s v="Drip"/>
    <s v="Vermicompost"/>
    <n v="94.75"/>
    <n v="796.12"/>
    <s v="Sandy"/>
    <n v="29.44"/>
  </r>
  <r>
    <s v="CID448"/>
    <d v="2015-06-24T00:00:00"/>
    <x v="10"/>
    <x v="2"/>
    <s v="Pune"/>
    <x v="1"/>
    <x v="2"/>
    <n v="76.08"/>
    <n v="445.51"/>
    <n v="5855.8"/>
    <s v="Canal"/>
    <s v="Compost"/>
    <n v="293.42"/>
    <n v="955.74"/>
    <s v="Laterite"/>
    <n v="28.52"/>
  </r>
  <r>
    <s v="CID449"/>
    <d v="2014-04-24T00:00:00"/>
    <x v="9"/>
    <x v="1"/>
    <s v="Amritsar"/>
    <x v="0"/>
    <x v="2"/>
    <n v="71.31"/>
    <n v="270.43"/>
    <n v="3792.38"/>
    <s v="Borewell"/>
    <s v="Compost"/>
    <n v="286.86"/>
    <n v="343.72"/>
    <s v="Sandy"/>
    <n v="23.87"/>
  </r>
  <r>
    <s v="CID450"/>
    <d v="2021-01-29T00:00:00"/>
    <x v="11"/>
    <x v="6"/>
    <s v="Hisar"/>
    <x v="2"/>
    <x v="0"/>
    <n v="45.88"/>
    <n v="54.21"/>
    <n v="1181.58"/>
    <s v="Drip"/>
    <s v="Vermicompost"/>
    <n v="78.22"/>
    <n v="678.65"/>
    <s v="Red"/>
    <n v="24.23"/>
  </r>
  <r>
    <s v="CID451"/>
    <d v="2018-09-11T00:00:00"/>
    <x v="3"/>
    <x v="5"/>
    <s v="Patna"/>
    <x v="1"/>
    <x v="3"/>
    <n v="81.94"/>
    <n v="473.66"/>
    <n v="5780.55"/>
    <s v="Rainfed"/>
    <s v="Vermicompost"/>
    <n v="189.04"/>
    <n v="270.92"/>
    <s v="Alluvial"/>
    <n v="27.99"/>
  </r>
  <r>
    <s v="CID452"/>
    <d v="2019-09-20T00:00:00"/>
    <x v="12"/>
    <x v="3"/>
    <s v="Bangalore"/>
    <x v="1"/>
    <x v="1"/>
    <n v="16.739999999999998"/>
    <n v="65.19"/>
    <n v="3894.25"/>
    <s v="Canal"/>
    <s v="Vermicompost"/>
    <n v="135.18"/>
    <n v="1013.92"/>
    <s v="Sandy"/>
    <n v="26.47"/>
  </r>
  <r>
    <s v="CID453"/>
    <d v="2018-05-23T00:00:00"/>
    <x v="3"/>
    <x v="4"/>
    <s v="Howrah"/>
    <x v="0"/>
    <x v="4"/>
    <n v="18.14"/>
    <n v="91.02"/>
    <n v="5017.63"/>
    <s v="Drip"/>
    <s v="Compost"/>
    <n v="78.58"/>
    <n v="796.08"/>
    <s v="Alluvial"/>
    <n v="28.33"/>
  </r>
  <r>
    <s v="CID454"/>
    <d v="2016-07-06T00:00:00"/>
    <x v="4"/>
    <x v="6"/>
    <s v="Faridabad"/>
    <x v="1"/>
    <x v="1"/>
    <n v="11.77"/>
    <n v="69.260000000000005"/>
    <n v="5884.4"/>
    <s v="Drip"/>
    <s v="Vermicompost"/>
    <n v="131.85"/>
    <n v="844.99"/>
    <s v="Black"/>
    <n v="21.36"/>
  </r>
  <r>
    <s v="CID455"/>
    <d v="2022-08-21T00:00:00"/>
    <x v="7"/>
    <x v="4"/>
    <s v="Darjeeling"/>
    <x v="1"/>
    <x v="4"/>
    <n v="66.430000000000007"/>
    <n v="246.98"/>
    <n v="3717.85"/>
    <s v="Rainfed"/>
    <s v="NPK"/>
    <n v="147.5"/>
    <n v="777.93"/>
    <s v="Red"/>
    <n v="23.08"/>
  </r>
  <r>
    <s v="CID456"/>
    <d v="2014-12-03T00:00:00"/>
    <x v="9"/>
    <x v="5"/>
    <s v="Bhagalpur"/>
    <x v="2"/>
    <x v="2"/>
    <n v="98.28"/>
    <n v="301.29000000000002"/>
    <n v="3065.59"/>
    <s v="Canal"/>
    <s v="NPK"/>
    <n v="195.68"/>
    <n v="811.49"/>
    <s v="Sandy"/>
    <n v="26.06"/>
  </r>
  <r>
    <s v="CID457"/>
    <d v="2018-10-30T00:00:00"/>
    <x v="3"/>
    <x v="1"/>
    <s v="Amritsar"/>
    <x v="1"/>
    <x v="5"/>
    <n v="70.63"/>
    <n v="418.45"/>
    <n v="5924.52"/>
    <s v="Rainfed"/>
    <s v="Compost"/>
    <n v="77.42"/>
    <n v="482.21"/>
    <s v="Black"/>
    <n v="23.53"/>
  </r>
  <r>
    <s v="CID458"/>
    <d v="2022-02-01T00:00:00"/>
    <x v="8"/>
    <x v="0"/>
    <s v="Kanpur"/>
    <x v="2"/>
    <x v="3"/>
    <n v="38.770000000000003"/>
    <n v="165.58"/>
    <n v="4270.71"/>
    <s v="Borewell"/>
    <s v="Compost"/>
    <n v="168.72"/>
    <n v="388.23"/>
    <s v="Laterite"/>
    <n v="32.65"/>
  </r>
  <r>
    <s v="CID459"/>
    <d v="2020-07-05T00:00:00"/>
    <x v="11"/>
    <x v="6"/>
    <s v="Faridabad"/>
    <x v="1"/>
    <x v="4"/>
    <n v="2.15"/>
    <n v="10.51"/>
    <n v="4890.34"/>
    <s v="Borewell"/>
    <s v="Urea"/>
    <n v="230.33"/>
    <n v="686.7"/>
    <s v="Laterite"/>
    <n v="34.619999999999997"/>
  </r>
  <r>
    <s v="CID460"/>
    <d v="2023-02-24T00:00:00"/>
    <x v="7"/>
    <x v="6"/>
    <s v="Hisar"/>
    <x v="2"/>
    <x v="3"/>
    <n v="89.46"/>
    <n v="462.72"/>
    <n v="5172.34"/>
    <s v="Drip"/>
    <s v="Compost"/>
    <n v="205.81"/>
    <n v="654.39"/>
    <s v="Laterite"/>
    <n v="28.28"/>
  </r>
  <r>
    <s v="CID461"/>
    <d v="2012-11-09T00:00:00"/>
    <x v="2"/>
    <x v="2"/>
    <s v="Nagpur"/>
    <x v="2"/>
    <x v="1"/>
    <n v="1.74"/>
    <n v="6.94"/>
    <n v="3988.94"/>
    <s v="Borewell"/>
    <s v="Urea"/>
    <n v="228.03"/>
    <n v="469.25"/>
    <s v="Sandy"/>
    <n v="28.65"/>
  </r>
  <r>
    <s v="CID462"/>
    <d v="2021-11-21T00:00:00"/>
    <x v="8"/>
    <x v="5"/>
    <s v="Gaya"/>
    <x v="2"/>
    <x v="5"/>
    <n v="58.45"/>
    <n v="395.73"/>
    <n v="6770.43"/>
    <s v="Canal"/>
    <s v="Vermicompost"/>
    <n v="85.52"/>
    <n v="931.29"/>
    <s v="Alluvial"/>
    <n v="26.97"/>
  </r>
  <r>
    <s v="CID463"/>
    <d v="2013-11-14T00:00:00"/>
    <x v="1"/>
    <x v="5"/>
    <s v="Patna"/>
    <x v="2"/>
    <x v="2"/>
    <n v="74.430000000000007"/>
    <n v="503.33"/>
    <n v="6762.47"/>
    <s v="Canal"/>
    <s v="NPK"/>
    <n v="221.02"/>
    <n v="739.2"/>
    <s v="Sandy"/>
    <n v="24.69"/>
  </r>
  <r>
    <s v="CID464"/>
    <d v="2017-11-10T00:00:00"/>
    <x v="6"/>
    <x v="5"/>
    <s v="Patna"/>
    <x v="2"/>
    <x v="1"/>
    <n v="90.7"/>
    <n v="403.05"/>
    <n v="4443.79"/>
    <s v="Rainfed"/>
    <s v="Vermicompost"/>
    <n v="155.25"/>
    <n v="1160.58"/>
    <s v="Alluvial"/>
    <n v="24.34"/>
  </r>
  <r>
    <s v="CID465"/>
    <d v="2021-05-10T00:00:00"/>
    <x v="8"/>
    <x v="0"/>
    <s v="Kanpur"/>
    <x v="0"/>
    <x v="0"/>
    <n v="7.08"/>
    <n v="27.18"/>
    <n v="3838.96"/>
    <s v="Borewell"/>
    <s v="Urea"/>
    <n v="193.21"/>
    <n v="856.32"/>
    <s v="Alluvial"/>
    <n v="32.130000000000003"/>
  </r>
  <r>
    <s v="CID466"/>
    <d v="2011-06-29T00:00:00"/>
    <x v="5"/>
    <x v="2"/>
    <s v="Pune"/>
    <x v="1"/>
    <x v="1"/>
    <n v="8.61"/>
    <n v="49.1"/>
    <n v="5702.58"/>
    <s v="Rainfed"/>
    <s v="Vermicompost"/>
    <n v="83.13"/>
    <n v="480.97"/>
    <s v="Alluvial"/>
    <n v="20.21"/>
  </r>
  <r>
    <s v="CID467"/>
    <d v="2021-06-09T00:00:00"/>
    <x v="8"/>
    <x v="6"/>
    <s v="Hisar"/>
    <x v="1"/>
    <x v="2"/>
    <n v="45.22"/>
    <n v="264.39999999999998"/>
    <n v="5847.04"/>
    <s v="Rainfed"/>
    <s v="NPK"/>
    <n v="245.63"/>
    <n v="436.2"/>
    <s v="Red"/>
    <n v="31.99"/>
  </r>
  <r>
    <s v="CID468"/>
    <d v="2019-08-28T00:00:00"/>
    <x v="12"/>
    <x v="1"/>
    <s v="Ludhiana"/>
    <x v="1"/>
    <x v="3"/>
    <n v="75.52"/>
    <n v="262.64"/>
    <n v="3477.69"/>
    <s v="Drip"/>
    <s v="Urea"/>
    <n v="109.49"/>
    <n v="640.19000000000005"/>
    <s v="Red"/>
    <n v="23.16"/>
  </r>
  <r>
    <s v="CID469"/>
    <d v="2022-09-08T00:00:00"/>
    <x v="7"/>
    <x v="0"/>
    <s v="Kanpur"/>
    <x v="1"/>
    <x v="5"/>
    <n v="17.59"/>
    <n v="59.67"/>
    <n v="3392.47"/>
    <s v="Rainfed"/>
    <s v="Compost"/>
    <n v="169.07"/>
    <n v="1148.25"/>
    <s v="Sandy"/>
    <n v="23.5"/>
  </r>
  <r>
    <s v="CID470"/>
    <d v="2019-03-17T00:00:00"/>
    <x v="3"/>
    <x v="2"/>
    <s v="Nagpur"/>
    <x v="2"/>
    <x v="5"/>
    <n v="29.59"/>
    <n v="171.14"/>
    <n v="5783.85"/>
    <s v="Drip"/>
    <s v="NPK"/>
    <n v="219.62"/>
    <n v="1161.76"/>
    <s v="Black"/>
    <n v="21.46"/>
  </r>
  <r>
    <s v="CID471"/>
    <d v="2019-05-18T00:00:00"/>
    <x v="12"/>
    <x v="4"/>
    <s v="Howrah"/>
    <x v="0"/>
    <x v="0"/>
    <n v="34.159999999999997"/>
    <n v="88.9"/>
    <n v="2602.5300000000002"/>
    <s v="Canal"/>
    <s v="DAP"/>
    <n v="113.84"/>
    <n v="784.18"/>
    <s v="Laterite"/>
    <n v="31.6"/>
  </r>
  <r>
    <s v="CID472"/>
    <d v="2019-06-04T00:00:00"/>
    <x v="12"/>
    <x v="0"/>
    <s v="Varanasi"/>
    <x v="1"/>
    <x v="1"/>
    <n v="34.4"/>
    <n v="176.87"/>
    <n v="5141.67"/>
    <s v="Borewell"/>
    <s v="Compost"/>
    <n v="128.32"/>
    <n v="210.58"/>
    <s v="Black"/>
    <n v="32.479999999999997"/>
  </r>
  <r>
    <s v="CID473"/>
    <d v="2011-05-09T00:00:00"/>
    <x v="5"/>
    <x v="1"/>
    <s v="Patiala"/>
    <x v="0"/>
    <x v="3"/>
    <n v="35.799999999999997"/>
    <n v="191.58"/>
    <n v="5351.5"/>
    <s v="Rainfed"/>
    <s v="DAP"/>
    <n v="98.27"/>
    <n v="223.7"/>
    <s v="Black"/>
    <n v="20.85"/>
  </r>
  <r>
    <s v="CID474"/>
    <d v="2011-04-12T00:00:00"/>
    <x v="5"/>
    <x v="5"/>
    <s v="Bhagalpur"/>
    <x v="0"/>
    <x v="5"/>
    <n v="9.5500000000000007"/>
    <n v="44.2"/>
    <n v="4628.1099999999997"/>
    <s v="Drip"/>
    <s v="Urea"/>
    <n v="214.1"/>
    <n v="1099.9000000000001"/>
    <s v="Sandy"/>
    <n v="32.049999999999997"/>
  </r>
  <r>
    <s v="CID475"/>
    <d v="2015-01-22T00:00:00"/>
    <x v="9"/>
    <x v="0"/>
    <s v="Lucknow"/>
    <x v="2"/>
    <x v="3"/>
    <n v="66.39"/>
    <n v="96.55"/>
    <n v="1454.29"/>
    <s v="Drip"/>
    <s v="NPK"/>
    <n v="280.67"/>
    <n v="476.38"/>
    <s v="Laterite"/>
    <n v="30.38"/>
  </r>
  <r>
    <s v="CID476"/>
    <d v="2014-07-22T00:00:00"/>
    <x v="9"/>
    <x v="6"/>
    <s v="Gurgaon"/>
    <x v="1"/>
    <x v="3"/>
    <n v="39.47"/>
    <n v="275.33"/>
    <n v="6975.75"/>
    <s v="Rainfed"/>
    <s v="Vermicompost"/>
    <n v="288.89999999999998"/>
    <n v="464.66"/>
    <s v="Laterite"/>
    <n v="21.04"/>
  </r>
  <r>
    <s v="CID477"/>
    <d v="2020-11-27T00:00:00"/>
    <x v="11"/>
    <x v="3"/>
    <s v="Bangalore"/>
    <x v="2"/>
    <x v="5"/>
    <n v="15.24"/>
    <n v="85.53"/>
    <n v="5612.24"/>
    <s v="Borewell"/>
    <s v="Urea"/>
    <n v="203.49"/>
    <n v="306.25"/>
    <s v="Laterite"/>
    <n v="30.73"/>
  </r>
  <r>
    <s v="CID478"/>
    <d v="2019-04-18T00:00:00"/>
    <x v="12"/>
    <x v="1"/>
    <s v="Ludhiana"/>
    <x v="0"/>
    <x v="0"/>
    <n v="77.95"/>
    <n v="86.73"/>
    <n v="1112.5899999999999"/>
    <s v="Drip"/>
    <s v="DAP"/>
    <n v="87.21"/>
    <n v="840.34"/>
    <s v="Black"/>
    <n v="29.97"/>
  </r>
  <r>
    <s v="CID479"/>
    <d v="2016-04-01T00:00:00"/>
    <x v="4"/>
    <x v="0"/>
    <s v="Kanpur"/>
    <x v="0"/>
    <x v="5"/>
    <n v="52.02"/>
    <n v="345.39"/>
    <n v="6639.47"/>
    <s v="Drip"/>
    <s v="Compost"/>
    <n v="169.53"/>
    <n v="603.91"/>
    <s v="Black"/>
    <n v="28.1"/>
  </r>
  <r>
    <s v="CID480"/>
    <d v="2011-05-25T00:00:00"/>
    <x v="5"/>
    <x v="0"/>
    <s v="Kanpur"/>
    <x v="0"/>
    <x v="1"/>
    <n v="93.57"/>
    <n v="295.07"/>
    <n v="3153.51"/>
    <s v="Rainfed"/>
    <s v="NPK"/>
    <n v="150.15"/>
    <n v="832.27"/>
    <s v="Black"/>
    <n v="25.48"/>
  </r>
  <r>
    <s v="CID481"/>
    <d v="2023-01-31T00:00:00"/>
    <x v="7"/>
    <x v="1"/>
    <s v="Amritsar"/>
    <x v="2"/>
    <x v="2"/>
    <n v="21.11"/>
    <n v="91.34"/>
    <n v="4326.8500000000004"/>
    <s v="Drip"/>
    <s v="Compost"/>
    <n v="215.18"/>
    <n v="498.87"/>
    <s v="Laterite"/>
    <n v="33.450000000000003"/>
  </r>
  <r>
    <s v="CID482"/>
    <d v="2017-05-02T00:00:00"/>
    <x v="6"/>
    <x v="1"/>
    <s v="Patiala"/>
    <x v="0"/>
    <x v="4"/>
    <n v="14.85"/>
    <n v="32.049999999999997"/>
    <n v="2158.56"/>
    <s v="Borewell"/>
    <s v="Vermicompost"/>
    <n v="172.31"/>
    <n v="262.99"/>
    <s v="Sandy"/>
    <n v="29.65"/>
  </r>
  <r>
    <s v="CID483"/>
    <d v="2010-10-16T00:00:00"/>
    <x v="0"/>
    <x v="4"/>
    <s v="Howrah"/>
    <x v="1"/>
    <x v="0"/>
    <n v="6.55"/>
    <n v="37.51"/>
    <n v="5726.67"/>
    <s v="Canal"/>
    <s v="DAP"/>
    <n v="151.38"/>
    <n v="411.68"/>
    <s v="Sandy"/>
    <n v="26.88"/>
  </r>
  <r>
    <s v="CID484"/>
    <d v="2013-07-04T00:00:00"/>
    <x v="1"/>
    <x v="0"/>
    <s v="Varanasi"/>
    <x v="1"/>
    <x v="5"/>
    <n v="73.81"/>
    <n v="290.32"/>
    <n v="3933.37"/>
    <s v="Canal"/>
    <s v="Urea"/>
    <n v="167.8"/>
    <n v="1118.02"/>
    <s v="Black"/>
    <n v="23.64"/>
  </r>
  <r>
    <s v="CID485"/>
    <d v="2010-12-27T00:00:00"/>
    <x v="0"/>
    <x v="6"/>
    <s v="Hisar"/>
    <x v="2"/>
    <x v="5"/>
    <n v="46.16"/>
    <n v="93.43"/>
    <n v="2024.14"/>
    <s v="Canal"/>
    <s v="Urea"/>
    <n v="254.45"/>
    <n v="306.33"/>
    <s v="Laterite"/>
    <n v="28.92"/>
  </r>
  <r>
    <s v="CID486"/>
    <d v="2016-12-15T00:00:00"/>
    <x v="4"/>
    <x v="4"/>
    <s v="Kolkata"/>
    <x v="2"/>
    <x v="2"/>
    <n v="68.16"/>
    <n v="200.76"/>
    <n v="2945.41"/>
    <s v="Borewell"/>
    <s v="NPK"/>
    <n v="130.4"/>
    <n v="1164.69"/>
    <s v="Red"/>
    <n v="31.46"/>
  </r>
  <r>
    <s v="CID487"/>
    <d v="2014-09-05T00:00:00"/>
    <x v="9"/>
    <x v="1"/>
    <s v="Ludhiana"/>
    <x v="1"/>
    <x v="3"/>
    <n v="17.64"/>
    <n v="56.79"/>
    <n v="3219.56"/>
    <s v="Borewell"/>
    <s v="DAP"/>
    <n v="159.66999999999999"/>
    <n v="1125.68"/>
    <s v="Black"/>
    <n v="22"/>
  </r>
  <r>
    <s v="CID488"/>
    <d v="2011-07-23T00:00:00"/>
    <x v="5"/>
    <x v="1"/>
    <s v="Amritsar"/>
    <x v="1"/>
    <x v="5"/>
    <n v="18.760000000000002"/>
    <n v="28.79"/>
    <n v="1534.85"/>
    <s v="Rainfed"/>
    <s v="DAP"/>
    <n v="154.06"/>
    <n v="1007.41"/>
    <s v="Laterite"/>
    <n v="30.39"/>
  </r>
  <r>
    <s v="CID489"/>
    <d v="2019-01-17T00:00:00"/>
    <x v="3"/>
    <x v="0"/>
    <s v="Kanpur"/>
    <x v="2"/>
    <x v="3"/>
    <n v="24.69"/>
    <n v="50.55"/>
    <n v="2047.29"/>
    <s v="Canal"/>
    <s v="NPK"/>
    <n v="199.07"/>
    <n v="917.2"/>
    <s v="Sandy"/>
    <n v="34.25"/>
  </r>
  <r>
    <s v="CID490"/>
    <d v="2018-09-27T00:00:00"/>
    <x v="3"/>
    <x v="3"/>
    <s v="Bangalore"/>
    <x v="1"/>
    <x v="4"/>
    <n v="12.63"/>
    <n v="52.81"/>
    <n v="4181.1899999999996"/>
    <s v="Canal"/>
    <s v="DAP"/>
    <n v="204.73"/>
    <n v="1062.73"/>
    <s v="Sandy"/>
    <n v="27.61"/>
  </r>
  <r>
    <s v="CID491"/>
    <d v="2013-09-02T00:00:00"/>
    <x v="1"/>
    <x v="2"/>
    <s v="Nagpur"/>
    <x v="1"/>
    <x v="4"/>
    <n v="68.84"/>
    <n v="468.9"/>
    <n v="6811.44"/>
    <s v="Drip"/>
    <s v="NPK"/>
    <n v="174.38"/>
    <n v="359.76"/>
    <s v="Black"/>
    <n v="20.81"/>
  </r>
  <r>
    <s v="CID492"/>
    <d v="2014-11-08T00:00:00"/>
    <x v="9"/>
    <x v="6"/>
    <s v="Faridabad"/>
    <x v="2"/>
    <x v="1"/>
    <n v="80.709999999999994"/>
    <n v="447.98"/>
    <n v="5550.45"/>
    <s v="Canal"/>
    <s v="Compost"/>
    <n v="76.11"/>
    <n v="252.46"/>
    <s v="Sandy"/>
    <n v="22.64"/>
  </r>
  <r>
    <s v="CID493"/>
    <d v="2011-06-29T00:00:00"/>
    <x v="5"/>
    <x v="5"/>
    <s v="Patna"/>
    <x v="1"/>
    <x v="2"/>
    <n v="45.04"/>
    <n v="201.71"/>
    <n v="4478.57"/>
    <s v="Drip"/>
    <s v="NPK"/>
    <n v="99.69"/>
    <n v="876.85"/>
    <s v="Alluvial"/>
    <n v="23.45"/>
  </r>
  <r>
    <s v="CID494"/>
    <d v="2013-04-10T00:00:00"/>
    <x v="1"/>
    <x v="6"/>
    <s v="Gurgaon"/>
    <x v="0"/>
    <x v="3"/>
    <n v="87.12"/>
    <n v="283.42"/>
    <n v="3253.19"/>
    <s v="Borewell"/>
    <s v="DAP"/>
    <n v="68.38"/>
    <n v="785.09"/>
    <s v="Black"/>
    <n v="33.36"/>
  </r>
  <r>
    <s v="CID495"/>
    <d v="2013-03-26T00:00:00"/>
    <x v="2"/>
    <x v="5"/>
    <s v="Gaya"/>
    <x v="2"/>
    <x v="0"/>
    <n v="14.5"/>
    <n v="77.12"/>
    <n v="5318.93"/>
    <s v="Rainfed"/>
    <s v="Urea"/>
    <n v="293.89"/>
    <n v="402.21"/>
    <s v="Red"/>
    <n v="20.48"/>
  </r>
  <r>
    <s v="CID496"/>
    <d v="2012-03-27T00:00:00"/>
    <x v="5"/>
    <x v="2"/>
    <s v="Nagpur"/>
    <x v="2"/>
    <x v="3"/>
    <n v="42.4"/>
    <n v="235.83"/>
    <n v="5562.04"/>
    <s v="Borewell"/>
    <s v="Vermicompost"/>
    <n v="271.60000000000002"/>
    <n v="803.64"/>
    <s v="Sandy"/>
    <n v="33.58"/>
  </r>
  <r>
    <s v="CID497"/>
    <d v="2012-01-03T00:00:00"/>
    <x v="5"/>
    <x v="4"/>
    <s v="Kolkata"/>
    <x v="2"/>
    <x v="1"/>
    <n v="49.43"/>
    <n v="344.72"/>
    <n v="6973.99"/>
    <s v="Drip"/>
    <s v="DAP"/>
    <n v="259.25"/>
    <n v="479.17"/>
    <s v="Laterite"/>
    <n v="31.04"/>
  </r>
  <r>
    <s v="CID498"/>
    <d v="2019-10-08T00:00:00"/>
    <x v="12"/>
    <x v="2"/>
    <s v="Pune"/>
    <x v="1"/>
    <x v="1"/>
    <n v="94.68"/>
    <n v="613.77"/>
    <n v="6482.53"/>
    <s v="Canal"/>
    <s v="Urea"/>
    <n v="154.44"/>
    <n v="244.22"/>
    <s v="Laterite"/>
    <n v="31"/>
  </r>
  <r>
    <s v="CID499"/>
    <d v="2016-12-04T00:00:00"/>
    <x v="4"/>
    <x v="3"/>
    <s v="Hubli"/>
    <x v="2"/>
    <x v="2"/>
    <n v="82.31"/>
    <n v="305.75"/>
    <n v="3714.65"/>
    <s v="Borewell"/>
    <s v="NPK"/>
    <n v="70.77"/>
    <n v="953.08"/>
    <s v="Laterite"/>
    <n v="34.25"/>
  </r>
  <r>
    <s v="CID500"/>
    <d v="2020-09-27T00:00:00"/>
    <x v="11"/>
    <x v="2"/>
    <s v="Nagpur"/>
    <x v="1"/>
    <x v="5"/>
    <n v="48.5"/>
    <n v="137.21"/>
    <n v="2829.02"/>
    <s v="Drip"/>
    <s v="DAP"/>
    <n v="264.48"/>
    <n v="947.29"/>
    <s v="Black"/>
    <n v="34.65"/>
  </r>
  <r>
    <m/>
    <m/>
    <x v="13"/>
    <x v="7"/>
    <m/>
    <x v="3"/>
    <x v="6"/>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44368-225A-4099-A8FF-F311A57211A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1" firstHeaderRow="1" firstDataRow="1" firstDataCol="1"/>
  <pivotFields count="16">
    <pivotField showAll="0"/>
    <pivotField numFmtId="14" showAll="0"/>
    <pivotField showAll="0"/>
    <pivotField axis="axisRow" showAll="0">
      <items count="8">
        <item x="5"/>
        <item x="6"/>
        <item x="3"/>
        <item x="2"/>
        <item x="1"/>
        <item x="0"/>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Yield (Kg/Ha)"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5D4B6-4300-4B8F-811D-6A35524F80D9}"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11" firstHeaderRow="1" firstDataRow="1" firstDataCol="1"/>
  <pivotFields count="16">
    <pivotField showAll="0"/>
    <pivotField showAll="0"/>
    <pivotField showAll="0">
      <items count="15">
        <item x="0"/>
        <item x="5"/>
        <item x="2"/>
        <item x="1"/>
        <item x="9"/>
        <item x="10"/>
        <item x="4"/>
        <item x="6"/>
        <item x="3"/>
        <item x="12"/>
        <item x="11"/>
        <item x="8"/>
        <item x="7"/>
        <item x="13"/>
        <item t="default"/>
      </items>
    </pivotField>
    <pivotField showAll="0">
      <items count="9">
        <item x="5"/>
        <item x="6"/>
        <item x="3"/>
        <item x="2"/>
        <item x="1"/>
        <item x="0"/>
        <item x="4"/>
        <item x="7"/>
        <item t="default"/>
      </items>
    </pivotField>
    <pivotField showAll="0"/>
    <pivotField showAll="0">
      <items count="5">
        <item x="1"/>
        <item x="2"/>
        <item x="0"/>
        <item x="3"/>
        <item t="default"/>
      </items>
    </pivotField>
    <pivotField axis="axisRow" showAll="0">
      <items count="8">
        <item x="2"/>
        <item x="0"/>
        <item x="1"/>
        <item x="4"/>
        <item x="3"/>
        <item x="5"/>
        <item x="6"/>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Average of Yield (Kg/Ha)" fld="9" subtotal="average" baseField="6" baseItem="0"/>
  </dataFields>
  <chartFormats count="3">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2ED1E-5754-4242-9BAF-C181C5D5874D}"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18" firstHeaderRow="1" firstDataRow="1" firstDataCol="1"/>
  <pivotFields count="16">
    <pivotField showAll="0"/>
    <pivotField showAll="0"/>
    <pivotField axis="axisRow" showAll="0">
      <items count="15">
        <item x="0"/>
        <item x="5"/>
        <item x="2"/>
        <item x="1"/>
        <item x="9"/>
        <item x="10"/>
        <item x="4"/>
        <item x="6"/>
        <item x="3"/>
        <item x="12"/>
        <item x="11"/>
        <item x="8"/>
        <item x="7"/>
        <item x="13"/>
        <item t="default"/>
      </items>
    </pivotField>
    <pivotField showAll="0">
      <items count="9">
        <item x="5"/>
        <item x="6"/>
        <item x="3"/>
        <item x="2"/>
        <item x="1"/>
        <item x="0"/>
        <item x="4"/>
        <item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Average of Yield (Kg/Ha)" fld="9" subtotal="average" baseField="2" baseItem="0"/>
  </dataFields>
  <chartFormats count="3">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2F6881-341A-45AF-8CC3-8A5A79FE49C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7" firstHeaderRow="1" firstDataRow="1" firstDataCol="1"/>
  <pivotFields count="16">
    <pivotField showAll="0"/>
    <pivotField numFmtId="14" showAll="0"/>
    <pivotField showAll="0"/>
    <pivotField showAll="0"/>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Production (Tonnes)" fld="8" baseField="0" baseItem="0"/>
  </dataFields>
  <chartFormats count="8">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5" count="1" selected="0">
            <x v="0"/>
          </reference>
        </references>
      </pivotArea>
    </chartFormat>
    <chartFormat chart="7" format="18">
      <pivotArea type="data" outline="0" fieldPosition="0">
        <references count="2">
          <reference field="4294967294" count="1" selected="0">
            <x v="0"/>
          </reference>
          <reference field="5" count="1" selected="0">
            <x v="1"/>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5" count="1" selected="0">
            <x v="0"/>
          </reference>
        </references>
      </pivotArea>
    </chartFormat>
    <chartFormat chart="9" format="26">
      <pivotArea type="data" outline="0" fieldPosition="0">
        <references count="2">
          <reference field="4294967294" count="1" selected="0">
            <x v="0"/>
          </reference>
          <reference field="5" count="1" selected="0">
            <x v="1"/>
          </reference>
        </references>
      </pivotArea>
    </chartFormat>
    <chartFormat chart="9" format="2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BA053-1240-4390-8613-CFAEBF47616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8" firstHeaderRow="1" firstDataRow="1" firstDataCol="1"/>
  <pivotFields count="16">
    <pivotField showAll="0"/>
    <pivotField numFmtId="14" showAll="0"/>
    <pivotField showAll="0"/>
    <pivotField showAll="0"/>
    <pivotField showAll="0"/>
    <pivotField showAll="0"/>
    <pivotField showAll="0"/>
    <pivotField showAll="0"/>
    <pivotField showAll="0"/>
    <pivotField dataField="1" showAll="0"/>
    <pivotField axis="axisRow" showAll="0">
      <items count="5">
        <item x="3"/>
        <item x="0"/>
        <item x="1"/>
        <item x="2"/>
        <item t="default"/>
      </items>
    </pivotField>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Average of Yield (Kg/Ha)" fld="9" subtotal="average" baseField="10" baseItem="0"/>
  </dataFields>
  <chartFormats count="2">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95592-850F-4047-A743-AE75A738081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01" firstHeaderRow="1" firstDataRow="1" firstDataCol="1"/>
  <pivotFields count="16">
    <pivotField showAll="0"/>
    <pivotField numFmtId="14" showAll="0"/>
    <pivotField showAll="0"/>
    <pivotField showAll="0"/>
    <pivotField showAll="0"/>
    <pivotField showAll="0"/>
    <pivotField showAll="0"/>
    <pivotField showAll="0"/>
    <pivotField showAll="0"/>
    <pivotField dataField="1" showAll="0"/>
    <pivotField showAll="0"/>
    <pivotField showAll="0"/>
    <pivotField axis="axisRow" showAll="0">
      <items count="498">
        <item x="397"/>
        <item x="188"/>
        <item x="227"/>
        <item x="77"/>
        <item x="340"/>
        <item x="440"/>
        <item x="204"/>
        <item x="131"/>
        <item x="193"/>
        <item x="373"/>
        <item x="96"/>
        <item x="248"/>
        <item x="119"/>
        <item x="70"/>
        <item x="423"/>
        <item x="263"/>
        <item x="391"/>
        <item x="379"/>
        <item x="86"/>
        <item x="118"/>
        <item x="283"/>
        <item x="232"/>
        <item x="251"/>
        <item x="252"/>
        <item x="16"/>
        <item x="90"/>
        <item x="122"/>
        <item x="32"/>
        <item x="101"/>
        <item x="490"/>
        <item x="258"/>
        <item x="239"/>
        <item x="358"/>
        <item x="39"/>
        <item x="185"/>
        <item x="228"/>
        <item x="495"/>
        <item x="191"/>
        <item x="267"/>
        <item x="412"/>
        <item x="143"/>
        <item x="81"/>
        <item x="192"/>
        <item x="97"/>
        <item x="318"/>
        <item x="295"/>
        <item x="71"/>
        <item x="393"/>
        <item x="55"/>
        <item x="297"/>
        <item x="372"/>
        <item x="488"/>
        <item x="306"/>
        <item x="82"/>
        <item x="453"/>
        <item x="99"/>
        <item x="120"/>
        <item x="9"/>
        <item x="406"/>
        <item x="446"/>
        <item x="449"/>
        <item x="441"/>
        <item x="319"/>
        <item x="102"/>
        <item x="230"/>
        <item x="135"/>
        <item x="111"/>
        <item x="316"/>
        <item x="462"/>
        <item x="331"/>
        <item x="428"/>
        <item x="253"/>
        <item x="222"/>
        <item x="284"/>
        <item x="458"/>
        <item x="215"/>
        <item x="150"/>
        <item x="242"/>
        <item x="300"/>
        <item x="474"/>
        <item x="10"/>
        <item x="375"/>
        <item x="398"/>
        <item x="98"/>
        <item x="140"/>
        <item x="350"/>
        <item x="18"/>
        <item x="128"/>
        <item x="181"/>
        <item x="442"/>
        <item x="399"/>
        <item x="273"/>
        <item x="418"/>
        <item x="390"/>
        <item x="443"/>
        <item x="381"/>
        <item x="43"/>
        <item x="296"/>
        <item x="161"/>
        <item x="363"/>
        <item x="436"/>
        <item x="279"/>
        <item x="387"/>
        <item x="389"/>
        <item x="469"/>
        <item x="352"/>
        <item x="489"/>
        <item x="132"/>
        <item x="225"/>
        <item x="206"/>
        <item x="413"/>
        <item x="289"/>
        <item x="327"/>
        <item x="437"/>
        <item x="380"/>
        <item x="19"/>
        <item x="1"/>
        <item x="402"/>
        <item x="95"/>
        <item x="287"/>
        <item x="14"/>
        <item x="187"/>
        <item x="59"/>
        <item x="75"/>
        <item x="115"/>
        <item x="464"/>
        <item x="11"/>
        <item x="51"/>
        <item x="199"/>
        <item x="404"/>
        <item x="15"/>
        <item x="233"/>
        <item x="142"/>
        <item x="366"/>
        <item x="383"/>
        <item x="432"/>
        <item x="467"/>
        <item x="408"/>
        <item x="320"/>
        <item x="280"/>
        <item x="162"/>
        <item x="269"/>
        <item x="12"/>
        <item x="234"/>
        <item x="240"/>
        <item x="24"/>
        <item x="68"/>
        <item x="364"/>
        <item x="110"/>
        <item x="117"/>
        <item x="157"/>
        <item x="144"/>
        <item x="424"/>
        <item x="113"/>
        <item x="54"/>
        <item x="41"/>
        <item x="376"/>
        <item x="291"/>
        <item x="262"/>
        <item x="229"/>
        <item x="208"/>
        <item x="468"/>
        <item x="285"/>
        <item x="224"/>
        <item x="53"/>
        <item x="125"/>
        <item x="482"/>
        <item x="214"/>
        <item x="79"/>
        <item x="450"/>
        <item x="180"/>
        <item x="156"/>
        <item x="293"/>
        <item x="427"/>
        <item x="25"/>
        <item x="259"/>
        <item x="448"/>
        <item x="400"/>
        <item x="203"/>
        <item x="27"/>
        <item x="4"/>
        <item x="123"/>
        <item x="329"/>
        <item x="88"/>
        <item x="74"/>
        <item x="261"/>
        <item x="367"/>
        <item x="7"/>
        <item x="339"/>
        <item x="109"/>
        <item x="168"/>
        <item x="396"/>
        <item x="337"/>
        <item x="186"/>
        <item x="254"/>
        <item x="325"/>
        <item x="189"/>
        <item x="8"/>
        <item x="31"/>
        <item x="343"/>
        <item x="336"/>
        <item x="175"/>
        <item x="451"/>
        <item x="422"/>
        <item x="265"/>
        <item x="6"/>
        <item x="384"/>
        <item x="334"/>
        <item x="361"/>
        <item x="476"/>
        <item x="216"/>
        <item x="479"/>
        <item x="40"/>
        <item x="182"/>
        <item x="378"/>
        <item x="268"/>
        <item x="484"/>
        <item x="494"/>
        <item x="460"/>
        <item x="277"/>
        <item x="286"/>
        <item x="220"/>
        <item x="92"/>
        <item x="136"/>
        <item x="48"/>
        <item x="288"/>
        <item x="13"/>
        <item x="483"/>
        <item x="17"/>
        <item x="202"/>
        <item x="171"/>
        <item x="256"/>
        <item x="302"/>
        <item x="108"/>
        <item x="166"/>
        <item x="64"/>
        <item x="362"/>
        <item x="22"/>
        <item x="152"/>
        <item x="382"/>
        <item x="243"/>
        <item x="434"/>
        <item x="236"/>
        <item x="105"/>
        <item x="49"/>
        <item x="34"/>
        <item x="134"/>
        <item x="480"/>
        <item x="52"/>
        <item x="454"/>
        <item x="465"/>
        <item x="475"/>
        <item x="298"/>
        <item x="429"/>
        <item x="210"/>
        <item x="478"/>
        <item x="317"/>
        <item x="417"/>
        <item x="50"/>
        <item x="487"/>
        <item x="292"/>
        <item x="151"/>
        <item x="308"/>
        <item x="355"/>
        <item x="67"/>
        <item x="321"/>
        <item x="141"/>
        <item x="147"/>
        <item x="430"/>
        <item x="347"/>
        <item x="401"/>
        <item x="226"/>
        <item x="388"/>
        <item x="200"/>
        <item x="26"/>
        <item x="333"/>
        <item x="145"/>
        <item x="33"/>
        <item x="447"/>
        <item x="323"/>
        <item x="410"/>
        <item x="278"/>
        <item x="201"/>
        <item x="45"/>
        <item x="348"/>
        <item x="211"/>
        <item x="330"/>
        <item x="194"/>
        <item x="165"/>
        <item x="461"/>
        <item x="56"/>
        <item x="349"/>
        <item x="167"/>
        <item x="452"/>
        <item x="84"/>
        <item x="485"/>
        <item x="416"/>
        <item x="207"/>
        <item x="341"/>
        <item x="130"/>
        <item x="425"/>
        <item x="23"/>
        <item x="360"/>
        <item x="473"/>
        <item x="107"/>
        <item x="486"/>
        <item x="426"/>
        <item x="78"/>
        <item x="65"/>
        <item x="456"/>
        <item x="91"/>
        <item x="411"/>
        <item x="58"/>
        <item x="173"/>
        <item x="223"/>
        <item x="374"/>
        <item x="121"/>
        <item x="274"/>
        <item x="209"/>
        <item x="76"/>
        <item x="255"/>
        <item x="369"/>
        <item x="324"/>
        <item x="294"/>
        <item x="112"/>
        <item x="246"/>
        <item x="83"/>
        <item x="276"/>
        <item x="290"/>
        <item x="414"/>
        <item x="470"/>
        <item x="138"/>
        <item x="183"/>
        <item x="477"/>
        <item x="94"/>
        <item x="35"/>
        <item x="176"/>
        <item x="311"/>
        <item x="394"/>
        <item x="0"/>
        <item x="357"/>
        <item x="466"/>
        <item x="198"/>
        <item x="459"/>
        <item x="5"/>
        <item x="93"/>
        <item x="421"/>
        <item x="163"/>
        <item x="260"/>
        <item x="345"/>
        <item x="3"/>
        <item x="148"/>
        <item x="66"/>
        <item x="370"/>
        <item x="238"/>
        <item x="457"/>
        <item x="439"/>
        <item x="304"/>
        <item x="36"/>
        <item x="160"/>
        <item x="419"/>
        <item x="455"/>
        <item x="42"/>
        <item x="351"/>
        <item x="354"/>
        <item x="104"/>
        <item x="371"/>
        <item x="231"/>
        <item x="335"/>
        <item x="212"/>
        <item x="431"/>
        <item x="407"/>
        <item x="272"/>
        <item x="313"/>
        <item x="80"/>
        <item x="275"/>
        <item x="312"/>
        <item x="174"/>
        <item x="164"/>
        <item x="249"/>
        <item x="100"/>
        <item x="346"/>
        <item x="139"/>
        <item x="405"/>
        <item x="356"/>
        <item x="153"/>
        <item x="403"/>
        <item x="178"/>
        <item x="57"/>
        <item x="315"/>
        <item x="89"/>
        <item x="28"/>
        <item x="463"/>
        <item x="195"/>
        <item x="218"/>
        <item x="87"/>
        <item x="338"/>
        <item x="342"/>
        <item x="146"/>
        <item x="47"/>
        <item x="106"/>
        <item x="205"/>
        <item x="435"/>
        <item x="365"/>
        <item x="127"/>
        <item x="386"/>
        <item x="184"/>
        <item x="266"/>
        <item x="172"/>
        <item x="221"/>
        <item x="481"/>
        <item x="154"/>
        <item x="29"/>
        <item x="245"/>
        <item x="305"/>
        <item x="392"/>
        <item x="170"/>
        <item x="377"/>
        <item x="124"/>
        <item x="38"/>
        <item x="114"/>
        <item x="433"/>
        <item x="322"/>
        <item x="493"/>
        <item x="307"/>
        <item x="196"/>
        <item x="309"/>
        <item x="137"/>
        <item x="2"/>
        <item x="217"/>
        <item x="20"/>
        <item x="328"/>
        <item x="72"/>
        <item x="85"/>
        <item x="496"/>
        <item x="213"/>
        <item x="409"/>
        <item x="69"/>
        <item x="126"/>
        <item x="235"/>
        <item x="103"/>
        <item x="359"/>
        <item x="344"/>
        <item x="219"/>
        <item x="257"/>
        <item x="492"/>
        <item x="270"/>
        <item x="303"/>
        <item x="332"/>
        <item x="133"/>
        <item x="281"/>
        <item x="60"/>
        <item x="250"/>
        <item x="179"/>
        <item x="244"/>
        <item x="37"/>
        <item x="471"/>
        <item x="438"/>
        <item x="46"/>
        <item x="385"/>
        <item x="155"/>
        <item x="395"/>
        <item x="21"/>
        <item x="30"/>
        <item x="61"/>
        <item x="282"/>
        <item x="445"/>
        <item x="237"/>
        <item x="129"/>
        <item x="472"/>
        <item x="177"/>
        <item x="326"/>
        <item x="415"/>
        <item x="241"/>
        <item x="314"/>
        <item x="116"/>
        <item x="149"/>
        <item x="197"/>
        <item x="190"/>
        <item x="63"/>
        <item x="301"/>
        <item x="264"/>
        <item x="271"/>
        <item x="444"/>
        <item x="491"/>
        <item x="299"/>
        <item x="368"/>
        <item x="310"/>
        <item x="420"/>
        <item x="159"/>
        <item x="247"/>
        <item x="169"/>
        <item x="353"/>
        <item x="158"/>
        <item x="73"/>
        <item x="62"/>
        <item x="44"/>
        <item t="default"/>
      </items>
    </pivotField>
    <pivotField showAll="0"/>
    <pivotField showAll="0"/>
    <pivotField showAll="0"/>
  </pivotFields>
  <rowFields count="1">
    <field x="12"/>
  </rowFields>
  <rowItems count="4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t="grand">
      <x/>
    </i>
  </rowItems>
  <colItems count="1">
    <i/>
  </colItems>
  <dataFields count="1">
    <dataField name="Average of Yield (Kg/Ha)" fld="9"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57F06A-95A6-4533-A5C2-C5CCC98688E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16">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4"/>
        <item x="0"/>
        <item x="2"/>
        <item x="1"/>
        <item x="3"/>
        <item t="default"/>
      </items>
    </pivotField>
    <pivotField showAll="0"/>
  </pivotFields>
  <rowFields count="1">
    <field x="14"/>
  </rowFields>
  <rowItems count="6">
    <i>
      <x/>
    </i>
    <i>
      <x v="1"/>
    </i>
    <i>
      <x v="2"/>
    </i>
    <i>
      <x v="3"/>
    </i>
    <i>
      <x v="4"/>
    </i>
    <i t="grand">
      <x/>
    </i>
  </rowItems>
  <colItems count="1">
    <i/>
  </colItems>
  <dataFields count="1">
    <dataField name="Average of Yield (Kg/Ha)" fld="9" subtotal="average" baseField="1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663BC8-BE9E-4E9E-8298-7FCF50FE3662}" autoFormatId="16" applyNumberFormats="0" applyBorderFormats="0" applyFontFormats="0" applyPatternFormats="0" applyAlignmentFormats="0" applyWidthHeightFormats="0">
  <queryTableRefresh nextId="17">
    <queryTableFields count="16">
      <queryTableField id="1" name="Crop ID" tableColumnId="1"/>
      <queryTableField id="2" name="Date" tableColumnId="2"/>
      <queryTableField id="3" name="Year" tableColumnId="3"/>
      <queryTableField id="4" name="State" tableColumnId="4"/>
      <queryTableField id="5" name="District" tableColumnId="5"/>
      <queryTableField id="6" name="Season" tableColumnId="6"/>
      <queryTableField id="7" name="Crop Name" tableColumnId="7"/>
      <queryTableField id="8" name="Area (Hectares)" tableColumnId="8"/>
      <queryTableField id="9" name="Production (Tonnes)" tableColumnId="9"/>
      <queryTableField id="10" name="Yield (Kg/Ha)" tableColumnId="10"/>
      <queryTableField id="11" name="Irrigation Type" tableColumnId="11"/>
      <queryTableField id="12" name="Fertilizer Type" tableColumnId="12"/>
      <queryTableField id="13" name="Fertilizer Used (Kg)" tableColumnId="13"/>
      <queryTableField id="14" name="Rainfall (mm)" tableColumnId="14"/>
      <queryTableField id="15" name="Soil Type" tableColumnId="15"/>
      <queryTableField id="16" name="Temperature (Celsiu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 xr10:uid="{95DFD4BF-92C3-4CE9-9FF8-A2ACE49AED55}" sourceName="Crop Name">
  <pivotTables>
    <pivotTable tabId="4" name="PivotTable2"/>
    <pivotTable tabId="5" name="PivotTable3"/>
  </pivotTables>
  <data>
    <tabular pivotCacheId="1655734594">
      <items count="7">
        <i x="2" s="1"/>
        <i x="0" s="1"/>
        <i x="1" s="1"/>
        <i x="4" s="1"/>
        <i x="3"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214228-9B92-4408-AD67-C9372C8B49D6}" sourceName="Year">
  <pivotTables>
    <pivotTable tabId="4" name="PivotTable2"/>
    <pivotTable tabId="5" name="PivotTable3"/>
  </pivotTables>
  <data>
    <tabular pivotCacheId="1655734594">
      <items count="14">
        <i x="0" s="1"/>
        <i x="5" s="1"/>
        <i x="2" s="1"/>
        <i x="1" s="1"/>
        <i x="9" s="1"/>
        <i x="10" s="1"/>
        <i x="4" s="1"/>
        <i x="6" s="1"/>
        <i x="3" s="1"/>
        <i x="12" s="1"/>
        <i x="11" s="1"/>
        <i x="8" s="1"/>
        <i x="7" s="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D30F0CE-DB43-4885-BE55-6EB2C3B98DD5}" sourceName="Season">
  <pivotTables>
    <pivotTable tabId="4" name="PivotTable2"/>
    <pivotTable tabId="5" name="PivotTable3"/>
  </pivotTables>
  <data>
    <tabular pivotCacheId="1655734594">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Name 2" xr10:uid="{9589AD6B-73D3-45FD-8B34-AB6135B4701E}" cache="Slicer_Crop_Name" caption="Crop Name" columnCount="2" style="SlicerStyleLight6" rowHeight="234950"/>
  <slicer name="Year 2" xr10:uid="{AEB2B24D-62A3-420E-ABC4-DACE0000F94B}" cache="Slicer_Year" caption="Year" columnCount="2" style="SlicerStyleLight6" rowHeight="288000"/>
  <slicer name="Season 2" xr10:uid="{BB3CC127-AA89-4AB2-945B-1ED71CF1E0F7}" cache="Slicer_Season" caption="Season"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Name 1" xr10:uid="{F635DCDC-3B6A-438C-9948-5A99AF807457}" cache="Slicer_Crop_Name" caption="Crop Name" columnCount="2" style="SlicerStyleLight6" rowHeight="234950"/>
  <slicer name="Year 1" xr10:uid="{78A7F1B6-A1C4-40D2-A233-5A1D7D010268}" cache="Slicer_Year" caption="Year" columnCount="2" style="SlicerStyleLight6" rowHeight="288000"/>
  <slicer name="Season 1" xr10:uid="{F09E696C-8096-4586-A4B7-7F51B1849029}" cache="Slicer_Season" caption="Season"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47A42-01B8-4433-9C64-C095699EFBDE}" name="Agricultural_Crop_Yield" displayName="Agricultural_Crop_Yield" ref="A1:P501" tableType="queryTable" totalsRowShown="0">
  <autoFilter ref="A1:P501" xr:uid="{28A47A42-01B8-4433-9C64-C095699EFBDE}"/>
  <tableColumns count="16">
    <tableColumn id="1" xr3:uid="{22ADFBD2-EE78-431C-B50A-DEF479EA17FA}" uniqueName="1" name="Crop ID" queryTableFieldId="1" dataDxfId="8"/>
    <tableColumn id="2" xr3:uid="{ECAEB19E-E511-4EF0-B08B-2AD49AD77C12}" uniqueName="2" name="Date" queryTableFieldId="2" dataDxfId="7"/>
    <tableColumn id="3" xr3:uid="{5A318395-E661-4844-95E9-7DE027E18A59}" uniqueName="3" name="Year" queryTableFieldId="3"/>
    <tableColumn id="4" xr3:uid="{2CA9B0D9-BAC0-454B-82F6-370910C12F58}" uniqueName="4" name="State" queryTableFieldId="4" dataDxfId="6"/>
    <tableColumn id="5" xr3:uid="{0123E8B6-B7F0-4031-9DBE-183A63640148}" uniqueName="5" name="District" queryTableFieldId="5" dataDxfId="5"/>
    <tableColumn id="6" xr3:uid="{0656013C-42D2-4FF1-9CFA-7F023AE0DBB8}" uniqueName="6" name="Season" queryTableFieldId="6" dataDxfId="4"/>
    <tableColumn id="7" xr3:uid="{E3DB536D-37C9-4625-970E-7FBE5A162670}" uniqueName="7" name="Crop Name" queryTableFieldId="7" dataDxfId="3"/>
    <tableColumn id="8" xr3:uid="{662CA4D8-1EDF-4A85-BC96-94FB3DFAA9BE}" uniqueName="8" name="Area (Hectares)" queryTableFieldId="8"/>
    <tableColumn id="9" xr3:uid="{CB444616-EAC5-4C55-ABB4-8085309CEE24}" uniqueName="9" name="Production (Tonnes)" queryTableFieldId="9"/>
    <tableColumn id="10" xr3:uid="{189F29E9-511C-4084-B603-5746FDC2D0C0}" uniqueName="10" name="Yield (Kg/Ha)" queryTableFieldId="10"/>
    <tableColumn id="11" xr3:uid="{B4D51101-2FFA-4F8E-9968-75A3EB6B493E}" uniqueName="11" name="Irrigation Type" queryTableFieldId="11" dataDxfId="2"/>
    <tableColumn id="12" xr3:uid="{83864F03-6B44-4D35-A59B-3C80D169C8AD}" uniqueName="12" name="Fertilizer Type" queryTableFieldId="12" dataDxfId="1"/>
    <tableColumn id="13" xr3:uid="{902405C6-2B9C-4412-B539-3B4CE55C18CA}" uniqueName="13" name="Fertilizer Used (Kg)" queryTableFieldId="13"/>
    <tableColumn id="14" xr3:uid="{C9C36BA1-CA41-4188-A511-F0D946E61B9A}" uniqueName="14" name="Rainfall (mm)" queryTableFieldId="14"/>
    <tableColumn id="15" xr3:uid="{F157EFC8-6CE3-44B2-83EA-5BC585398E88}" uniqueName="15" name="Soil Type" queryTableFieldId="15" dataDxfId="0"/>
    <tableColumn id="16" xr3:uid="{487E52EC-B022-40E5-8C18-66C92A8E833B}" uniqueName="16" name="Temperature (Celsius)"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7706-CE11-46D8-AD24-D971432D6FA0}">
  <dimension ref="A3:B11"/>
  <sheetViews>
    <sheetView workbookViewId="0">
      <selection activeCell="H32" sqref="H32"/>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t="s">
        <v>59</v>
      </c>
      <c r="B4" s="1">
        <v>4017.4552631578936</v>
      </c>
    </row>
    <row r="5" spans="1:2" x14ac:dyDescent="0.3">
      <c r="A5" s="4" t="s">
        <v>103</v>
      </c>
      <c r="B5" s="1">
        <v>3753.185526315789</v>
      </c>
    </row>
    <row r="6" spans="1:2" x14ac:dyDescent="0.3">
      <c r="A6" s="4" t="s">
        <v>36</v>
      </c>
      <c r="B6" s="1">
        <v>4265.956666666666</v>
      </c>
    </row>
    <row r="7" spans="1:2" x14ac:dyDescent="0.3">
      <c r="A7" s="4" t="s">
        <v>31</v>
      </c>
      <c r="B7" s="1">
        <v>3957.2872151898741</v>
      </c>
    </row>
    <row r="8" spans="1:2" x14ac:dyDescent="0.3">
      <c r="A8" s="4" t="s">
        <v>25</v>
      </c>
      <c r="B8" s="1">
        <v>3698.6055405405391</v>
      </c>
    </row>
    <row r="9" spans="1:2" x14ac:dyDescent="0.3">
      <c r="A9" s="4" t="s">
        <v>17</v>
      </c>
      <c r="B9" s="1">
        <v>4212.8542647058812</v>
      </c>
    </row>
    <row r="10" spans="1:2" x14ac:dyDescent="0.3">
      <c r="A10" s="4" t="s">
        <v>44</v>
      </c>
      <c r="B10" s="1">
        <v>4154.7011428571413</v>
      </c>
    </row>
    <row r="11" spans="1:2" x14ac:dyDescent="0.3">
      <c r="A11" s="4" t="s">
        <v>568</v>
      </c>
      <c r="B11" s="1">
        <v>3994.7078000000006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A033-8B5C-47F7-9B37-206239FFC653}">
  <dimension ref="A3:B11"/>
  <sheetViews>
    <sheetView workbookViewId="0">
      <selection activeCell="F17" sqref="F17"/>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t="s">
        <v>39</v>
      </c>
      <c r="B4" s="1">
        <v>3872.9884615384613</v>
      </c>
    </row>
    <row r="5" spans="1:2" x14ac:dyDescent="0.3">
      <c r="A5" s="4" t="s">
        <v>20</v>
      </c>
      <c r="B5" s="1">
        <v>3952.4343243243247</v>
      </c>
    </row>
    <row r="6" spans="1:2" x14ac:dyDescent="0.3">
      <c r="A6" s="4" t="s">
        <v>27</v>
      </c>
      <c r="B6" s="1">
        <v>4188.0214285714283</v>
      </c>
    </row>
    <row r="7" spans="1:2" x14ac:dyDescent="0.3">
      <c r="A7" s="4" t="s">
        <v>56</v>
      </c>
      <c r="B7" s="1">
        <v>3723.4770129870126</v>
      </c>
    </row>
    <row r="8" spans="1:2" x14ac:dyDescent="0.3">
      <c r="A8" s="4" t="s">
        <v>46</v>
      </c>
      <c r="B8" s="1">
        <v>4108.4250000000011</v>
      </c>
    </row>
    <row r="9" spans="1:2" x14ac:dyDescent="0.3">
      <c r="A9" s="4" t="s">
        <v>64</v>
      </c>
      <c r="B9" s="1">
        <v>4097.2860714285707</v>
      </c>
    </row>
    <row r="10" spans="1:2" x14ac:dyDescent="0.3">
      <c r="A10" s="4" t="s">
        <v>571</v>
      </c>
      <c r="B10" s="1"/>
    </row>
    <row r="11" spans="1:2" x14ac:dyDescent="0.3">
      <c r="A11" s="4" t="s">
        <v>568</v>
      </c>
      <c r="B11" s="1">
        <v>3994.7078000000006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9251-9A88-4C39-9FAB-2FD55FF80956}">
  <dimension ref="A3:B18"/>
  <sheetViews>
    <sheetView workbookViewId="0">
      <selection activeCell="B5" sqref="B5"/>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v>2010</v>
      </c>
      <c r="B4" s="1">
        <v>3824.8065714285717</v>
      </c>
    </row>
    <row r="5" spans="1:2" x14ac:dyDescent="0.3">
      <c r="A5" s="4">
        <v>2011</v>
      </c>
      <c r="B5" s="1">
        <v>3980.9126666666662</v>
      </c>
    </row>
    <row r="6" spans="1:2" x14ac:dyDescent="0.3">
      <c r="A6" s="4">
        <v>2012</v>
      </c>
      <c r="B6" s="1">
        <v>4467.994999999999</v>
      </c>
    </row>
    <row r="7" spans="1:2" x14ac:dyDescent="0.3">
      <c r="A7" s="4">
        <v>2013</v>
      </c>
      <c r="B7" s="1">
        <v>3910.6315789473679</v>
      </c>
    </row>
    <row r="8" spans="1:2" x14ac:dyDescent="0.3">
      <c r="A8" s="4">
        <v>2014</v>
      </c>
      <c r="B8" s="1">
        <v>4056.8628124999996</v>
      </c>
    </row>
    <row r="9" spans="1:2" x14ac:dyDescent="0.3">
      <c r="A9" s="4">
        <v>2015</v>
      </c>
      <c r="B9" s="1">
        <v>3556.6869696969698</v>
      </c>
    </row>
    <row r="10" spans="1:2" x14ac:dyDescent="0.3">
      <c r="A10" s="4">
        <v>2016</v>
      </c>
      <c r="B10" s="1">
        <v>3841.5836111111098</v>
      </c>
    </row>
    <row r="11" spans="1:2" x14ac:dyDescent="0.3">
      <c r="A11" s="4">
        <v>2017</v>
      </c>
      <c r="B11" s="1">
        <v>4195.8465000000006</v>
      </c>
    </row>
    <row r="12" spans="1:2" x14ac:dyDescent="0.3">
      <c r="A12" s="4">
        <v>2018</v>
      </c>
      <c r="B12" s="1">
        <v>4452.1252380952374</v>
      </c>
    </row>
    <row r="13" spans="1:2" x14ac:dyDescent="0.3">
      <c r="A13" s="4">
        <v>2019</v>
      </c>
      <c r="B13" s="1">
        <v>4188.12</v>
      </c>
    </row>
    <row r="14" spans="1:2" x14ac:dyDescent="0.3">
      <c r="A14" s="4">
        <v>2020</v>
      </c>
      <c r="B14" s="1">
        <v>3978.661025641024</v>
      </c>
    </row>
    <row r="15" spans="1:2" x14ac:dyDescent="0.3">
      <c r="A15" s="4">
        <v>2021</v>
      </c>
      <c r="B15" s="1">
        <v>3716.9824390243903</v>
      </c>
    </row>
    <row r="16" spans="1:2" x14ac:dyDescent="0.3">
      <c r="A16" s="4">
        <v>2022</v>
      </c>
      <c r="B16" s="1">
        <v>3738.0051063829778</v>
      </c>
    </row>
    <row r="17" spans="1:2" x14ac:dyDescent="0.3">
      <c r="A17" s="4" t="s">
        <v>571</v>
      </c>
      <c r="B17" s="1"/>
    </row>
    <row r="18" spans="1:2" x14ac:dyDescent="0.3">
      <c r="A18" s="4" t="s">
        <v>568</v>
      </c>
      <c r="B18" s="1">
        <v>3994.7078000000024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FF9D-846B-49D5-B847-42FEEADD97B5}">
  <dimension ref="A1"/>
  <sheetViews>
    <sheetView showGridLines="0" zoomScale="76" zoomScaleNormal="76" workbookViewId="0">
      <selection activeCell="Y23" sqref="Y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79CD-F1D2-4005-8689-8A1F1A7D3DCC}">
  <dimension ref="A3:B7"/>
  <sheetViews>
    <sheetView workbookViewId="0">
      <selection activeCell="C29" sqref="C29"/>
    </sheetView>
  </sheetViews>
  <sheetFormatPr defaultRowHeight="14.4" x14ac:dyDescent="0.3"/>
  <cols>
    <col min="1" max="1" width="12.5546875" bestFit="1" customWidth="1"/>
    <col min="2" max="2" width="25" bestFit="1" customWidth="1"/>
  </cols>
  <sheetData>
    <row r="3" spans="1:2" x14ac:dyDescent="0.3">
      <c r="A3" s="3" t="s">
        <v>567</v>
      </c>
      <c r="B3" t="s">
        <v>570</v>
      </c>
    </row>
    <row r="4" spans="1:2" x14ac:dyDescent="0.3">
      <c r="A4" s="4" t="s">
        <v>33</v>
      </c>
      <c r="B4" s="1">
        <v>30906.529999999995</v>
      </c>
    </row>
    <row r="5" spans="1:2" x14ac:dyDescent="0.3">
      <c r="A5" s="4" t="s">
        <v>38</v>
      </c>
      <c r="B5" s="1">
        <v>35951.480000000025</v>
      </c>
    </row>
    <row r="6" spans="1:2" x14ac:dyDescent="0.3">
      <c r="A6" s="4" t="s">
        <v>19</v>
      </c>
      <c r="B6" s="1">
        <v>31501.420000000006</v>
      </c>
    </row>
    <row r="7" spans="1:2" x14ac:dyDescent="0.3">
      <c r="A7" s="4" t="s">
        <v>568</v>
      </c>
      <c r="B7" s="1">
        <v>98359.430000000022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9C4E-1D46-4E09-9934-BED7840018A3}">
  <dimension ref="A3:B8"/>
  <sheetViews>
    <sheetView workbookViewId="0">
      <selection activeCell="J9" sqref="J9"/>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t="s">
        <v>40</v>
      </c>
      <c r="B4" s="1">
        <v>4087.0963157894748</v>
      </c>
    </row>
    <row r="5" spans="1:2" x14ac:dyDescent="0.3">
      <c r="A5" s="4" t="s">
        <v>21</v>
      </c>
      <c r="B5" s="1">
        <v>4089.9497435897438</v>
      </c>
    </row>
    <row r="6" spans="1:2" x14ac:dyDescent="0.3">
      <c r="A6" s="4" t="s">
        <v>28</v>
      </c>
      <c r="B6" s="1">
        <v>3931.9300775193801</v>
      </c>
    </row>
    <row r="7" spans="1:2" x14ac:dyDescent="0.3">
      <c r="A7" s="4" t="s">
        <v>34</v>
      </c>
      <c r="B7" s="1">
        <v>3897.7272857142862</v>
      </c>
    </row>
    <row r="8" spans="1:2" x14ac:dyDescent="0.3">
      <c r="A8" s="4" t="s">
        <v>568</v>
      </c>
      <c r="B8" s="1">
        <v>3994.7078000000042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B4AD-55FC-4017-AAEC-40F0E2EF49E7}">
  <dimension ref="A3:B501"/>
  <sheetViews>
    <sheetView workbookViewId="0">
      <selection activeCell="J9" sqref="J9"/>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v>51.64</v>
      </c>
      <c r="B4" s="1">
        <v>4105.66</v>
      </c>
    </row>
    <row r="5" spans="1:2" x14ac:dyDescent="0.3">
      <c r="A5" s="4">
        <v>53.91</v>
      </c>
      <c r="B5" s="1">
        <v>6572.6</v>
      </c>
    </row>
    <row r="6" spans="1:2" x14ac:dyDescent="0.3">
      <c r="A6" s="4">
        <v>54.17</v>
      </c>
      <c r="B6" s="1">
        <v>5576.36</v>
      </c>
    </row>
    <row r="7" spans="1:2" x14ac:dyDescent="0.3">
      <c r="A7" s="4">
        <v>55.48</v>
      </c>
      <c r="B7" s="1">
        <v>4448.87</v>
      </c>
    </row>
    <row r="8" spans="1:2" x14ac:dyDescent="0.3">
      <c r="A8" s="4">
        <v>55.61</v>
      </c>
      <c r="B8" s="1">
        <v>4544.75</v>
      </c>
    </row>
    <row r="9" spans="1:2" x14ac:dyDescent="0.3">
      <c r="A9" s="4">
        <v>55.62</v>
      </c>
      <c r="B9" s="1">
        <v>5597.08</v>
      </c>
    </row>
    <row r="10" spans="1:2" x14ac:dyDescent="0.3">
      <c r="A10" s="4">
        <v>55.65</v>
      </c>
      <c r="B10" s="1">
        <v>2801.58</v>
      </c>
    </row>
    <row r="11" spans="1:2" x14ac:dyDescent="0.3">
      <c r="A11" s="4">
        <v>56.48</v>
      </c>
      <c r="B11" s="1">
        <v>2672.14</v>
      </c>
    </row>
    <row r="12" spans="1:2" x14ac:dyDescent="0.3">
      <c r="A12" s="4">
        <v>56.57</v>
      </c>
      <c r="B12" s="1">
        <v>4074.65</v>
      </c>
    </row>
    <row r="13" spans="1:2" x14ac:dyDescent="0.3">
      <c r="A13" s="4">
        <v>57.14</v>
      </c>
      <c r="B13" s="1">
        <v>1758.47</v>
      </c>
    </row>
    <row r="14" spans="1:2" x14ac:dyDescent="0.3">
      <c r="A14" s="4">
        <v>57.24</v>
      </c>
      <c r="B14" s="1">
        <v>4340.4399999999996</v>
      </c>
    </row>
    <row r="15" spans="1:2" x14ac:dyDescent="0.3">
      <c r="A15" s="4">
        <v>57.33</v>
      </c>
      <c r="B15" s="1">
        <v>2913.27</v>
      </c>
    </row>
    <row r="16" spans="1:2" x14ac:dyDescent="0.3">
      <c r="A16" s="4">
        <v>59.58</v>
      </c>
      <c r="B16" s="1">
        <v>5748.28</v>
      </c>
    </row>
    <row r="17" spans="1:2" x14ac:dyDescent="0.3">
      <c r="A17" s="4">
        <v>60.91</v>
      </c>
      <c r="B17" s="1">
        <v>3297.83</v>
      </c>
    </row>
    <row r="18" spans="1:2" x14ac:dyDescent="0.3">
      <c r="A18" s="4">
        <v>60.98</v>
      </c>
      <c r="B18" s="1">
        <v>1959.4</v>
      </c>
    </row>
    <row r="19" spans="1:2" x14ac:dyDescent="0.3">
      <c r="A19" s="4">
        <v>61.15</v>
      </c>
      <c r="B19" s="1">
        <v>3216.41</v>
      </c>
    </row>
    <row r="20" spans="1:2" x14ac:dyDescent="0.3">
      <c r="A20" s="4">
        <v>62.27</v>
      </c>
      <c r="B20" s="1">
        <v>5207.88</v>
      </c>
    </row>
    <row r="21" spans="1:2" x14ac:dyDescent="0.3">
      <c r="A21" s="4">
        <v>62.41</v>
      </c>
      <c r="B21" s="1">
        <v>2923.86</v>
      </c>
    </row>
    <row r="22" spans="1:2" x14ac:dyDescent="0.3">
      <c r="A22" s="4">
        <v>62.64</v>
      </c>
      <c r="B22" s="1">
        <v>2272.63</v>
      </c>
    </row>
    <row r="23" spans="1:2" x14ac:dyDescent="0.3">
      <c r="A23" s="4">
        <v>63.31</v>
      </c>
      <c r="B23" s="1">
        <v>6582.83</v>
      </c>
    </row>
    <row r="24" spans="1:2" x14ac:dyDescent="0.3">
      <c r="A24" s="4">
        <v>63.42</v>
      </c>
      <c r="B24" s="1">
        <v>6107.28</v>
      </c>
    </row>
    <row r="25" spans="1:2" x14ac:dyDescent="0.3">
      <c r="A25" s="4">
        <v>63.86</v>
      </c>
      <c r="B25" s="1">
        <v>3976.89</v>
      </c>
    </row>
    <row r="26" spans="1:2" x14ac:dyDescent="0.3">
      <c r="A26" s="4">
        <v>64.040000000000006</v>
      </c>
      <c r="B26" s="1">
        <v>3942.62</v>
      </c>
    </row>
    <row r="27" spans="1:2" x14ac:dyDescent="0.3">
      <c r="A27" s="4">
        <v>64.89</v>
      </c>
      <c r="B27" s="1">
        <v>6512.68</v>
      </c>
    </row>
    <row r="28" spans="1:2" x14ac:dyDescent="0.3">
      <c r="A28" s="4">
        <v>65.150000000000006</v>
      </c>
      <c r="B28" s="1">
        <v>4920.7299999999996</v>
      </c>
    </row>
    <row r="29" spans="1:2" x14ac:dyDescent="0.3">
      <c r="A29" s="4">
        <v>65.209999999999994</v>
      </c>
      <c r="B29" s="1">
        <v>4860.04</v>
      </c>
    </row>
    <row r="30" spans="1:2" x14ac:dyDescent="0.3">
      <c r="A30" s="4">
        <v>66.92</v>
      </c>
      <c r="B30" s="1">
        <v>1513.68</v>
      </c>
    </row>
    <row r="31" spans="1:2" x14ac:dyDescent="0.3">
      <c r="A31" s="4">
        <v>67.489999999999995</v>
      </c>
      <c r="B31" s="1">
        <v>2182.21</v>
      </c>
    </row>
    <row r="32" spans="1:2" x14ac:dyDescent="0.3">
      <c r="A32" s="4">
        <v>68.02</v>
      </c>
      <c r="B32" s="1">
        <v>6000.13</v>
      </c>
    </row>
    <row r="33" spans="1:2" x14ac:dyDescent="0.3">
      <c r="A33" s="4">
        <v>68.38</v>
      </c>
      <c r="B33" s="1">
        <v>3253.19</v>
      </c>
    </row>
    <row r="34" spans="1:2" x14ac:dyDescent="0.3">
      <c r="A34" s="4">
        <v>68.430000000000007</v>
      </c>
      <c r="B34" s="1">
        <v>2353.5</v>
      </c>
    </row>
    <row r="35" spans="1:2" x14ac:dyDescent="0.3">
      <c r="A35" s="4">
        <v>68.709999999999994</v>
      </c>
      <c r="B35" s="1">
        <v>4032.57</v>
      </c>
    </row>
    <row r="36" spans="1:2" x14ac:dyDescent="0.3">
      <c r="A36" s="4">
        <v>69.010000000000005</v>
      </c>
      <c r="B36" s="1">
        <v>3393.58</v>
      </c>
    </row>
    <row r="37" spans="1:2" x14ac:dyDescent="0.3">
      <c r="A37" s="4">
        <v>69.37</v>
      </c>
      <c r="B37" s="1">
        <v>2435.48</v>
      </c>
    </row>
    <row r="38" spans="1:2" x14ac:dyDescent="0.3">
      <c r="A38" s="4">
        <v>69.75</v>
      </c>
      <c r="B38" s="1">
        <v>2603.9499999999998</v>
      </c>
    </row>
    <row r="39" spans="1:2" x14ac:dyDescent="0.3">
      <c r="A39" s="4">
        <v>70.61</v>
      </c>
      <c r="B39" s="1">
        <v>3541.45</v>
      </c>
    </row>
    <row r="40" spans="1:2" x14ac:dyDescent="0.3">
      <c r="A40" s="4">
        <v>70.77</v>
      </c>
      <c r="B40" s="1">
        <v>3714.65</v>
      </c>
    </row>
    <row r="41" spans="1:2" x14ac:dyDescent="0.3">
      <c r="A41" s="4">
        <v>71.42</v>
      </c>
      <c r="B41" s="1">
        <v>4515.25</v>
      </c>
    </row>
    <row r="42" spans="1:2" x14ac:dyDescent="0.3">
      <c r="A42" s="4">
        <v>71.760000000000005</v>
      </c>
      <c r="B42" s="1">
        <v>5362.62</v>
      </c>
    </row>
    <row r="43" spans="1:2" x14ac:dyDescent="0.3">
      <c r="A43" s="4">
        <v>71.95</v>
      </c>
      <c r="B43" s="1">
        <v>6383.05</v>
      </c>
    </row>
    <row r="44" spans="1:2" x14ac:dyDescent="0.3">
      <c r="A44" s="4">
        <v>72.510000000000005</v>
      </c>
      <c r="B44" s="1">
        <v>2851.24</v>
      </c>
    </row>
    <row r="45" spans="1:2" x14ac:dyDescent="0.3">
      <c r="A45" s="4">
        <v>72.58</v>
      </c>
      <c r="B45" s="1">
        <v>6803.62</v>
      </c>
    </row>
    <row r="46" spans="1:2" x14ac:dyDescent="0.3">
      <c r="A46" s="4">
        <v>72.88</v>
      </c>
      <c r="B46" s="1">
        <v>2900.07</v>
      </c>
    </row>
    <row r="47" spans="1:2" x14ac:dyDescent="0.3">
      <c r="A47" s="4">
        <v>72.94</v>
      </c>
      <c r="B47" s="1">
        <v>5445.81</v>
      </c>
    </row>
    <row r="48" spans="1:2" x14ac:dyDescent="0.3">
      <c r="A48" s="4">
        <v>72.989999999999995</v>
      </c>
      <c r="B48" s="1">
        <v>1956.22</v>
      </c>
    </row>
    <row r="49" spans="1:2" x14ac:dyDescent="0.3">
      <c r="A49" s="4">
        <v>73.75</v>
      </c>
      <c r="B49" s="1">
        <v>2876.24</v>
      </c>
    </row>
    <row r="50" spans="1:2" x14ac:dyDescent="0.3">
      <c r="A50" s="4">
        <v>74.930000000000007</v>
      </c>
      <c r="B50" s="1">
        <v>6245.14</v>
      </c>
    </row>
    <row r="51" spans="1:2" x14ac:dyDescent="0.3">
      <c r="A51" s="4">
        <v>75.31</v>
      </c>
      <c r="B51" s="1">
        <v>6763.52</v>
      </c>
    </row>
    <row r="52" spans="1:2" x14ac:dyDescent="0.3">
      <c r="A52" s="4">
        <v>75.650000000000006</v>
      </c>
      <c r="B52" s="1">
        <v>1757.68</v>
      </c>
    </row>
    <row r="53" spans="1:2" x14ac:dyDescent="0.3">
      <c r="A53" s="4">
        <v>75.930000000000007</v>
      </c>
      <c r="B53" s="1">
        <v>5358.47</v>
      </c>
    </row>
    <row r="54" spans="1:2" x14ac:dyDescent="0.3">
      <c r="A54" s="4">
        <v>75.98</v>
      </c>
      <c r="B54" s="1">
        <v>3382.08</v>
      </c>
    </row>
    <row r="55" spans="1:2" x14ac:dyDescent="0.3">
      <c r="A55" s="4">
        <v>76.11</v>
      </c>
      <c r="B55" s="1">
        <v>5550.45</v>
      </c>
    </row>
    <row r="56" spans="1:2" x14ac:dyDescent="0.3">
      <c r="A56" s="4">
        <v>76.94</v>
      </c>
      <c r="B56" s="1">
        <v>2143.4699999999998</v>
      </c>
    </row>
    <row r="57" spans="1:2" x14ac:dyDescent="0.3">
      <c r="A57" s="4">
        <v>77.09</v>
      </c>
      <c r="B57" s="1">
        <v>4831.3</v>
      </c>
    </row>
    <row r="58" spans="1:2" x14ac:dyDescent="0.3">
      <c r="A58" s="4">
        <v>77.42</v>
      </c>
      <c r="B58" s="1">
        <v>5924.52</v>
      </c>
    </row>
    <row r="59" spans="1:2" x14ac:dyDescent="0.3">
      <c r="A59" s="4">
        <v>77.72</v>
      </c>
      <c r="B59" s="1">
        <v>1682.91</v>
      </c>
    </row>
    <row r="60" spans="1:2" x14ac:dyDescent="0.3">
      <c r="A60" s="4">
        <v>77.8</v>
      </c>
      <c r="B60" s="1">
        <v>6009.78</v>
      </c>
    </row>
    <row r="61" spans="1:2" x14ac:dyDescent="0.3">
      <c r="A61" s="4">
        <v>77.89</v>
      </c>
      <c r="B61" s="1">
        <v>5611.59</v>
      </c>
    </row>
    <row r="62" spans="1:2" x14ac:dyDescent="0.3">
      <c r="A62" s="4">
        <v>78.09</v>
      </c>
      <c r="B62" s="1">
        <v>1935.95</v>
      </c>
    </row>
    <row r="63" spans="1:2" x14ac:dyDescent="0.3">
      <c r="A63" s="4">
        <v>78.22</v>
      </c>
      <c r="B63" s="1">
        <v>1181.58</v>
      </c>
    </row>
    <row r="64" spans="1:2" x14ac:dyDescent="0.3">
      <c r="A64" s="4">
        <v>78.58</v>
      </c>
      <c r="B64" s="1">
        <v>5017.63</v>
      </c>
    </row>
    <row r="65" spans="1:2" x14ac:dyDescent="0.3">
      <c r="A65" s="4">
        <v>78.62</v>
      </c>
      <c r="B65" s="1">
        <v>1895.92</v>
      </c>
    </row>
    <row r="66" spans="1:2" x14ac:dyDescent="0.3">
      <c r="A66" s="4">
        <v>78.680000000000007</v>
      </c>
      <c r="B66" s="1">
        <v>4368.01</v>
      </c>
    </row>
    <row r="67" spans="1:2" x14ac:dyDescent="0.3">
      <c r="A67" s="4">
        <v>78.790000000000006</v>
      </c>
      <c r="B67" s="1">
        <v>4840.8500000000004</v>
      </c>
    </row>
    <row r="68" spans="1:2" x14ac:dyDescent="0.3">
      <c r="A68" s="4">
        <v>79.86</v>
      </c>
      <c r="B68" s="1">
        <v>5450.16</v>
      </c>
    </row>
    <row r="69" spans="1:2" x14ac:dyDescent="0.3">
      <c r="A69" s="4">
        <v>81.33</v>
      </c>
      <c r="B69" s="1">
        <v>5614.99</v>
      </c>
    </row>
    <row r="70" spans="1:2" x14ac:dyDescent="0.3">
      <c r="A70" s="4">
        <v>82.24</v>
      </c>
      <c r="B70" s="1">
        <v>5190.88</v>
      </c>
    </row>
    <row r="71" spans="1:2" x14ac:dyDescent="0.3">
      <c r="A71" s="4">
        <v>82.52</v>
      </c>
      <c r="B71" s="1">
        <v>3571.05</v>
      </c>
    </row>
    <row r="72" spans="1:2" x14ac:dyDescent="0.3">
      <c r="A72" s="4">
        <v>83.13</v>
      </c>
      <c r="B72" s="1">
        <v>5702.58</v>
      </c>
    </row>
    <row r="73" spans="1:2" x14ac:dyDescent="0.3">
      <c r="A73" s="4">
        <v>83.58</v>
      </c>
      <c r="B73" s="1">
        <v>3616.74</v>
      </c>
    </row>
    <row r="74" spans="1:2" x14ac:dyDescent="0.3">
      <c r="A74" s="4">
        <v>83.64</v>
      </c>
      <c r="B74" s="1">
        <v>1389.56</v>
      </c>
    </row>
    <row r="75" spans="1:2" x14ac:dyDescent="0.3">
      <c r="A75" s="4">
        <v>84.11</v>
      </c>
      <c r="B75" s="1">
        <v>3019.37</v>
      </c>
    </row>
    <row r="76" spans="1:2" x14ac:dyDescent="0.3">
      <c r="A76" s="4">
        <v>84.28</v>
      </c>
      <c r="B76" s="1">
        <v>3205.37</v>
      </c>
    </row>
    <row r="77" spans="1:2" x14ac:dyDescent="0.3">
      <c r="A77" s="4">
        <v>84.34</v>
      </c>
      <c r="B77" s="1">
        <v>3478.64</v>
      </c>
    </row>
    <row r="78" spans="1:2" x14ac:dyDescent="0.3">
      <c r="A78" s="4">
        <v>85.52</v>
      </c>
      <c r="B78" s="1">
        <v>6770.43</v>
      </c>
    </row>
    <row r="79" spans="1:2" x14ac:dyDescent="0.3">
      <c r="A79" s="4">
        <v>86.56</v>
      </c>
      <c r="B79" s="1">
        <v>6196.47</v>
      </c>
    </row>
    <row r="80" spans="1:2" x14ac:dyDescent="0.3">
      <c r="A80" s="4">
        <v>86.94</v>
      </c>
      <c r="B80" s="1">
        <v>5647.64</v>
      </c>
    </row>
    <row r="81" spans="1:2" x14ac:dyDescent="0.3">
      <c r="A81" s="4">
        <v>87.08</v>
      </c>
      <c r="B81" s="1">
        <v>2290.12</v>
      </c>
    </row>
    <row r="82" spans="1:2" x14ac:dyDescent="0.3">
      <c r="A82" s="4">
        <v>87.16</v>
      </c>
      <c r="B82" s="1">
        <v>4982.26</v>
      </c>
    </row>
    <row r="83" spans="1:2" x14ac:dyDescent="0.3">
      <c r="A83" s="4">
        <v>87.21</v>
      </c>
      <c r="B83" s="1">
        <v>1112.5899999999999</v>
      </c>
    </row>
    <row r="84" spans="1:2" x14ac:dyDescent="0.3">
      <c r="A84" s="4">
        <v>88.21</v>
      </c>
      <c r="B84" s="1">
        <v>4833.7</v>
      </c>
    </row>
    <row r="85" spans="1:2" x14ac:dyDescent="0.3">
      <c r="A85" s="4">
        <v>88.93</v>
      </c>
      <c r="B85" s="1">
        <v>3194.7</v>
      </c>
    </row>
    <row r="86" spans="1:2" x14ac:dyDescent="0.3">
      <c r="A86" s="4">
        <v>89.03</v>
      </c>
      <c r="B86" s="1">
        <v>1226.42</v>
      </c>
    </row>
    <row r="87" spans="1:2" x14ac:dyDescent="0.3">
      <c r="A87" s="4">
        <v>89.35</v>
      </c>
      <c r="B87" s="1">
        <v>6300.05</v>
      </c>
    </row>
    <row r="88" spans="1:2" x14ac:dyDescent="0.3">
      <c r="A88" s="4">
        <v>89.52</v>
      </c>
      <c r="B88" s="1">
        <v>3721.26</v>
      </c>
    </row>
    <row r="89" spans="1:2" x14ac:dyDescent="0.3">
      <c r="A89" s="4">
        <v>90.18</v>
      </c>
      <c r="B89" s="1">
        <v>5716.49</v>
      </c>
    </row>
    <row r="90" spans="1:2" x14ac:dyDescent="0.3">
      <c r="A90" s="4">
        <v>91.16</v>
      </c>
      <c r="B90" s="1">
        <v>6187.9</v>
      </c>
    </row>
    <row r="91" spans="1:2" x14ac:dyDescent="0.3">
      <c r="A91" s="4">
        <v>91.66</v>
      </c>
      <c r="B91" s="1">
        <v>2838.98</v>
      </c>
    </row>
    <row r="92" spans="1:2" x14ac:dyDescent="0.3">
      <c r="A92" s="4">
        <v>92.32</v>
      </c>
      <c r="B92" s="1">
        <v>2009.4</v>
      </c>
    </row>
    <row r="93" spans="1:2" x14ac:dyDescent="0.3">
      <c r="A93" s="4">
        <v>92.82</v>
      </c>
      <c r="B93" s="1">
        <v>5824.02</v>
      </c>
    </row>
    <row r="94" spans="1:2" x14ac:dyDescent="0.3">
      <c r="A94" s="4">
        <v>93.23</v>
      </c>
      <c r="B94" s="1">
        <v>5341.48</v>
      </c>
    </row>
    <row r="95" spans="1:2" x14ac:dyDescent="0.3">
      <c r="A95" s="4">
        <v>93.43</v>
      </c>
      <c r="B95" s="1">
        <v>6107.77</v>
      </c>
    </row>
    <row r="96" spans="1:2" x14ac:dyDescent="0.3">
      <c r="A96" s="4">
        <v>94.27</v>
      </c>
      <c r="B96" s="1">
        <v>5546.66</v>
      </c>
    </row>
    <row r="97" spans="1:2" x14ac:dyDescent="0.3">
      <c r="A97" s="4">
        <v>94.66</v>
      </c>
      <c r="B97" s="1">
        <v>1400.08</v>
      </c>
    </row>
    <row r="98" spans="1:2" x14ac:dyDescent="0.3">
      <c r="A98" s="4">
        <v>94.75</v>
      </c>
      <c r="B98" s="1">
        <v>1516.72</v>
      </c>
    </row>
    <row r="99" spans="1:2" x14ac:dyDescent="0.3">
      <c r="A99" s="4">
        <v>95.4</v>
      </c>
      <c r="B99" s="1">
        <v>3354.53</v>
      </c>
    </row>
    <row r="100" spans="1:2" x14ac:dyDescent="0.3">
      <c r="A100" s="4">
        <v>95.43</v>
      </c>
      <c r="B100" s="1">
        <v>3571.68</v>
      </c>
    </row>
    <row r="101" spans="1:2" x14ac:dyDescent="0.3">
      <c r="A101" s="4">
        <v>95.72</v>
      </c>
      <c r="B101" s="1">
        <v>1557.71</v>
      </c>
    </row>
    <row r="102" spans="1:2" x14ac:dyDescent="0.3">
      <c r="A102" s="4">
        <v>96.2</v>
      </c>
      <c r="B102" s="1">
        <v>1520.43</v>
      </c>
    </row>
    <row r="103" spans="1:2" x14ac:dyDescent="0.3">
      <c r="A103" s="4">
        <v>96.79</v>
      </c>
      <c r="B103" s="1">
        <v>3169.61</v>
      </c>
    </row>
    <row r="104" spans="1:2" x14ac:dyDescent="0.3">
      <c r="A104" s="4">
        <v>96.84</v>
      </c>
      <c r="B104" s="1">
        <v>1995.82</v>
      </c>
    </row>
    <row r="105" spans="1:2" x14ac:dyDescent="0.3">
      <c r="A105" s="4">
        <v>97.09</v>
      </c>
      <c r="B105" s="1">
        <v>2566.88</v>
      </c>
    </row>
    <row r="106" spans="1:2" x14ac:dyDescent="0.3">
      <c r="A106" s="4">
        <v>97.44</v>
      </c>
      <c r="B106" s="1">
        <v>4354.1499999999996</v>
      </c>
    </row>
    <row r="107" spans="1:2" x14ac:dyDescent="0.3">
      <c r="A107" s="4">
        <v>97.47</v>
      </c>
      <c r="B107" s="1">
        <v>1380.05</v>
      </c>
    </row>
    <row r="108" spans="1:2" x14ac:dyDescent="0.3">
      <c r="A108" s="4">
        <v>98.27</v>
      </c>
      <c r="B108" s="1">
        <v>5351.5</v>
      </c>
    </row>
    <row r="109" spans="1:2" x14ac:dyDescent="0.3">
      <c r="A109" s="4">
        <v>98.69</v>
      </c>
      <c r="B109" s="1">
        <v>1064.26</v>
      </c>
    </row>
    <row r="110" spans="1:2" x14ac:dyDescent="0.3">
      <c r="A110" s="4">
        <v>99.69</v>
      </c>
      <c r="B110" s="1">
        <v>4478.57</v>
      </c>
    </row>
    <row r="111" spans="1:2" x14ac:dyDescent="0.3">
      <c r="A111" s="4">
        <v>100.04</v>
      </c>
      <c r="B111" s="1">
        <v>2713.46</v>
      </c>
    </row>
    <row r="112" spans="1:2" x14ac:dyDescent="0.3">
      <c r="A112" s="4">
        <v>101.36</v>
      </c>
      <c r="B112" s="1">
        <v>5142.8599999999997</v>
      </c>
    </row>
    <row r="113" spans="1:2" x14ac:dyDescent="0.3">
      <c r="A113" s="4">
        <v>101.45</v>
      </c>
      <c r="B113" s="1">
        <v>3333.01</v>
      </c>
    </row>
    <row r="114" spans="1:2" x14ac:dyDescent="0.3">
      <c r="A114" s="4">
        <v>101.69</v>
      </c>
      <c r="B114" s="1">
        <v>2975.71</v>
      </c>
    </row>
    <row r="115" spans="1:2" x14ac:dyDescent="0.3">
      <c r="A115" s="4">
        <v>102.8</v>
      </c>
      <c r="B115" s="1">
        <v>5363.01</v>
      </c>
    </row>
    <row r="116" spans="1:2" x14ac:dyDescent="0.3">
      <c r="A116" s="4">
        <v>102.93</v>
      </c>
      <c r="B116" s="1">
        <v>2828.15</v>
      </c>
    </row>
    <row r="117" spans="1:2" x14ac:dyDescent="0.3">
      <c r="A117" s="4">
        <v>104.03</v>
      </c>
      <c r="B117" s="1">
        <v>5976.74</v>
      </c>
    </row>
    <row r="118" spans="1:2" x14ac:dyDescent="0.3">
      <c r="A118" s="4">
        <v>104.3</v>
      </c>
      <c r="B118" s="1">
        <v>1904.1</v>
      </c>
    </row>
    <row r="119" spans="1:2" x14ac:dyDescent="0.3">
      <c r="A119" s="4">
        <v>104.43</v>
      </c>
      <c r="B119" s="1">
        <v>1928.78</v>
      </c>
    </row>
    <row r="120" spans="1:2" x14ac:dyDescent="0.3">
      <c r="A120" s="4">
        <v>105.11</v>
      </c>
      <c r="B120" s="1">
        <v>2193.0300000000002</v>
      </c>
    </row>
    <row r="121" spans="1:2" x14ac:dyDescent="0.3">
      <c r="A121" s="4">
        <v>105.52</v>
      </c>
      <c r="B121" s="1">
        <v>5517.04</v>
      </c>
    </row>
    <row r="122" spans="1:2" x14ac:dyDescent="0.3">
      <c r="A122" s="4">
        <v>106.06</v>
      </c>
      <c r="B122" s="1">
        <v>1928.38</v>
      </c>
    </row>
    <row r="123" spans="1:2" x14ac:dyDescent="0.3">
      <c r="A123" s="4">
        <v>106.57</v>
      </c>
      <c r="B123" s="1">
        <v>1024.74</v>
      </c>
    </row>
    <row r="124" spans="1:2" x14ac:dyDescent="0.3">
      <c r="A124" s="4">
        <v>107.24</v>
      </c>
      <c r="B124" s="1">
        <v>1425.96</v>
      </c>
    </row>
    <row r="125" spans="1:2" x14ac:dyDescent="0.3">
      <c r="A125" s="4">
        <v>107.44</v>
      </c>
      <c r="B125" s="1">
        <v>6843.04</v>
      </c>
    </row>
    <row r="126" spans="1:2" x14ac:dyDescent="0.3">
      <c r="A126" s="4">
        <v>107.87</v>
      </c>
      <c r="B126" s="1">
        <v>3819.47</v>
      </c>
    </row>
    <row r="127" spans="1:2" x14ac:dyDescent="0.3">
      <c r="A127" s="4">
        <v>108.05</v>
      </c>
      <c r="B127" s="1">
        <v>2444.98</v>
      </c>
    </row>
    <row r="128" spans="1:2" x14ac:dyDescent="0.3">
      <c r="A128" s="4">
        <v>108.5</v>
      </c>
      <c r="B128" s="1">
        <v>5514.35</v>
      </c>
    </row>
    <row r="129" spans="1:2" x14ac:dyDescent="0.3">
      <c r="A129" s="4">
        <v>109.49</v>
      </c>
      <c r="B129" s="1">
        <v>3477.69</v>
      </c>
    </row>
    <row r="130" spans="1:2" x14ac:dyDescent="0.3">
      <c r="A130" s="4">
        <v>109.86</v>
      </c>
      <c r="B130" s="1">
        <v>6272.33</v>
      </c>
    </row>
    <row r="131" spans="1:2" x14ac:dyDescent="0.3">
      <c r="A131" s="4">
        <v>110.34</v>
      </c>
      <c r="B131" s="1">
        <v>6688.38</v>
      </c>
    </row>
    <row r="132" spans="1:2" x14ac:dyDescent="0.3">
      <c r="A132" s="4">
        <v>110.51</v>
      </c>
      <c r="B132" s="1">
        <v>1835.07</v>
      </c>
    </row>
    <row r="133" spans="1:2" x14ac:dyDescent="0.3">
      <c r="A133" s="4">
        <v>110.58</v>
      </c>
      <c r="B133" s="1">
        <v>5414.01</v>
      </c>
    </row>
    <row r="134" spans="1:2" x14ac:dyDescent="0.3">
      <c r="A134" s="4">
        <v>110.75</v>
      </c>
      <c r="B134" s="1">
        <v>6294.3</v>
      </c>
    </row>
    <row r="135" spans="1:2" x14ac:dyDescent="0.3">
      <c r="A135" s="4">
        <v>111.14</v>
      </c>
      <c r="B135" s="1">
        <v>1015.41</v>
      </c>
    </row>
    <row r="136" spans="1:2" x14ac:dyDescent="0.3">
      <c r="A136" s="4">
        <v>112.07</v>
      </c>
      <c r="B136" s="1">
        <v>6184.98</v>
      </c>
    </row>
    <row r="137" spans="1:2" x14ac:dyDescent="0.3">
      <c r="A137" s="4">
        <v>112.74</v>
      </c>
      <c r="B137" s="1">
        <v>5712</v>
      </c>
    </row>
    <row r="138" spans="1:2" x14ac:dyDescent="0.3">
      <c r="A138" s="4">
        <v>113.33</v>
      </c>
      <c r="B138" s="1">
        <v>1253.1199999999999</v>
      </c>
    </row>
    <row r="139" spans="1:2" x14ac:dyDescent="0.3">
      <c r="A139" s="4">
        <v>113.6</v>
      </c>
      <c r="B139" s="1">
        <v>2207.12</v>
      </c>
    </row>
    <row r="140" spans="1:2" x14ac:dyDescent="0.3">
      <c r="A140" s="4">
        <v>113.84</v>
      </c>
      <c r="B140" s="1">
        <v>2602.5300000000002</v>
      </c>
    </row>
    <row r="141" spans="1:2" x14ac:dyDescent="0.3">
      <c r="A141" s="4">
        <v>113.86</v>
      </c>
      <c r="B141" s="1">
        <v>1110.33</v>
      </c>
    </row>
    <row r="142" spans="1:2" x14ac:dyDescent="0.3">
      <c r="A142" s="4">
        <v>114.15</v>
      </c>
      <c r="B142" s="1">
        <v>6669.93</v>
      </c>
    </row>
    <row r="143" spans="1:2" x14ac:dyDescent="0.3">
      <c r="A143" s="4">
        <v>114.86</v>
      </c>
      <c r="B143" s="1">
        <v>4932.3999999999996</v>
      </c>
    </row>
    <row r="144" spans="1:2" x14ac:dyDescent="0.3">
      <c r="A144" s="4">
        <v>115.39</v>
      </c>
      <c r="B144" s="1">
        <v>5337.3</v>
      </c>
    </row>
    <row r="145" spans="1:2" x14ac:dyDescent="0.3">
      <c r="A145" s="4">
        <v>116.03</v>
      </c>
      <c r="B145" s="1">
        <v>6280.81</v>
      </c>
    </row>
    <row r="146" spans="1:2" x14ac:dyDescent="0.3">
      <c r="A146" s="4">
        <v>116.26</v>
      </c>
      <c r="B146" s="1">
        <v>3851.69</v>
      </c>
    </row>
    <row r="147" spans="1:2" x14ac:dyDescent="0.3">
      <c r="A147" s="4">
        <v>117.81</v>
      </c>
      <c r="B147" s="1">
        <v>2489.58</v>
      </c>
    </row>
    <row r="148" spans="1:2" x14ac:dyDescent="0.3">
      <c r="A148" s="4">
        <v>117.99</v>
      </c>
      <c r="B148" s="1">
        <v>2957.51</v>
      </c>
    </row>
    <row r="149" spans="1:2" x14ac:dyDescent="0.3">
      <c r="A149" s="4">
        <v>118.09</v>
      </c>
      <c r="B149" s="1">
        <v>5454.5</v>
      </c>
    </row>
    <row r="150" spans="1:2" x14ac:dyDescent="0.3">
      <c r="A150" s="4">
        <v>119.06</v>
      </c>
      <c r="B150" s="1">
        <v>6275.96</v>
      </c>
    </row>
    <row r="151" spans="1:2" x14ac:dyDescent="0.3">
      <c r="A151" s="4">
        <v>119.91</v>
      </c>
      <c r="B151" s="1">
        <v>3233.86</v>
      </c>
    </row>
    <row r="152" spans="1:2" x14ac:dyDescent="0.3">
      <c r="A152" s="4">
        <v>121.04</v>
      </c>
      <c r="B152" s="1">
        <v>4347.78</v>
      </c>
    </row>
    <row r="153" spans="1:2" x14ac:dyDescent="0.3">
      <c r="A153" s="4">
        <v>121.27</v>
      </c>
      <c r="B153" s="1">
        <v>4095.46</v>
      </c>
    </row>
    <row r="154" spans="1:2" x14ac:dyDescent="0.3">
      <c r="A154" s="4">
        <v>121.35</v>
      </c>
      <c r="B154" s="1">
        <v>6783.48</v>
      </c>
    </row>
    <row r="155" spans="1:2" x14ac:dyDescent="0.3">
      <c r="A155" s="4">
        <v>121.44</v>
      </c>
      <c r="B155" s="1">
        <v>6057.1</v>
      </c>
    </row>
    <row r="156" spans="1:2" x14ac:dyDescent="0.3">
      <c r="A156" s="4">
        <v>122.2</v>
      </c>
      <c r="B156" s="1">
        <v>2857.11</v>
      </c>
    </row>
    <row r="157" spans="1:2" x14ac:dyDescent="0.3">
      <c r="A157" s="4">
        <v>123.95</v>
      </c>
      <c r="B157" s="1">
        <v>1825.39</v>
      </c>
    </row>
    <row r="158" spans="1:2" x14ac:dyDescent="0.3">
      <c r="A158" s="4">
        <v>124.06</v>
      </c>
      <c r="B158" s="1">
        <v>1603.16</v>
      </c>
    </row>
    <row r="159" spans="1:2" x14ac:dyDescent="0.3">
      <c r="A159" s="4">
        <v>124.65</v>
      </c>
      <c r="B159" s="1">
        <v>1035.3800000000001</v>
      </c>
    </row>
    <row r="160" spans="1:2" x14ac:dyDescent="0.3">
      <c r="A160" s="4">
        <v>124.9</v>
      </c>
      <c r="B160" s="1">
        <v>6681.75</v>
      </c>
    </row>
    <row r="161" spans="1:2" x14ac:dyDescent="0.3">
      <c r="A161" s="4">
        <v>125.28</v>
      </c>
      <c r="B161" s="1">
        <v>5114.4399999999996</v>
      </c>
    </row>
    <row r="162" spans="1:2" x14ac:dyDescent="0.3">
      <c r="A162" s="4">
        <v>127.09</v>
      </c>
      <c r="B162" s="1">
        <v>1491.62</v>
      </c>
    </row>
    <row r="163" spans="1:2" x14ac:dyDescent="0.3">
      <c r="A163" s="4">
        <v>127.54</v>
      </c>
      <c r="B163" s="1">
        <v>4518.62</v>
      </c>
    </row>
    <row r="164" spans="1:2" x14ac:dyDescent="0.3">
      <c r="A164" s="4">
        <v>128.30000000000001</v>
      </c>
      <c r="B164" s="1">
        <v>4541.01</v>
      </c>
    </row>
    <row r="165" spans="1:2" x14ac:dyDescent="0.3">
      <c r="A165" s="4">
        <v>128.32</v>
      </c>
      <c r="B165" s="1">
        <v>5141.67</v>
      </c>
    </row>
    <row r="166" spans="1:2" x14ac:dyDescent="0.3">
      <c r="A166" s="4">
        <v>128.35</v>
      </c>
      <c r="B166" s="1">
        <v>4786.2</v>
      </c>
    </row>
    <row r="167" spans="1:2" x14ac:dyDescent="0.3">
      <c r="A167" s="4">
        <v>128.63</v>
      </c>
      <c r="B167" s="1">
        <v>3109.21</v>
      </c>
    </row>
    <row r="168" spans="1:2" x14ac:dyDescent="0.3">
      <c r="A168" s="4">
        <v>128.88999999999999</v>
      </c>
      <c r="B168" s="1">
        <v>1723.94</v>
      </c>
    </row>
    <row r="169" spans="1:2" x14ac:dyDescent="0.3">
      <c r="A169" s="4">
        <v>128.9</v>
      </c>
      <c r="B169" s="1">
        <v>2196.8200000000002</v>
      </c>
    </row>
    <row r="170" spans="1:2" x14ac:dyDescent="0.3">
      <c r="A170" s="4">
        <v>130.4</v>
      </c>
      <c r="B170" s="1">
        <v>2945.41</v>
      </c>
    </row>
    <row r="171" spans="1:2" x14ac:dyDescent="0.3">
      <c r="A171" s="4">
        <v>130.91</v>
      </c>
      <c r="B171" s="1">
        <v>2686.51</v>
      </c>
    </row>
    <row r="172" spans="1:2" x14ac:dyDescent="0.3">
      <c r="A172" s="4">
        <v>131.68</v>
      </c>
      <c r="B172" s="1">
        <v>1540.8</v>
      </c>
    </row>
    <row r="173" spans="1:2" x14ac:dyDescent="0.3">
      <c r="A173" s="4">
        <v>131.85</v>
      </c>
      <c r="B173" s="1">
        <v>5884.4</v>
      </c>
    </row>
    <row r="174" spans="1:2" x14ac:dyDescent="0.3">
      <c r="A174" s="4">
        <v>132.47</v>
      </c>
      <c r="B174" s="1">
        <v>2771.15</v>
      </c>
    </row>
    <row r="175" spans="1:2" x14ac:dyDescent="0.3">
      <c r="A175" s="4">
        <v>132.57</v>
      </c>
      <c r="B175" s="1">
        <v>1314.95</v>
      </c>
    </row>
    <row r="176" spans="1:2" x14ac:dyDescent="0.3">
      <c r="A176" s="4">
        <v>132.65</v>
      </c>
      <c r="B176" s="1">
        <v>6462.14</v>
      </c>
    </row>
    <row r="177" spans="1:2" x14ac:dyDescent="0.3">
      <c r="A177" s="4">
        <v>132.78</v>
      </c>
      <c r="B177" s="1">
        <v>6028.09</v>
      </c>
    </row>
    <row r="178" spans="1:2" x14ac:dyDescent="0.3">
      <c r="A178" s="4">
        <v>133.38999999999999</v>
      </c>
      <c r="B178" s="1">
        <v>2660.08</v>
      </c>
    </row>
    <row r="179" spans="1:2" x14ac:dyDescent="0.3">
      <c r="A179" s="4">
        <v>134.49</v>
      </c>
      <c r="B179" s="1">
        <v>4282.28</v>
      </c>
    </row>
    <row r="180" spans="1:2" x14ac:dyDescent="0.3">
      <c r="A180" s="4">
        <v>135.18</v>
      </c>
      <c r="B180" s="1">
        <v>3894.25</v>
      </c>
    </row>
    <row r="181" spans="1:2" x14ac:dyDescent="0.3">
      <c r="A181" s="4">
        <v>136.97999999999999</v>
      </c>
      <c r="B181" s="1">
        <v>5680.73</v>
      </c>
    </row>
    <row r="182" spans="1:2" x14ac:dyDescent="0.3">
      <c r="A182" s="4">
        <v>137.08000000000001</v>
      </c>
      <c r="B182" s="1">
        <v>1515.13</v>
      </c>
    </row>
    <row r="183" spans="1:2" x14ac:dyDescent="0.3">
      <c r="A183" s="4">
        <v>138.41999999999999</v>
      </c>
      <c r="B183" s="1">
        <v>2497.1799999999998</v>
      </c>
    </row>
    <row r="184" spans="1:2" x14ac:dyDescent="0.3">
      <c r="A184" s="4">
        <v>138.82</v>
      </c>
      <c r="B184" s="1">
        <v>3188.99</v>
      </c>
    </row>
    <row r="185" spans="1:2" x14ac:dyDescent="0.3">
      <c r="A185" s="4">
        <v>139.27000000000001</v>
      </c>
      <c r="B185" s="1">
        <v>3239.81</v>
      </c>
    </row>
    <row r="186" spans="1:2" x14ac:dyDescent="0.3">
      <c r="A186" s="4">
        <v>139.28</v>
      </c>
      <c r="B186" s="1">
        <v>4483.57</v>
      </c>
    </row>
    <row r="187" spans="1:2" x14ac:dyDescent="0.3">
      <c r="A187" s="4">
        <v>139.56</v>
      </c>
      <c r="B187" s="1">
        <v>1154.68</v>
      </c>
    </row>
    <row r="188" spans="1:2" x14ac:dyDescent="0.3">
      <c r="A188" s="4">
        <v>139.62</v>
      </c>
      <c r="B188" s="1">
        <v>5776.86</v>
      </c>
    </row>
    <row r="189" spans="1:2" x14ac:dyDescent="0.3">
      <c r="A189" s="4">
        <v>140.21</v>
      </c>
      <c r="B189" s="1">
        <v>3945.69</v>
      </c>
    </row>
    <row r="190" spans="1:2" x14ac:dyDescent="0.3">
      <c r="A190" s="4">
        <v>140.24</v>
      </c>
      <c r="B190" s="1">
        <v>5467.56</v>
      </c>
    </row>
    <row r="191" spans="1:2" x14ac:dyDescent="0.3">
      <c r="A191" s="4">
        <v>140.5</v>
      </c>
      <c r="B191" s="1">
        <v>6386.94</v>
      </c>
    </row>
    <row r="192" spans="1:2" x14ac:dyDescent="0.3">
      <c r="A192" s="4">
        <v>140.56</v>
      </c>
      <c r="B192" s="1">
        <v>1901.44</v>
      </c>
    </row>
    <row r="193" spans="1:2" x14ac:dyDescent="0.3">
      <c r="A193" s="4">
        <v>140.97</v>
      </c>
      <c r="B193" s="1">
        <v>3636.53</v>
      </c>
    </row>
    <row r="194" spans="1:2" x14ac:dyDescent="0.3">
      <c r="A194" s="4">
        <v>143.62</v>
      </c>
      <c r="B194" s="1">
        <v>1812.57</v>
      </c>
    </row>
    <row r="195" spans="1:2" x14ac:dyDescent="0.3">
      <c r="A195" s="4">
        <v>143.77000000000001</v>
      </c>
      <c r="B195" s="1">
        <v>4378.87</v>
      </c>
    </row>
    <row r="196" spans="1:2" x14ac:dyDescent="0.3">
      <c r="A196" s="4">
        <v>144.16</v>
      </c>
      <c r="B196" s="1">
        <v>4266.1000000000004</v>
      </c>
    </row>
    <row r="197" spans="1:2" x14ac:dyDescent="0.3">
      <c r="A197" s="4">
        <v>144.29</v>
      </c>
      <c r="B197" s="1">
        <v>1561</v>
      </c>
    </row>
    <row r="198" spans="1:2" x14ac:dyDescent="0.3">
      <c r="A198" s="4">
        <v>144.6</v>
      </c>
      <c r="B198" s="1">
        <v>2339.42</v>
      </c>
    </row>
    <row r="199" spans="1:2" x14ac:dyDescent="0.3">
      <c r="A199" s="4">
        <v>145.35</v>
      </c>
      <c r="B199" s="1">
        <v>2689.1</v>
      </c>
    </row>
    <row r="200" spans="1:2" x14ac:dyDescent="0.3">
      <c r="A200" s="4">
        <v>145.96</v>
      </c>
      <c r="B200" s="1">
        <v>6096.65</v>
      </c>
    </row>
    <row r="201" spans="1:2" x14ac:dyDescent="0.3">
      <c r="A201" s="4">
        <v>146.19</v>
      </c>
      <c r="B201" s="1">
        <v>3532.96</v>
      </c>
    </row>
    <row r="202" spans="1:2" x14ac:dyDescent="0.3">
      <c r="A202" s="4">
        <v>146.30000000000001</v>
      </c>
      <c r="B202" s="1">
        <v>3618.36</v>
      </c>
    </row>
    <row r="203" spans="1:2" x14ac:dyDescent="0.3">
      <c r="A203" s="4">
        <v>146.37</v>
      </c>
      <c r="B203" s="1">
        <v>1413.06</v>
      </c>
    </row>
    <row r="204" spans="1:2" x14ac:dyDescent="0.3">
      <c r="A204" s="4">
        <v>147.02000000000001</v>
      </c>
      <c r="B204" s="1">
        <v>2240.64</v>
      </c>
    </row>
    <row r="205" spans="1:2" x14ac:dyDescent="0.3">
      <c r="A205" s="4">
        <v>147.1</v>
      </c>
      <c r="B205" s="1">
        <v>4343.72</v>
      </c>
    </row>
    <row r="206" spans="1:2" x14ac:dyDescent="0.3">
      <c r="A206" s="4">
        <v>147.5</v>
      </c>
      <c r="B206" s="1">
        <v>3717.85</v>
      </c>
    </row>
    <row r="207" spans="1:2" x14ac:dyDescent="0.3">
      <c r="A207" s="4">
        <v>148.27000000000001</v>
      </c>
      <c r="B207" s="1">
        <v>5176.68</v>
      </c>
    </row>
    <row r="208" spans="1:2" x14ac:dyDescent="0.3">
      <c r="A208" s="4">
        <v>148.69999999999999</v>
      </c>
      <c r="B208" s="1">
        <v>3857.57</v>
      </c>
    </row>
    <row r="209" spans="1:2" x14ac:dyDescent="0.3">
      <c r="A209" s="4">
        <v>148.91</v>
      </c>
      <c r="B209" s="1">
        <v>2888.07</v>
      </c>
    </row>
    <row r="210" spans="1:2" x14ac:dyDescent="0.3">
      <c r="A210" s="4">
        <v>148.94999999999999</v>
      </c>
      <c r="B210" s="1">
        <v>5766.34</v>
      </c>
    </row>
    <row r="211" spans="1:2" x14ac:dyDescent="0.3">
      <c r="A211" s="4">
        <v>149.19999999999999</v>
      </c>
      <c r="B211" s="1">
        <v>1803.29</v>
      </c>
    </row>
    <row r="212" spans="1:2" x14ac:dyDescent="0.3">
      <c r="A212" s="4">
        <v>149.47</v>
      </c>
      <c r="B212" s="1">
        <v>6906.37</v>
      </c>
    </row>
    <row r="213" spans="1:2" x14ac:dyDescent="0.3">
      <c r="A213" s="4">
        <v>150.15</v>
      </c>
      <c r="B213" s="1">
        <v>3153.51</v>
      </c>
    </row>
    <row r="214" spans="1:2" x14ac:dyDescent="0.3">
      <c r="A214" s="4">
        <v>150.71</v>
      </c>
      <c r="B214" s="1">
        <v>3711.95</v>
      </c>
    </row>
    <row r="215" spans="1:2" x14ac:dyDescent="0.3">
      <c r="A215" s="4">
        <v>151.38</v>
      </c>
      <c r="B215" s="1">
        <v>5726.67</v>
      </c>
    </row>
    <row r="216" spans="1:2" x14ac:dyDescent="0.3">
      <c r="A216" s="4">
        <v>151.9</v>
      </c>
      <c r="B216" s="1">
        <v>2283.7199999999998</v>
      </c>
    </row>
    <row r="217" spans="1:2" x14ac:dyDescent="0.3">
      <c r="A217" s="4">
        <v>153.1</v>
      </c>
      <c r="B217" s="1">
        <v>5009.29</v>
      </c>
    </row>
    <row r="218" spans="1:2" x14ac:dyDescent="0.3">
      <c r="A218" s="4">
        <v>153.22999999999999</v>
      </c>
      <c r="B218" s="1">
        <v>4890.74</v>
      </c>
    </row>
    <row r="219" spans="1:2" x14ac:dyDescent="0.3">
      <c r="A219" s="4">
        <v>153.61000000000001</v>
      </c>
      <c r="B219" s="1">
        <v>5690.11</v>
      </c>
    </row>
    <row r="220" spans="1:2" x14ac:dyDescent="0.3">
      <c r="A220" s="4">
        <v>154.06</v>
      </c>
      <c r="B220" s="1">
        <v>1534.85</v>
      </c>
    </row>
    <row r="221" spans="1:2" x14ac:dyDescent="0.3">
      <c r="A221" s="4">
        <v>154.44</v>
      </c>
      <c r="B221" s="1">
        <v>6482.53</v>
      </c>
    </row>
    <row r="222" spans="1:2" x14ac:dyDescent="0.3">
      <c r="A222" s="4">
        <v>155.25</v>
      </c>
      <c r="B222" s="1">
        <v>4443.79</v>
      </c>
    </row>
    <row r="223" spans="1:2" x14ac:dyDescent="0.3">
      <c r="A223" s="4">
        <v>155.94999999999999</v>
      </c>
      <c r="B223" s="1">
        <v>2832.76</v>
      </c>
    </row>
    <row r="224" spans="1:2" x14ac:dyDescent="0.3">
      <c r="A224" s="4">
        <v>157.26</v>
      </c>
      <c r="B224" s="1">
        <v>4800.93</v>
      </c>
    </row>
    <row r="225" spans="1:2" x14ac:dyDescent="0.3">
      <c r="A225" s="4">
        <v>157.31</v>
      </c>
      <c r="B225" s="1">
        <v>4753.63</v>
      </c>
    </row>
    <row r="226" spans="1:2" x14ac:dyDescent="0.3">
      <c r="A226" s="4">
        <v>157.52000000000001</v>
      </c>
      <c r="B226" s="1">
        <v>5210.68</v>
      </c>
    </row>
    <row r="227" spans="1:2" x14ac:dyDescent="0.3">
      <c r="A227" s="4">
        <v>158.15</v>
      </c>
      <c r="B227" s="1">
        <v>5606.69</v>
      </c>
    </row>
    <row r="228" spans="1:2" x14ac:dyDescent="0.3">
      <c r="A228" s="4">
        <v>158.38</v>
      </c>
      <c r="B228" s="1">
        <v>5933.99</v>
      </c>
    </row>
    <row r="229" spans="1:2" x14ac:dyDescent="0.3">
      <c r="A229" s="4">
        <v>158.41999999999999</v>
      </c>
      <c r="B229" s="1">
        <v>2744.97</v>
      </c>
    </row>
    <row r="230" spans="1:2" x14ac:dyDescent="0.3">
      <c r="A230" s="4">
        <v>159.53</v>
      </c>
      <c r="B230" s="1">
        <v>6970.9</v>
      </c>
    </row>
    <row r="231" spans="1:2" x14ac:dyDescent="0.3">
      <c r="A231" s="4">
        <v>159.66999999999999</v>
      </c>
      <c r="B231" s="1">
        <v>3219.56</v>
      </c>
    </row>
    <row r="232" spans="1:2" x14ac:dyDescent="0.3">
      <c r="A232" s="4">
        <v>160.78</v>
      </c>
      <c r="B232" s="1">
        <v>6246.92</v>
      </c>
    </row>
    <row r="233" spans="1:2" x14ac:dyDescent="0.3">
      <c r="A233" s="4">
        <v>161.44</v>
      </c>
      <c r="B233" s="1">
        <v>4112.79</v>
      </c>
    </row>
    <row r="234" spans="1:2" x14ac:dyDescent="0.3">
      <c r="A234" s="4">
        <v>161.61000000000001</v>
      </c>
      <c r="B234" s="1">
        <v>1403.75</v>
      </c>
    </row>
    <row r="235" spans="1:2" x14ac:dyDescent="0.3">
      <c r="A235" s="4">
        <v>161.66</v>
      </c>
      <c r="B235" s="1">
        <v>1532.36</v>
      </c>
    </row>
    <row r="236" spans="1:2" x14ac:dyDescent="0.3">
      <c r="A236" s="4">
        <v>161.77000000000001</v>
      </c>
      <c r="B236" s="1">
        <v>3688.59</v>
      </c>
    </row>
    <row r="237" spans="1:2" x14ac:dyDescent="0.3">
      <c r="A237" s="4">
        <v>162.63</v>
      </c>
      <c r="B237" s="1">
        <v>4008.2</v>
      </c>
    </row>
    <row r="238" spans="1:2" x14ac:dyDescent="0.3">
      <c r="A238" s="4">
        <v>163.36000000000001</v>
      </c>
      <c r="B238" s="1">
        <v>4062.25</v>
      </c>
    </row>
    <row r="239" spans="1:2" x14ac:dyDescent="0.3">
      <c r="A239" s="4">
        <v>163.71</v>
      </c>
      <c r="B239" s="1">
        <v>3402.71</v>
      </c>
    </row>
    <row r="240" spans="1:2" x14ac:dyDescent="0.3">
      <c r="A240" s="4">
        <v>164.3</v>
      </c>
      <c r="B240" s="1">
        <v>5118.03</v>
      </c>
    </row>
    <row r="241" spans="1:2" x14ac:dyDescent="0.3">
      <c r="A241" s="4">
        <v>164.57</v>
      </c>
      <c r="B241" s="1">
        <v>6614.41</v>
      </c>
    </row>
    <row r="242" spans="1:2" x14ac:dyDescent="0.3">
      <c r="A242" s="4">
        <v>164.92</v>
      </c>
      <c r="B242" s="1">
        <v>3260.95</v>
      </c>
    </row>
    <row r="243" spans="1:2" x14ac:dyDescent="0.3">
      <c r="A243" s="4">
        <v>165.21</v>
      </c>
      <c r="B243" s="1">
        <v>6967.21</v>
      </c>
    </row>
    <row r="244" spans="1:2" x14ac:dyDescent="0.3">
      <c r="A244" s="4">
        <v>165.51</v>
      </c>
      <c r="B244" s="1">
        <v>4300.7299999999996</v>
      </c>
    </row>
    <row r="245" spans="1:2" x14ac:dyDescent="0.3">
      <c r="A245" s="4">
        <v>165.62</v>
      </c>
      <c r="B245" s="1">
        <v>3763.71</v>
      </c>
    </row>
    <row r="246" spans="1:2" x14ac:dyDescent="0.3">
      <c r="A246" s="4">
        <v>165.98</v>
      </c>
      <c r="B246" s="1">
        <v>5437.46</v>
      </c>
    </row>
    <row r="247" spans="1:2" x14ac:dyDescent="0.3">
      <c r="A247" s="4">
        <v>165.99</v>
      </c>
      <c r="B247" s="1">
        <v>6707.75</v>
      </c>
    </row>
    <row r="248" spans="1:2" x14ac:dyDescent="0.3">
      <c r="A248" s="4">
        <v>166.22</v>
      </c>
      <c r="B248" s="1">
        <v>4229.04</v>
      </c>
    </row>
    <row r="249" spans="1:2" x14ac:dyDescent="0.3">
      <c r="A249" s="4">
        <v>166.25</v>
      </c>
      <c r="B249" s="1">
        <v>2261.1</v>
      </c>
    </row>
    <row r="250" spans="1:2" x14ac:dyDescent="0.3">
      <c r="A250" s="4">
        <v>166.85</v>
      </c>
      <c r="B250" s="1">
        <v>1157.7</v>
      </c>
    </row>
    <row r="251" spans="1:2" x14ac:dyDescent="0.3">
      <c r="A251" s="4">
        <v>167.8</v>
      </c>
      <c r="B251" s="1">
        <v>3933.37</v>
      </c>
    </row>
    <row r="252" spans="1:2" x14ac:dyDescent="0.3">
      <c r="A252" s="4">
        <v>168.32</v>
      </c>
      <c r="B252" s="1">
        <v>2459.83</v>
      </c>
    </row>
    <row r="253" spans="1:2" x14ac:dyDescent="0.3">
      <c r="A253" s="4">
        <v>168.72</v>
      </c>
      <c r="B253" s="1">
        <v>4270.71</v>
      </c>
    </row>
    <row r="254" spans="1:2" x14ac:dyDescent="0.3">
      <c r="A254" s="4">
        <v>169.07</v>
      </c>
      <c r="B254" s="1">
        <v>3392.47</v>
      </c>
    </row>
    <row r="255" spans="1:2" x14ac:dyDescent="0.3">
      <c r="A255" s="4">
        <v>169.53</v>
      </c>
      <c r="B255" s="1">
        <v>6639.47</v>
      </c>
    </row>
    <row r="256" spans="1:2" x14ac:dyDescent="0.3">
      <c r="A256" s="4">
        <v>170.77</v>
      </c>
      <c r="B256" s="1">
        <v>5106.78</v>
      </c>
    </row>
    <row r="257" spans="1:2" x14ac:dyDescent="0.3">
      <c r="A257" s="4">
        <v>170.92</v>
      </c>
      <c r="B257" s="1">
        <v>5378.37</v>
      </c>
    </row>
    <row r="258" spans="1:2" x14ac:dyDescent="0.3">
      <c r="A258" s="4">
        <v>171.15</v>
      </c>
      <c r="B258" s="1">
        <v>3154.24</v>
      </c>
    </row>
    <row r="259" spans="1:2" x14ac:dyDescent="0.3">
      <c r="A259" s="4">
        <v>172.31</v>
      </c>
      <c r="B259" s="1">
        <v>2158.56</v>
      </c>
    </row>
    <row r="260" spans="1:2" x14ac:dyDescent="0.3">
      <c r="A260" s="4">
        <v>172.64</v>
      </c>
      <c r="B260" s="1">
        <v>4752.2</v>
      </c>
    </row>
    <row r="261" spans="1:2" x14ac:dyDescent="0.3">
      <c r="A261" s="4">
        <v>172.86</v>
      </c>
      <c r="B261" s="1">
        <v>2103.86</v>
      </c>
    </row>
    <row r="262" spans="1:2" x14ac:dyDescent="0.3">
      <c r="A262" s="4">
        <v>173.58</v>
      </c>
      <c r="B262" s="1">
        <v>3273.94</v>
      </c>
    </row>
    <row r="263" spans="1:2" x14ac:dyDescent="0.3">
      <c r="A263" s="4">
        <v>174.38</v>
      </c>
      <c r="B263" s="1">
        <v>6811.44</v>
      </c>
    </row>
    <row r="264" spans="1:2" x14ac:dyDescent="0.3">
      <c r="A264" s="4">
        <v>174.43</v>
      </c>
      <c r="B264" s="1">
        <v>1684.08</v>
      </c>
    </row>
    <row r="265" spans="1:2" x14ac:dyDescent="0.3">
      <c r="A265" s="4">
        <v>175.45</v>
      </c>
      <c r="B265" s="1">
        <v>5143</v>
      </c>
    </row>
    <row r="266" spans="1:2" x14ac:dyDescent="0.3">
      <c r="A266" s="4">
        <v>176.03</v>
      </c>
      <c r="B266" s="1">
        <v>4636.96</v>
      </c>
    </row>
    <row r="267" spans="1:2" x14ac:dyDescent="0.3">
      <c r="A267" s="4">
        <v>176.56</v>
      </c>
      <c r="B267" s="1">
        <v>2566.65</v>
      </c>
    </row>
    <row r="268" spans="1:2" x14ac:dyDescent="0.3">
      <c r="A268" s="4">
        <v>177.22</v>
      </c>
      <c r="B268" s="1">
        <v>3990.25</v>
      </c>
    </row>
    <row r="269" spans="1:2" x14ac:dyDescent="0.3">
      <c r="A269" s="4">
        <v>178.47</v>
      </c>
      <c r="B269" s="1">
        <v>4909.17</v>
      </c>
    </row>
    <row r="270" spans="1:2" x14ac:dyDescent="0.3">
      <c r="A270" s="4">
        <v>178.75</v>
      </c>
      <c r="B270" s="1">
        <v>1784.6</v>
      </c>
    </row>
    <row r="271" spans="1:2" x14ac:dyDescent="0.3">
      <c r="A271" s="4">
        <v>179.83</v>
      </c>
      <c r="B271" s="1">
        <v>5281.55</v>
      </c>
    </row>
    <row r="272" spans="1:2" x14ac:dyDescent="0.3">
      <c r="A272" s="4">
        <v>179.93</v>
      </c>
      <c r="B272" s="1">
        <v>4685.74</v>
      </c>
    </row>
    <row r="273" spans="1:2" x14ac:dyDescent="0.3">
      <c r="A273" s="4">
        <v>179.94</v>
      </c>
      <c r="B273" s="1">
        <v>1042.68</v>
      </c>
    </row>
    <row r="274" spans="1:2" x14ac:dyDescent="0.3">
      <c r="A274" s="4">
        <v>181.1</v>
      </c>
      <c r="B274" s="1">
        <v>3294.92</v>
      </c>
    </row>
    <row r="275" spans="1:2" x14ac:dyDescent="0.3">
      <c r="A275" s="4">
        <v>182.07</v>
      </c>
      <c r="B275" s="1">
        <v>4828.49</v>
      </c>
    </row>
    <row r="276" spans="1:2" x14ac:dyDescent="0.3">
      <c r="A276" s="4">
        <v>185.4</v>
      </c>
      <c r="B276" s="1">
        <v>3696.31</v>
      </c>
    </row>
    <row r="277" spans="1:2" x14ac:dyDescent="0.3">
      <c r="A277" s="4">
        <v>185.91</v>
      </c>
      <c r="B277" s="1">
        <v>6522.35</v>
      </c>
    </row>
    <row r="278" spans="1:2" x14ac:dyDescent="0.3">
      <c r="A278" s="4">
        <v>186.4</v>
      </c>
      <c r="B278" s="1">
        <v>6298.64</v>
      </c>
    </row>
    <row r="279" spans="1:2" x14ac:dyDescent="0.3">
      <c r="A279" s="4">
        <v>187.9</v>
      </c>
      <c r="B279" s="1">
        <v>2276.56</v>
      </c>
    </row>
    <row r="280" spans="1:2" x14ac:dyDescent="0.3">
      <c r="A280" s="4">
        <v>188.31</v>
      </c>
      <c r="B280" s="1">
        <v>4370.8999999999996</v>
      </c>
    </row>
    <row r="281" spans="1:2" x14ac:dyDescent="0.3">
      <c r="A281" s="4">
        <v>188.6</v>
      </c>
      <c r="B281" s="1">
        <v>3414.4</v>
      </c>
    </row>
    <row r="282" spans="1:2" x14ac:dyDescent="0.3">
      <c r="A282" s="4">
        <v>189.04</v>
      </c>
      <c r="B282" s="1">
        <v>5780.55</v>
      </c>
    </row>
    <row r="283" spans="1:2" x14ac:dyDescent="0.3">
      <c r="A283" s="4">
        <v>189.52</v>
      </c>
      <c r="B283" s="1">
        <v>1325.61</v>
      </c>
    </row>
    <row r="284" spans="1:2" x14ac:dyDescent="0.3">
      <c r="A284" s="4">
        <v>190.17</v>
      </c>
      <c r="B284" s="1">
        <v>2118.5</v>
      </c>
    </row>
    <row r="285" spans="1:2" x14ac:dyDescent="0.3">
      <c r="A285" s="4">
        <v>190.36</v>
      </c>
      <c r="B285" s="1">
        <v>1044.0899999999999</v>
      </c>
    </row>
    <row r="286" spans="1:2" x14ac:dyDescent="0.3">
      <c r="A286" s="4">
        <v>190.81</v>
      </c>
      <c r="B286" s="1">
        <v>1998.03</v>
      </c>
    </row>
    <row r="287" spans="1:2" x14ac:dyDescent="0.3">
      <c r="A287" s="4">
        <v>190.99</v>
      </c>
      <c r="B287" s="1">
        <v>3841.37</v>
      </c>
    </row>
    <row r="288" spans="1:2" x14ac:dyDescent="0.3">
      <c r="A288" s="4">
        <v>191.17</v>
      </c>
      <c r="B288" s="1">
        <v>2567.8200000000002</v>
      </c>
    </row>
    <row r="289" spans="1:2" x14ac:dyDescent="0.3">
      <c r="A289" s="4">
        <v>191.35</v>
      </c>
      <c r="B289" s="1">
        <v>3932.2</v>
      </c>
    </row>
    <row r="290" spans="1:2" x14ac:dyDescent="0.3">
      <c r="A290" s="4">
        <v>191.39</v>
      </c>
      <c r="B290" s="1">
        <v>5160.75</v>
      </c>
    </row>
    <row r="291" spans="1:2" x14ac:dyDescent="0.3">
      <c r="A291" s="4">
        <v>192.99</v>
      </c>
      <c r="B291" s="1">
        <v>4357.22</v>
      </c>
    </row>
    <row r="292" spans="1:2" x14ac:dyDescent="0.3">
      <c r="A292" s="4">
        <v>193.18</v>
      </c>
      <c r="B292" s="1">
        <v>3634.3850000000002</v>
      </c>
    </row>
    <row r="293" spans="1:2" x14ac:dyDescent="0.3">
      <c r="A293" s="4">
        <v>193.21</v>
      </c>
      <c r="B293" s="1">
        <v>3838.96</v>
      </c>
    </row>
    <row r="294" spans="1:2" x14ac:dyDescent="0.3">
      <c r="A294" s="4">
        <v>194.26</v>
      </c>
      <c r="B294" s="1">
        <v>3404.24</v>
      </c>
    </row>
    <row r="295" spans="1:2" x14ac:dyDescent="0.3">
      <c r="A295" s="4">
        <v>194.41</v>
      </c>
      <c r="B295" s="1">
        <v>3902.56</v>
      </c>
    </row>
    <row r="296" spans="1:2" x14ac:dyDescent="0.3">
      <c r="A296" s="4">
        <v>194.58</v>
      </c>
      <c r="B296" s="1">
        <v>1018.09</v>
      </c>
    </row>
    <row r="297" spans="1:2" x14ac:dyDescent="0.3">
      <c r="A297" s="4">
        <v>195.68</v>
      </c>
      <c r="B297" s="1">
        <v>3065.59</v>
      </c>
    </row>
    <row r="298" spans="1:2" x14ac:dyDescent="0.3">
      <c r="A298" s="4">
        <v>196.84</v>
      </c>
      <c r="B298" s="1">
        <v>3226.07</v>
      </c>
    </row>
    <row r="299" spans="1:2" x14ac:dyDescent="0.3">
      <c r="A299" s="4">
        <v>199.07</v>
      </c>
      <c r="B299" s="1">
        <v>2047.29</v>
      </c>
    </row>
    <row r="300" spans="1:2" x14ac:dyDescent="0.3">
      <c r="A300" s="4">
        <v>199.09</v>
      </c>
      <c r="B300" s="1">
        <v>4402.26</v>
      </c>
    </row>
    <row r="301" spans="1:2" x14ac:dyDescent="0.3">
      <c r="A301" s="4">
        <v>199.24</v>
      </c>
      <c r="B301" s="1">
        <v>6175.82</v>
      </c>
    </row>
    <row r="302" spans="1:2" x14ac:dyDescent="0.3">
      <c r="A302" s="4">
        <v>199.84</v>
      </c>
      <c r="B302" s="1">
        <v>2080.23</v>
      </c>
    </row>
    <row r="303" spans="1:2" x14ac:dyDescent="0.3">
      <c r="A303" s="4">
        <v>201.27</v>
      </c>
      <c r="B303" s="1">
        <v>6696.8</v>
      </c>
    </row>
    <row r="304" spans="1:2" x14ac:dyDescent="0.3">
      <c r="A304" s="4">
        <v>202</v>
      </c>
      <c r="B304" s="1">
        <v>4261.01</v>
      </c>
    </row>
    <row r="305" spans="1:2" x14ac:dyDescent="0.3">
      <c r="A305" s="4">
        <v>202.92</v>
      </c>
      <c r="B305" s="1">
        <v>1946.48</v>
      </c>
    </row>
    <row r="306" spans="1:2" x14ac:dyDescent="0.3">
      <c r="A306" s="4">
        <v>203.46</v>
      </c>
      <c r="B306" s="1">
        <v>5054.87</v>
      </c>
    </row>
    <row r="307" spans="1:2" x14ac:dyDescent="0.3">
      <c r="A307" s="4">
        <v>203.49</v>
      </c>
      <c r="B307" s="1">
        <v>5612.24</v>
      </c>
    </row>
    <row r="308" spans="1:2" x14ac:dyDescent="0.3">
      <c r="A308" s="4">
        <v>203.75</v>
      </c>
      <c r="B308" s="1">
        <v>6185.5</v>
      </c>
    </row>
    <row r="309" spans="1:2" x14ac:dyDescent="0.3">
      <c r="A309" s="4">
        <v>204.73</v>
      </c>
      <c r="B309" s="1">
        <v>4181.1899999999996</v>
      </c>
    </row>
    <row r="310" spans="1:2" x14ac:dyDescent="0.3">
      <c r="A310" s="4">
        <v>204.94</v>
      </c>
      <c r="B310" s="1">
        <v>6293.01</v>
      </c>
    </row>
    <row r="311" spans="1:2" x14ac:dyDescent="0.3">
      <c r="A311" s="4">
        <v>205.22</v>
      </c>
      <c r="B311" s="1">
        <v>3113.93</v>
      </c>
    </row>
    <row r="312" spans="1:2" x14ac:dyDescent="0.3">
      <c r="A312" s="4">
        <v>205.66</v>
      </c>
      <c r="B312" s="1">
        <v>2125.5</v>
      </c>
    </row>
    <row r="313" spans="1:2" x14ac:dyDescent="0.3">
      <c r="A313" s="4">
        <v>205.81</v>
      </c>
      <c r="B313" s="1">
        <v>5172.34</v>
      </c>
    </row>
    <row r="314" spans="1:2" x14ac:dyDescent="0.3">
      <c r="A314" s="4">
        <v>206.08</v>
      </c>
      <c r="B314" s="1">
        <v>1394.09</v>
      </c>
    </row>
    <row r="315" spans="1:2" x14ac:dyDescent="0.3">
      <c r="A315" s="4">
        <v>206.31</v>
      </c>
      <c r="B315" s="1">
        <v>5105.87</v>
      </c>
    </row>
    <row r="316" spans="1:2" x14ac:dyDescent="0.3">
      <c r="A316" s="4">
        <v>206.38</v>
      </c>
      <c r="B316" s="1">
        <v>1595.4</v>
      </c>
    </row>
    <row r="317" spans="1:2" x14ac:dyDescent="0.3">
      <c r="A317" s="4">
        <v>206.5</v>
      </c>
      <c r="B317" s="1">
        <v>2650.92</v>
      </c>
    </row>
    <row r="318" spans="1:2" x14ac:dyDescent="0.3">
      <c r="A318" s="4">
        <v>207.02</v>
      </c>
      <c r="B318" s="1">
        <v>3640.6</v>
      </c>
    </row>
    <row r="319" spans="1:2" x14ac:dyDescent="0.3">
      <c r="A319" s="4">
        <v>207.76</v>
      </c>
      <c r="B319" s="1">
        <v>4544.99</v>
      </c>
    </row>
    <row r="320" spans="1:2" x14ac:dyDescent="0.3">
      <c r="A320" s="4">
        <v>207.99</v>
      </c>
      <c r="B320" s="1">
        <v>3998.98</v>
      </c>
    </row>
    <row r="321" spans="1:2" x14ac:dyDescent="0.3">
      <c r="A321" s="4">
        <v>208.85</v>
      </c>
      <c r="B321" s="1">
        <v>5941.04</v>
      </c>
    </row>
    <row r="322" spans="1:2" x14ac:dyDescent="0.3">
      <c r="A322" s="4">
        <v>208.88</v>
      </c>
      <c r="B322" s="1">
        <v>3538.23</v>
      </c>
    </row>
    <row r="323" spans="1:2" x14ac:dyDescent="0.3">
      <c r="A323" s="4">
        <v>209.73</v>
      </c>
      <c r="B323" s="1">
        <v>3073.39</v>
      </c>
    </row>
    <row r="324" spans="1:2" x14ac:dyDescent="0.3">
      <c r="A324" s="4">
        <v>209.91</v>
      </c>
      <c r="B324" s="1">
        <v>2909.3</v>
      </c>
    </row>
    <row r="325" spans="1:2" x14ac:dyDescent="0.3">
      <c r="A325" s="4">
        <v>210.15</v>
      </c>
      <c r="B325" s="1">
        <v>1869.09</v>
      </c>
    </row>
    <row r="326" spans="1:2" x14ac:dyDescent="0.3">
      <c r="A326" s="4">
        <v>210.36</v>
      </c>
      <c r="B326" s="1">
        <v>5039.79</v>
      </c>
    </row>
    <row r="327" spans="1:2" x14ac:dyDescent="0.3">
      <c r="A327" s="4">
        <v>211.08</v>
      </c>
      <c r="B327" s="1">
        <v>1607.74</v>
      </c>
    </row>
    <row r="328" spans="1:2" x14ac:dyDescent="0.3">
      <c r="A328" s="4">
        <v>211.51</v>
      </c>
      <c r="B328" s="1">
        <v>6474.69</v>
      </c>
    </row>
    <row r="329" spans="1:2" x14ac:dyDescent="0.3">
      <c r="A329" s="4">
        <v>211.82</v>
      </c>
      <c r="B329" s="1">
        <v>1891.79</v>
      </c>
    </row>
    <row r="330" spans="1:2" x14ac:dyDescent="0.3">
      <c r="A330" s="4">
        <v>212.31</v>
      </c>
      <c r="B330" s="1">
        <v>6456.33</v>
      </c>
    </row>
    <row r="331" spans="1:2" x14ac:dyDescent="0.3">
      <c r="A331" s="4">
        <v>212.9</v>
      </c>
      <c r="B331" s="1">
        <v>5066.17</v>
      </c>
    </row>
    <row r="332" spans="1:2" x14ac:dyDescent="0.3">
      <c r="A332" s="4">
        <v>213.39</v>
      </c>
      <c r="B332" s="1">
        <v>6968.08</v>
      </c>
    </row>
    <row r="333" spans="1:2" x14ac:dyDescent="0.3">
      <c r="A333" s="4">
        <v>214.06</v>
      </c>
      <c r="B333" s="1">
        <v>6454.01</v>
      </c>
    </row>
    <row r="334" spans="1:2" x14ac:dyDescent="0.3">
      <c r="A334" s="4">
        <v>214.1</v>
      </c>
      <c r="B334" s="1">
        <v>4628.1099999999997</v>
      </c>
    </row>
    <row r="335" spans="1:2" x14ac:dyDescent="0.3">
      <c r="A335" s="4">
        <v>214.68</v>
      </c>
      <c r="B335" s="1">
        <v>4483.88</v>
      </c>
    </row>
    <row r="336" spans="1:2" x14ac:dyDescent="0.3">
      <c r="A336" s="4">
        <v>214.82</v>
      </c>
      <c r="B336" s="1">
        <v>5000.53</v>
      </c>
    </row>
    <row r="337" spans="1:2" x14ac:dyDescent="0.3">
      <c r="A337" s="4">
        <v>215.18</v>
      </c>
      <c r="B337" s="1">
        <v>4326.8500000000004</v>
      </c>
    </row>
    <row r="338" spans="1:2" x14ac:dyDescent="0.3">
      <c r="A338" s="4">
        <v>217.5</v>
      </c>
      <c r="B338" s="1">
        <v>4518.79</v>
      </c>
    </row>
    <row r="339" spans="1:2" x14ac:dyDescent="0.3">
      <c r="A339" s="4">
        <v>218.2</v>
      </c>
      <c r="B339" s="1">
        <v>3011.13</v>
      </c>
    </row>
    <row r="340" spans="1:2" x14ac:dyDescent="0.3">
      <c r="A340" s="4">
        <v>218.42</v>
      </c>
      <c r="B340" s="1">
        <v>1309.22</v>
      </c>
    </row>
    <row r="341" spans="1:2" x14ac:dyDescent="0.3">
      <c r="A341" s="4">
        <v>218.56</v>
      </c>
      <c r="B341" s="1">
        <v>4423.83</v>
      </c>
    </row>
    <row r="342" spans="1:2" x14ac:dyDescent="0.3">
      <c r="A342" s="4">
        <v>218.62</v>
      </c>
      <c r="B342" s="1">
        <v>5476.65</v>
      </c>
    </row>
    <row r="343" spans="1:2" x14ac:dyDescent="0.3">
      <c r="A343" s="4">
        <v>219.17</v>
      </c>
      <c r="B343" s="1">
        <v>1837.23</v>
      </c>
    </row>
    <row r="344" spans="1:2" x14ac:dyDescent="0.3">
      <c r="A344" s="4">
        <v>219.23</v>
      </c>
      <c r="B344" s="1">
        <v>4801.97</v>
      </c>
    </row>
    <row r="345" spans="1:2" x14ac:dyDescent="0.3">
      <c r="A345" s="4">
        <v>219.62</v>
      </c>
      <c r="B345" s="1">
        <v>5783.85</v>
      </c>
    </row>
    <row r="346" spans="1:2" x14ac:dyDescent="0.3">
      <c r="A346" s="4">
        <v>220.43</v>
      </c>
      <c r="B346" s="1">
        <v>4383.1000000000004</v>
      </c>
    </row>
    <row r="347" spans="1:2" x14ac:dyDescent="0.3">
      <c r="A347" s="4">
        <v>221.02</v>
      </c>
      <c r="B347" s="1">
        <v>6762.47</v>
      </c>
    </row>
    <row r="348" spans="1:2" x14ac:dyDescent="0.3">
      <c r="A348" s="4">
        <v>221.15</v>
      </c>
      <c r="B348" s="1">
        <v>6552.35</v>
      </c>
    </row>
    <row r="349" spans="1:2" x14ac:dyDescent="0.3">
      <c r="A349" s="4">
        <v>221.71</v>
      </c>
      <c r="B349" s="1">
        <v>2529.34</v>
      </c>
    </row>
    <row r="350" spans="1:2" x14ac:dyDescent="0.3">
      <c r="A350" s="4">
        <v>222.49</v>
      </c>
      <c r="B350" s="1">
        <v>3534.77</v>
      </c>
    </row>
    <row r="351" spans="1:2" x14ac:dyDescent="0.3">
      <c r="A351" s="4">
        <v>222.57</v>
      </c>
      <c r="B351" s="1">
        <v>6326.81</v>
      </c>
    </row>
    <row r="352" spans="1:2" x14ac:dyDescent="0.3">
      <c r="A352" s="4">
        <v>224.3</v>
      </c>
      <c r="B352" s="1">
        <v>6846.39</v>
      </c>
    </row>
    <row r="353" spans="1:2" x14ac:dyDescent="0.3">
      <c r="A353" s="4">
        <v>224.41</v>
      </c>
      <c r="B353" s="1">
        <v>3524.1</v>
      </c>
    </row>
    <row r="354" spans="1:2" x14ac:dyDescent="0.3">
      <c r="A354" s="4">
        <v>226.14</v>
      </c>
      <c r="B354" s="1">
        <v>6170.24</v>
      </c>
    </row>
    <row r="355" spans="1:2" x14ac:dyDescent="0.3">
      <c r="A355" s="4">
        <v>227.18</v>
      </c>
      <c r="B355" s="1">
        <v>5969.74</v>
      </c>
    </row>
    <row r="356" spans="1:2" x14ac:dyDescent="0.3">
      <c r="A356" s="4">
        <v>227.45</v>
      </c>
      <c r="B356" s="1">
        <v>1173.22</v>
      </c>
    </row>
    <row r="357" spans="1:2" x14ac:dyDescent="0.3">
      <c r="A357" s="4">
        <v>227.61</v>
      </c>
      <c r="B357" s="1">
        <v>2901.27</v>
      </c>
    </row>
    <row r="358" spans="1:2" x14ac:dyDescent="0.3">
      <c r="A358" s="4">
        <v>227.91</v>
      </c>
      <c r="B358" s="1">
        <v>6835.36</v>
      </c>
    </row>
    <row r="359" spans="1:2" x14ac:dyDescent="0.3">
      <c r="A359" s="4">
        <v>228.03</v>
      </c>
      <c r="B359" s="1">
        <v>3988.94</v>
      </c>
    </row>
    <row r="360" spans="1:2" x14ac:dyDescent="0.3">
      <c r="A360" s="4">
        <v>228.42</v>
      </c>
      <c r="B360" s="1">
        <v>1219.32</v>
      </c>
    </row>
    <row r="361" spans="1:2" x14ac:dyDescent="0.3">
      <c r="A361" s="4">
        <v>228.98</v>
      </c>
      <c r="B361" s="1">
        <v>4599.71</v>
      </c>
    </row>
    <row r="362" spans="1:2" x14ac:dyDescent="0.3">
      <c r="A362" s="4">
        <v>229.59</v>
      </c>
      <c r="B362" s="1">
        <v>5023.7049999999999</v>
      </c>
    </row>
    <row r="363" spans="1:2" x14ac:dyDescent="0.3">
      <c r="A363" s="4">
        <v>229.65</v>
      </c>
      <c r="B363" s="1">
        <v>3753.49</v>
      </c>
    </row>
    <row r="364" spans="1:2" x14ac:dyDescent="0.3">
      <c r="A364" s="4">
        <v>230.05</v>
      </c>
      <c r="B364" s="1">
        <v>4647.58</v>
      </c>
    </row>
    <row r="365" spans="1:2" x14ac:dyDescent="0.3">
      <c r="A365" s="4">
        <v>230.33</v>
      </c>
      <c r="B365" s="1">
        <v>4890.34</v>
      </c>
    </row>
    <row r="366" spans="1:2" x14ac:dyDescent="0.3">
      <c r="A366" s="4">
        <v>231.05</v>
      </c>
      <c r="B366" s="1">
        <v>3333.14</v>
      </c>
    </row>
    <row r="367" spans="1:2" x14ac:dyDescent="0.3">
      <c r="A367" s="4">
        <v>231.12</v>
      </c>
      <c r="B367" s="1">
        <v>1480.24</v>
      </c>
    </row>
    <row r="368" spans="1:2" x14ac:dyDescent="0.3">
      <c r="A368" s="4">
        <v>231.53</v>
      </c>
      <c r="B368" s="1">
        <v>1541</v>
      </c>
    </row>
    <row r="369" spans="1:2" x14ac:dyDescent="0.3">
      <c r="A369" s="4">
        <v>231.84</v>
      </c>
      <c r="B369" s="1">
        <v>5657.37</v>
      </c>
    </row>
    <row r="370" spans="1:2" x14ac:dyDescent="0.3">
      <c r="A370" s="4">
        <v>231.94</v>
      </c>
      <c r="B370" s="1">
        <v>6125.27</v>
      </c>
    </row>
    <row r="371" spans="1:2" x14ac:dyDescent="0.3">
      <c r="A371" s="4">
        <v>233.23</v>
      </c>
      <c r="B371" s="1">
        <v>1761.58</v>
      </c>
    </row>
    <row r="372" spans="1:2" x14ac:dyDescent="0.3">
      <c r="A372" s="4">
        <v>233.98</v>
      </c>
      <c r="B372" s="1">
        <v>2074.87</v>
      </c>
    </row>
    <row r="373" spans="1:2" x14ac:dyDescent="0.3">
      <c r="A373" s="4">
        <v>234</v>
      </c>
      <c r="B373" s="1">
        <v>6938.65</v>
      </c>
    </row>
    <row r="374" spans="1:2" x14ac:dyDescent="0.3">
      <c r="A374" s="4">
        <v>234.37</v>
      </c>
      <c r="B374" s="1">
        <v>3789.31</v>
      </c>
    </row>
    <row r="375" spans="1:2" x14ac:dyDescent="0.3">
      <c r="A375" s="4">
        <v>235</v>
      </c>
      <c r="B375" s="1">
        <v>1136.49</v>
      </c>
    </row>
    <row r="376" spans="1:2" x14ac:dyDescent="0.3">
      <c r="A376" s="4">
        <v>235.24</v>
      </c>
      <c r="B376" s="1">
        <v>3650.3</v>
      </c>
    </row>
    <row r="377" spans="1:2" x14ac:dyDescent="0.3">
      <c r="A377" s="4">
        <v>235.6</v>
      </c>
      <c r="B377" s="1">
        <v>3715.57</v>
      </c>
    </row>
    <row r="378" spans="1:2" x14ac:dyDescent="0.3">
      <c r="A378" s="4">
        <v>236.64</v>
      </c>
      <c r="B378" s="1">
        <v>6665.13</v>
      </c>
    </row>
    <row r="379" spans="1:2" x14ac:dyDescent="0.3">
      <c r="A379" s="4">
        <v>237.24</v>
      </c>
      <c r="B379" s="1">
        <v>1981.08</v>
      </c>
    </row>
    <row r="380" spans="1:2" x14ac:dyDescent="0.3">
      <c r="A380" s="4">
        <v>237.55</v>
      </c>
      <c r="B380" s="1">
        <v>1339.63</v>
      </c>
    </row>
    <row r="381" spans="1:2" x14ac:dyDescent="0.3">
      <c r="A381" s="4">
        <v>238.6</v>
      </c>
      <c r="B381" s="1">
        <v>2799.33</v>
      </c>
    </row>
    <row r="382" spans="1:2" x14ac:dyDescent="0.3">
      <c r="A382" s="4">
        <v>239.34</v>
      </c>
      <c r="B382" s="1">
        <v>3241.75</v>
      </c>
    </row>
    <row r="383" spans="1:2" x14ac:dyDescent="0.3">
      <c r="A383" s="4">
        <v>241.01</v>
      </c>
      <c r="B383" s="1">
        <v>2446.92</v>
      </c>
    </row>
    <row r="384" spans="1:2" x14ac:dyDescent="0.3">
      <c r="A384" s="4">
        <v>241.04</v>
      </c>
      <c r="B384" s="1">
        <v>6671.94</v>
      </c>
    </row>
    <row r="385" spans="1:2" x14ac:dyDescent="0.3">
      <c r="A385" s="4">
        <v>241.46</v>
      </c>
      <c r="B385" s="1">
        <v>1803.3</v>
      </c>
    </row>
    <row r="386" spans="1:2" x14ac:dyDescent="0.3">
      <c r="A386" s="4">
        <v>241.74</v>
      </c>
      <c r="B386" s="1">
        <v>2587.94</v>
      </c>
    </row>
    <row r="387" spans="1:2" x14ac:dyDescent="0.3">
      <c r="A387" s="4">
        <v>242.42</v>
      </c>
      <c r="B387" s="1">
        <v>2924.43</v>
      </c>
    </row>
    <row r="388" spans="1:2" x14ac:dyDescent="0.3">
      <c r="A388" s="4">
        <v>242.49</v>
      </c>
      <c r="B388" s="1">
        <v>6796.33</v>
      </c>
    </row>
    <row r="389" spans="1:2" x14ac:dyDescent="0.3">
      <c r="A389" s="4">
        <v>242.79</v>
      </c>
      <c r="B389" s="1">
        <v>6648.91</v>
      </c>
    </row>
    <row r="390" spans="1:2" x14ac:dyDescent="0.3">
      <c r="A390" s="4">
        <v>243.46</v>
      </c>
      <c r="B390" s="1">
        <v>1510.47</v>
      </c>
    </row>
    <row r="391" spans="1:2" x14ac:dyDescent="0.3">
      <c r="A391" s="4">
        <v>243.88</v>
      </c>
      <c r="B391" s="1">
        <v>2435.9899999999998</v>
      </c>
    </row>
    <row r="392" spans="1:2" x14ac:dyDescent="0.3">
      <c r="A392" s="4">
        <v>243.92</v>
      </c>
      <c r="B392" s="1">
        <v>5744.44</v>
      </c>
    </row>
    <row r="393" spans="1:2" x14ac:dyDescent="0.3">
      <c r="A393" s="4">
        <v>244.04</v>
      </c>
      <c r="B393" s="1">
        <v>4279.6899999999996</v>
      </c>
    </row>
    <row r="394" spans="1:2" x14ac:dyDescent="0.3">
      <c r="A394" s="4">
        <v>244.5</v>
      </c>
      <c r="B394" s="1">
        <v>1381.35</v>
      </c>
    </row>
    <row r="395" spans="1:2" x14ac:dyDescent="0.3">
      <c r="A395" s="4">
        <v>245.6</v>
      </c>
      <c r="B395" s="1">
        <v>5419.39</v>
      </c>
    </row>
    <row r="396" spans="1:2" x14ac:dyDescent="0.3">
      <c r="A396" s="4">
        <v>245.63</v>
      </c>
      <c r="B396" s="1">
        <v>5847.04</v>
      </c>
    </row>
    <row r="397" spans="1:2" x14ac:dyDescent="0.3">
      <c r="A397" s="4">
        <v>245.67</v>
      </c>
      <c r="B397" s="1">
        <v>3526.61</v>
      </c>
    </row>
    <row r="398" spans="1:2" x14ac:dyDescent="0.3">
      <c r="A398" s="4">
        <v>247.08</v>
      </c>
      <c r="B398" s="1">
        <v>1783.57</v>
      </c>
    </row>
    <row r="399" spans="1:2" x14ac:dyDescent="0.3">
      <c r="A399" s="4">
        <v>247.16</v>
      </c>
      <c r="B399" s="1">
        <v>2397.9899999999998</v>
      </c>
    </row>
    <row r="400" spans="1:2" x14ac:dyDescent="0.3">
      <c r="A400" s="4">
        <v>248.16</v>
      </c>
      <c r="B400" s="1">
        <v>6206.32</v>
      </c>
    </row>
    <row r="401" spans="1:2" x14ac:dyDescent="0.3">
      <c r="A401" s="4">
        <v>248.65</v>
      </c>
      <c r="B401" s="1">
        <v>5982.18</v>
      </c>
    </row>
    <row r="402" spans="1:2" x14ac:dyDescent="0.3">
      <c r="A402" s="4">
        <v>248.72</v>
      </c>
      <c r="B402" s="1">
        <v>1580.09</v>
      </c>
    </row>
    <row r="403" spans="1:2" x14ac:dyDescent="0.3">
      <c r="A403" s="4">
        <v>249.06</v>
      </c>
      <c r="B403" s="1">
        <v>2809.5</v>
      </c>
    </row>
    <row r="404" spans="1:2" x14ac:dyDescent="0.3">
      <c r="A404" s="4">
        <v>249.08</v>
      </c>
      <c r="B404" s="1">
        <v>3653.25</v>
      </c>
    </row>
    <row r="405" spans="1:2" x14ac:dyDescent="0.3">
      <c r="A405" s="4">
        <v>249.44</v>
      </c>
      <c r="B405" s="1">
        <v>6750.78</v>
      </c>
    </row>
    <row r="406" spans="1:2" x14ac:dyDescent="0.3">
      <c r="A406" s="4">
        <v>249.88</v>
      </c>
      <c r="B406" s="1">
        <v>4464.3900000000003</v>
      </c>
    </row>
    <row r="407" spans="1:2" x14ac:dyDescent="0.3">
      <c r="A407" s="4">
        <v>250.01</v>
      </c>
      <c r="B407" s="1">
        <v>3285.3</v>
      </c>
    </row>
    <row r="408" spans="1:2" x14ac:dyDescent="0.3">
      <c r="A408" s="4">
        <v>250.29</v>
      </c>
      <c r="B408" s="1">
        <v>3985.14</v>
      </c>
    </row>
    <row r="409" spans="1:2" x14ac:dyDescent="0.3">
      <c r="A409" s="4">
        <v>251.38</v>
      </c>
      <c r="B409" s="1">
        <v>4350.1000000000004</v>
      </c>
    </row>
    <row r="410" spans="1:2" x14ac:dyDescent="0.3">
      <c r="A410" s="4">
        <v>251.54</v>
      </c>
      <c r="B410" s="1">
        <v>5878.94</v>
      </c>
    </row>
    <row r="411" spans="1:2" x14ac:dyDescent="0.3">
      <c r="A411" s="4">
        <v>252.12</v>
      </c>
      <c r="B411" s="1">
        <v>6906.21</v>
      </c>
    </row>
    <row r="412" spans="1:2" x14ac:dyDescent="0.3">
      <c r="A412" s="4">
        <v>253.95</v>
      </c>
      <c r="B412" s="1">
        <v>6960.9</v>
      </c>
    </row>
    <row r="413" spans="1:2" x14ac:dyDescent="0.3">
      <c r="A413" s="4">
        <v>254.28</v>
      </c>
      <c r="B413" s="1">
        <v>1048.3800000000001</v>
      </c>
    </row>
    <row r="414" spans="1:2" x14ac:dyDescent="0.3">
      <c r="A414" s="4">
        <v>254.45</v>
      </c>
      <c r="B414" s="1">
        <v>2024.14</v>
      </c>
    </row>
    <row r="415" spans="1:2" x14ac:dyDescent="0.3">
      <c r="A415" s="4">
        <v>254.59</v>
      </c>
      <c r="B415" s="1">
        <v>4259.1499999999996</v>
      </c>
    </row>
    <row r="416" spans="1:2" x14ac:dyDescent="0.3">
      <c r="A416" s="4">
        <v>255.13</v>
      </c>
      <c r="B416" s="1">
        <v>3761.82</v>
      </c>
    </row>
    <row r="417" spans="1:2" x14ac:dyDescent="0.3">
      <c r="A417" s="4">
        <v>255.42</v>
      </c>
      <c r="B417" s="1">
        <v>6544.79</v>
      </c>
    </row>
    <row r="418" spans="1:2" x14ac:dyDescent="0.3">
      <c r="A418" s="4">
        <v>255.46</v>
      </c>
      <c r="B418" s="1">
        <v>1984.93</v>
      </c>
    </row>
    <row r="419" spans="1:2" x14ac:dyDescent="0.3">
      <c r="A419" s="4">
        <v>255.51</v>
      </c>
      <c r="B419" s="1">
        <v>4348.12</v>
      </c>
    </row>
    <row r="420" spans="1:2" x14ac:dyDescent="0.3">
      <c r="A420" s="4">
        <v>255.84</v>
      </c>
      <c r="B420" s="1">
        <v>3544.77</v>
      </c>
    </row>
    <row r="421" spans="1:2" x14ac:dyDescent="0.3">
      <c r="A421" s="4">
        <v>257.11</v>
      </c>
      <c r="B421" s="1">
        <v>1979.62</v>
      </c>
    </row>
    <row r="422" spans="1:2" x14ac:dyDescent="0.3">
      <c r="A422" s="4">
        <v>257.60000000000002</v>
      </c>
      <c r="B422" s="1">
        <v>5881.05</v>
      </c>
    </row>
    <row r="423" spans="1:2" x14ac:dyDescent="0.3">
      <c r="A423" s="4">
        <v>257.64</v>
      </c>
      <c r="B423" s="1">
        <v>6352.12</v>
      </c>
    </row>
    <row r="424" spans="1:2" x14ac:dyDescent="0.3">
      <c r="A424" s="4">
        <v>257.83999999999997</v>
      </c>
      <c r="B424" s="1">
        <v>1925.52</v>
      </c>
    </row>
    <row r="425" spans="1:2" x14ac:dyDescent="0.3">
      <c r="A425" s="4">
        <v>258.01</v>
      </c>
      <c r="B425" s="1">
        <v>4695.96</v>
      </c>
    </row>
    <row r="426" spans="1:2" x14ac:dyDescent="0.3">
      <c r="A426" s="4">
        <v>258.92</v>
      </c>
      <c r="B426" s="1">
        <v>2279.0500000000002</v>
      </c>
    </row>
    <row r="427" spans="1:2" x14ac:dyDescent="0.3">
      <c r="A427" s="4">
        <v>259.25</v>
      </c>
      <c r="B427" s="1">
        <v>6973.99</v>
      </c>
    </row>
    <row r="428" spans="1:2" x14ac:dyDescent="0.3">
      <c r="A428" s="4">
        <v>259.7</v>
      </c>
      <c r="B428" s="1">
        <v>5417.28</v>
      </c>
    </row>
    <row r="429" spans="1:2" x14ac:dyDescent="0.3">
      <c r="A429" s="4">
        <v>260.39999999999998</v>
      </c>
      <c r="B429" s="1">
        <v>6692.94</v>
      </c>
    </row>
    <row r="430" spans="1:2" x14ac:dyDescent="0.3">
      <c r="A430" s="4">
        <v>260.77</v>
      </c>
      <c r="B430" s="1">
        <v>4615.1499999999996</v>
      </c>
    </row>
    <row r="431" spans="1:2" x14ac:dyDescent="0.3">
      <c r="A431" s="4">
        <v>261.48</v>
      </c>
      <c r="B431" s="1">
        <v>6684.9</v>
      </c>
    </row>
    <row r="432" spans="1:2" x14ac:dyDescent="0.3">
      <c r="A432" s="4">
        <v>261.87</v>
      </c>
      <c r="B432" s="1">
        <v>3279.56</v>
      </c>
    </row>
    <row r="433" spans="1:2" x14ac:dyDescent="0.3">
      <c r="A433" s="4">
        <v>262.52999999999997</v>
      </c>
      <c r="B433" s="1">
        <v>3750.7</v>
      </c>
    </row>
    <row r="434" spans="1:2" x14ac:dyDescent="0.3">
      <c r="A434" s="4">
        <v>262.83999999999997</v>
      </c>
      <c r="B434" s="1">
        <v>6764.67</v>
      </c>
    </row>
    <row r="435" spans="1:2" x14ac:dyDescent="0.3">
      <c r="A435" s="4">
        <v>262.85000000000002</v>
      </c>
      <c r="B435" s="1">
        <v>4403.76</v>
      </c>
    </row>
    <row r="436" spans="1:2" x14ac:dyDescent="0.3">
      <c r="A436" s="4">
        <v>262.94</v>
      </c>
      <c r="B436" s="1">
        <v>3384.9</v>
      </c>
    </row>
    <row r="437" spans="1:2" x14ac:dyDescent="0.3">
      <c r="A437" s="4">
        <v>263.86</v>
      </c>
      <c r="B437" s="1">
        <v>3660.3</v>
      </c>
    </row>
    <row r="438" spans="1:2" x14ac:dyDescent="0.3">
      <c r="A438" s="4">
        <v>264.48</v>
      </c>
      <c r="B438" s="1">
        <v>2829.02</v>
      </c>
    </row>
    <row r="439" spans="1:2" x14ac:dyDescent="0.3">
      <c r="A439" s="4">
        <v>265.26</v>
      </c>
      <c r="B439" s="1">
        <v>2421.6799999999998</v>
      </c>
    </row>
    <row r="440" spans="1:2" x14ac:dyDescent="0.3">
      <c r="A440" s="4">
        <v>266.07</v>
      </c>
      <c r="B440" s="1">
        <v>4977.8900000000003</v>
      </c>
    </row>
    <row r="441" spans="1:2" x14ac:dyDescent="0.3">
      <c r="A441" s="4">
        <v>266.32</v>
      </c>
      <c r="B441" s="1">
        <v>4479.54</v>
      </c>
    </row>
    <row r="442" spans="1:2" x14ac:dyDescent="0.3">
      <c r="A442" s="4">
        <v>266.45</v>
      </c>
      <c r="B442" s="1">
        <v>6172.83</v>
      </c>
    </row>
    <row r="443" spans="1:2" x14ac:dyDescent="0.3">
      <c r="A443" s="4">
        <v>266.51</v>
      </c>
      <c r="B443" s="1">
        <v>1413.56</v>
      </c>
    </row>
    <row r="444" spans="1:2" x14ac:dyDescent="0.3">
      <c r="A444" s="4">
        <v>267.63</v>
      </c>
      <c r="B444" s="1">
        <v>4143.78</v>
      </c>
    </row>
    <row r="445" spans="1:2" x14ac:dyDescent="0.3">
      <c r="A445" s="4">
        <v>268.19</v>
      </c>
      <c r="B445" s="1">
        <v>2198</v>
      </c>
    </row>
    <row r="446" spans="1:2" x14ac:dyDescent="0.3">
      <c r="A446" s="4">
        <v>269.44</v>
      </c>
      <c r="B446" s="1">
        <v>4688.49</v>
      </c>
    </row>
    <row r="447" spans="1:2" x14ac:dyDescent="0.3">
      <c r="A447" s="4">
        <v>270.54000000000002</v>
      </c>
      <c r="B447" s="1">
        <v>3566.8</v>
      </c>
    </row>
    <row r="448" spans="1:2" x14ac:dyDescent="0.3">
      <c r="A448" s="4">
        <v>271.14</v>
      </c>
      <c r="B448" s="1">
        <v>5395.51</v>
      </c>
    </row>
    <row r="449" spans="1:2" x14ac:dyDescent="0.3">
      <c r="A449" s="4">
        <v>271.60000000000002</v>
      </c>
      <c r="B449" s="1">
        <v>5562.04</v>
      </c>
    </row>
    <row r="450" spans="1:2" x14ac:dyDescent="0.3">
      <c r="A450" s="4">
        <v>272.39</v>
      </c>
      <c r="B450" s="1">
        <v>3410.32</v>
      </c>
    </row>
    <row r="451" spans="1:2" x14ac:dyDescent="0.3">
      <c r="A451" s="4">
        <v>272.52999999999997</v>
      </c>
      <c r="B451" s="1">
        <v>1545.37</v>
      </c>
    </row>
    <row r="452" spans="1:2" x14ac:dyDescent="0.3">
      <c r="A452" s="4">
        <v>272.82</v>
      </c>
      <c r="B452" s="1">
        <v>6050.76</v>
      </c>
    </row>
    <row r="453" spans="1:2" x14ac:dyDescent="0.3">
      <c r="A453" s="4">
        <v>272.83</v>
      </c>
      <c r="B453" s="1">
        <v>4299.9799999999996</v>
      </c>
    </row>
    <row r="454" spans="1:2" x14ac:dyDescent="0.3">
      <c r="A454" s="4">
        <v>276.63</v>
      </c>
      <c r="B454" s="1">
        <v>4207.8100000000004</v>
      </c>
    </row>
    <row r="455" spans="1:2" x14ac:dyDescent="0.3">
      <c r="A455" s="4">
        <v>277.10000000000002</v>
      </c>
      <c r="B455" s="1">
        <v>4267.37</v>
      </c>
    </row>
    <row r="456" spans="1:2" x14ac:dyDescent="0.3">
      <c r="A456" s="4">
        <v>278.5</v>
      </c>
      <c r="B456" s="1">
        <v>5428.63</v>
      </c>
    </row>
    <row r="457" spans="1:2" x14ac:dyDescent="0.3">
      <c r="A457" s="4">
        <v>278.58</v>
      </c>
      <c r="B457" s="1">
        <v>5334.48</v>
      </c>
    </row>
    <row r="458" spans="1:2" x14ac:dyDescent="0.3">
      <c r="A458" s="4">
        <v>279.36</v>
      </c>
      <c r="B458" s="1">
        <v>4868.1099999999997</v>
      </c>
    </row>
    <row r="459" spans="1:2" x14ac:dyDescent="0.3">
      <c r="A459" s="4">
        <v>279.37</v>
      </c>
      <c r="B459" s="1">
        <v>1301.31</v>
      </c>
    </row>
    <row r="460" spans="1:2" x14ac:dyDescent="0.3">
      <c r="A460" s="4">
        <v>280.67</v>
      </c>
      <c r="B460" s="1">
        <v>1454.29</v>
      </c>
    </row>
    <row r="461" spans="1:2" x14ac:dyDescent="0.3">
      <c r="A461" s="4">
        <v>280.91000000000003</v>
      </c>
      <c r="B461" s="1">
        <v>1924.47</v>
      </c>
    </row>
    <row r="462" spans="1:2" x14ac:dyDescent="0.3">
      <c r="A462" s="4">
        <v>282.22000000000003</v>
      </c>
      <c r="B462" s="1">
        <v>1648.59</v>
      </c>
    </row>
    <row r="463" spans="1:2" x14ac:dyDescent="0.3">
      <c r="A463" s="4">
        <v>282.70999999999998</v>
      </c>
      <c r="B463" s="1">
        <v>1548.41</v>
      </c>
    </row>
    <row r="464" spans="1:2" x14ac:dyDescent="0.3">
      <c r="A464" s="4">
        <v>283.26</v>
      </c>
      <c r="B464" s="1">
        <v>2212.41</v>
      </c>
    </row>
    <row r="465" spans="1:2" x14ac:dyDescent="0.3">
      <c r="A465" s="4">
        <v>283.38</v>
      </c>
      <c r="B465" s="1">
        <v>6990.6</v>
      </c>
    </row>
    <row r="466" spans="1:2" x14ac:dyDescent="0.3">
      <c r="A466" s="4">
        <v>283.68</v>
      </c>
      <c r="B466" s="1">
        <v>1491.9</v>
      </c>
    </row>
    <row r="467" spans="1:2" x14ac:dyDescent="0.3">
      <c r="A467" s="4">
        <v>284.81</v>
      </c>
      <c r="B467" s="1">
        <v>3398.07</v>
      </c>
    </row>
    <row r="468" spans="1:2" x14ac:dyDescent="0.3">
      <c r="A468" s="4">
        <v>285.67</v>
      </c>
      <c r="B468" s="1">
        <v>5132.07</v>
      </c>
    </row>
    <row r="469" spans="1:2" x14ac:dyDescent="0.3">
      <c r="A469" s="4">
        <v>286.73</v>
      </c>
      <c r="B469" s="1">
        <v>5351.12</v>
      </c>
    </row>
    <row r="470" spans="1:2" x14ac:dyDescent="0.3">
      <c r="A470" s="4">
        <v>286.86</v>
      </c>
      <c r="B470" s="1">
        <v>3792.38</v>
      </c>
    </row>
    <row r="471" spans="1:2" x14ac:dyDescent="0.3">
      <c r="A471" s="4">
        <v>287.75</v>
      </c>
      <c r="B471" s="1">
        <v>4249.2700000000004</v>
      </c>
    </row>
    <row r="472" spans="1:2" x14ac:dyDescent="0.3">
      <c r="A472" s="4">
        <v>288.2</v>
      </c>
      <c r="B472" s="1">
        <v>3437.26</v>
      </c>
    </row>
    <row r="473" spans="1:2" x14ac:dyDescent="0.3">
      <c r="A473" s="4">
        <v>288.89999999999998</v>
      </c>
      <c r="B473" s="1">
        <v>6975.75</v>
      </c>
    </row>
    <row r="474" spans="1:2" x14ac:dyDescent="0.3">
      <c r="A474" s="4">
        <v>289.25</v>
      </c>
      <c r="B474" s="1">
        <v>6442.2</v>
      </c>
    </row>
    <row r="475" spans="1:2" x14ac:dyDescent="0.3">
      <c r="A475" s="4">
        <v>289.35000000000002</v>
      </c>
      <c r="B475" s="1">
        <v>1864.45</v>
      </c>
    </row>
    <row r="476" spans="1:2" x14ac:dyDescent="0.3">
      <c r="A476" s="4">
        <v>290.3</v>
      </c>
      <c r="B476" s="1">
        <v>5592.61</v>
      </c>
    </row>
    <row r="477" spans="1:2" x14ac:dyDescent="0.3">
      <c r="A477" s="4">
        <v>291.16000000000003</v>
      </c>
      <c r="B477" s="1">
        <v>1724.42</v>
      </c>
    </row>
    <row r="478" spans="1:2" x14ac:dyDescent="0.3">
      <c r="A478" s="4">
        <v>291.45999999999998</v>
      </c>
      <c r="B478" s="1">
        <v>5728.67</v>
      </c>
    </row>
    <row r="479" spans="1:2" x14ac:dyDescent="0.3">
      <c r="A479" s="4">
        <v>291.57</v>
      </c>
      <c r="B479" s="1">
        <v>4225.57</v>
      </c>
    </row>
    <row r="480" spans="1:2" x14ac:dyDescent="0.3">
      <c r="A480" s="4">
        <v>291.77</v>
      </c>
      <c r="B480" s="1">
        <v>4581.46</v>
      </c>
    </row>
    <row r="481" spans="1:2" x14ac:dyDescent="0.3">
      <c r="A481" s="4">
        <v>292.18</v>
      </c>
      <c r="B481" s="1">
        <v>2885.1</v>
      </c>
    </row>
    <row r="482" spans="1:2" x14ac:dyDescent="0.3">
      <c r="A482" s="4">
        <v>292.23</v>
      </c>
      <c r="B482" s="1">
        <v>4683.1899999999996</v>
      </c>
    </row>
    <row r="483" spans="1:2" x14ac:dyDescent="0.3">
      <c r="A483" s="4">
        <v>292.26</v>
      </c>
      <c r="B483" s="1">
        <v>3615.31</v>
      </c>
    </row>
    <row r="484" spans="1:2" x14ac:dyDescent="0.3">
      <c r="A484" s="4">
        <v>292.54000000000002</v>
      </c>
      <c r="B484" s="1">
        <v>2923.8</v>
      </c>
    </row>
    <row r="485" spans="1:2" x14ac:dyDescent="0.3">
      <c r="A485" s="4">
        <v>292.68</v>
      </c>
      <c r="B485" s="1">
        <v>5008.8500000000004</v>
      </c>
    </row>
    <row r="486" spans="1:2" x14ac:dyDescent="0.3">
      <c r="A486" s="4">
        <v>293.12</v>
      </c>
      <c r="B486" s="1">
        <v>3949.72</v>
      </c>
    </row>
    <row r="487" spans="1:2" x14ac:dyDescent="0.3">
      <c r="A487" s="4">
        <v>293.42</v>
      </c>
      <c r="B487" s="1">
        <v>5855.8</v>
      </c>
    </row>
    <row r="488" spans="1:2" x14ac:dyDescent="0.3">
      <c r="A488" s="4">
        <v>293.89</v>
      </c>
      <c r="B488" s="1">
        <v>5318.93</v>
      </c>
    </row>
    <row r="489" spans="1:2" x14ac:dyDescent="0.3">
      <c r="A489" s="4">
        <v>294.47000000000003</v>
      </c>
      <c r="B489" s="1">
        <v>5461.74</v>
      </c>
    </row>
    <row r="490" spans="1:2" x14ac:dyDescent="0.3">
      <c r="A490" s="4">
        <v>294.83999999999997</v>
      </c>
      <c r="B490" s="1">
        <v>4894.79</v>
      </c>
    </row>
    <row r="491" spans="1:2" x14ac:dyDescent="0.3">
      <c r="A491" s="4">
        <v>295.33</v>
      </c>
      <c r="B491" s="1">
        <v>6527.15</v>
      </c>
    </row>
    <row r="492" spans="1:2" x14ac:dyDescent="0.3">
      <c r="A492" s="4">
        <v>295.95999999999998</v>
      </c>
      <c r="B492" s="1">
        <v>2474.33</v>
      </c>
    </row>
    <row r="493" spans="1:2" x14ac:dyDescent="0.3">
      <c r="A493" s="4">
        <v>297.27</v>
      </c>
      <c r="B493" s="1">
        <v>3010.25</v>
      </c>
    </row>
    <row r="494" spans="1:2" x14ac:dyDescent="0.3">
      <c r="A494" s="4">
        <v>297.35000000000002</v>
      </c>
      <c r="B494" s="1">
        <v>4154.88</v>
      </c>
    </row>
    <row r="495" spans="1:2" x14ac:dyDescent="0.3">
      <c r="A495" s="4">
        <v>298.20999999999998</v>
      </c>
      <c r="B495" s="1">
        <v>3086.62</v>
      </c>
    </row>
    <row r="496" spans="1:2" x14ac:dyDescent="0.3">
      <c r="A496" s="4">
        <v>299.2</v>
      </c>
      <c r="B496" s="1">
        <v>6853.88</v>
      </c>
    </row>
    <row r="497" spans="1:2" x14ac:dyDescent="0.3">
      <c r="A497" s="4">
        <v>299.29000000000002</v>
      </c>
      <c r="B497" s="1">
        <v>2054.73</v>
      </c>
    </row>
    <row r="498" spans="1:2" x14ac:dyDescent="0.3">
      <c r="A498" s="4">
        <v>299.36</v>
      </c>
      <c r="B498" s="1">
        <v>5106.3999999999996</v>
      </c>
    </row>
    <row r="499" spans="1:2" x14ac:dyDescent="0.3">
      <c r="A499" s="4">
        <v>299.89</v>
      </c>
      <c r="B499" s="1">
        <v>6771.47</v>
      </c>
    </row>
    <row r="500" spans="1:2" x14ac:dyDescent="0.3">
      <c r="A500" s="4">
        <v>299.98</v>
      </c>
      <c r="B500" s="1">
        <v>3821.84</v>
      </c>
    </row>
    <row r="501" spans="1:2" x14ac:dyDescent="0.3">
      <c r="A501" s="4" t="s">
        <v>568</v>
      </c>
      <c r="B501" s="1">
        <v>3994.707800000002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D977-4DB7-420E-9F0C-58A1B0307D24}">
  <dimension ref="A3:B9"/>
  <sheetViews>
    <sheetView workbookViewId="0">
      <selection activeCell="A3" sqref="A3"/>
    </sheetView>
  </sheetViews>
  <sheetFormatPr defaultRowHeight="14.4" x14ac:dyDescent="0.3"/>
  <cols>
    <col min="1" max="1" width="12.5546875" bestFit="1" customWidth="1"/>
    <col min="2" max="2" width="21.88671875" bestFit="1" customWidth="1"/>
  </cols>
  <sheetData>
    <row r="3" spans="1:2" x14ac:dyDescent="0.3">
      <c r="A3" s="3" t="s">
        <v>567</v>
      </c>
      <c r="B3" t="s">
        <v>569</v>
      </c>
    </row>
    <row r="4" spans="1:2" x14ac:dyDescent="0.3">
      <c r="A4" s="4" t="s">
        <v>70</v>
      </c>
      <c r="B4" s="1">
        <v>3790.1391089108902</v>
      </c>
    </row>
    <row r="5" spans="1:2" x14ac:dyDescent="0.3">
      <c r="A5" s="4" t="s">
        <v>23</v>
      </c>
      <c r="B5" s="1">
        <v>4380.9803061224502</v>
      </c>
    </row>
    <row r="6" spans="1:2" x14ac:dyDescent="0.3">
      <c r="A6" s="4" t="s">
        <v>52</v>
      </c>
      <c r="B6" s="1">
        <v>3900.6275213675235</v>
      </c>
    </row>
    <row r="7" spans="1:2" x14ac:dyDescent="0.3">
      <c r="A7" s="4" t="s">
        <v>42</v>
      </c>
      <c r="B7" s="1">
        <v>3871.3547826086933</v>
      </c>
    </row>
    <row r="8" spans="1:2" x14ac:dyDescent="0.3">
      <c r="A8" s="4" t="s">
        <v>61</v>
      </c>
      <c r="B8" s="1">
        <v>4050.8230434782586</v>
      </c>
    </row>
    <row r="9" spans="1:2" x14ac:dyDescent="0.3">
      <c r="A9" s="4" t="s">
        <v>568</v>
      </c>
      <c r="B9" s="1">
        <v>3994.7078000000006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C54E-3ACD-4F9A-BBA8-FB936D524E02}">
  <dimension ref="A1:P501"/>
  <sheetViews>
    <sheetView workbookViewId="0">
      <selection activeCell="J2" sqref="J2:J501"/>
    </sheetView>
  </sheetViews>
  <sheetFormatPr defaultRowHeight="14.4" x14ac:dyDescent="0.3"/>
  <cols>
    <col min="1" max="1" width="9.44140625" bestFit="1" customWidth="1"/>
    <col min="2" max="2" width="10.33203125" bestFit="1" customWidth="1"/>
    <col min="3" max="3" width="6.88671875" bestFit="1" customWidth="1"/>
    <col min="4" max="4" width="12.21875" bestFit="1" customWidth="1"/>
    <col min="5" max="6" width="9.21875" bestFit="1" customWidth="1"/>
    <col min="7" max="7" width="12.6640625" bestFit="1" customWidth="1"/>
    <col min="8" max="8" width="16.21875" bestFit="1" customWidth="1"/>
    <col min="9" max="9" width="20.6640625" bestFit="1" customWidth="1"/>
    <col min="10" max="10" width="14.21875" bestFit="1" customWidth="1"/>
    <col min="11" max="11" width="15.5546875" bestFit="1" customWidth="1"/>
    <col min="12" max="12" width="14.77734375" bestFit="1" customWidth="1"/>
    <col min="13" max="13" width="18.88671875" bestFit="1" customWidth="1"/>
    <col min="14" max="14" width="14.5546875" bestFit="1" customWidth="1"/>
    <col min="15" max="15" width="10.77734375" bestFit="1" customWidth="1"/>
    <col min="16" max="16" width="21.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s="2">
        <v>40271</v>
      </c>
      <c r="C2">
        <v>2010</v>
      </c>
      <c r="D2" s="1" t="s">
        <v>17</v>
      </c>
      <c r="E2" s="1" t="s">
        <v>18</v>
      </c>
      <c r="F2" s="1" t="s">
        <v>19</v>
      </c>
      <c r="G2" s="1" t="s">
        <v>20</v>
      </c>
      <c r="H2">
        <v>25.24</v>
      </c>
      <c r="I2">
        <v>46.37</v>
      </c>
      <c r="J2">
        <v>1837.23</v>
      </c>
      <c r="K2" s="1" t="s">
        <v>21</v>
      </c>
      <c r="L2" s="1" t="s">
        <v>22</v>
      </c>
      <c r="M2">
        <v>219.17</v>
      </c>
      <c r="N2">
        <v>1092.18</v>
      </c>
      <c r="O2" s="1" t="s">
        <v>23</v>
      </c>
      <c r="P2">
        <v>28.86</v>
      </c>
    </row>
    <row r="3" spans="1:16" x14ac:dyDescent="0.3">
      <c r="A3" s="1" t="s">
        <v>24</v>
      </c>
      <c r="B3" s="2">
        <v>41375</v>
      </c>
      <c r="C3">
        <v>2013</v>
      </c>
      <c r="D3" s="1" t="s">
        <v>25</v>
      </c>
      <c r="E3" s="1" t="s">
        <v>26</v>
      </c>
      <c r="F3" s="1" t="s">
        <v>19</v>
      </c>
      <c r="G3" s="1" t="s">
        <v>27</v>
      </c>
      <c r="H3">
        <v>3.63</v>
      </c>
      <c r="I3">
        <v>7.96</v>
      </c>
      <c r="J3">
        <v>2193.0300000000002</v>
      </c>
      <c r="K3" s="1" t="s">
        <v>28</v>
      </c>
      <c r="L3" s="1" t="s">
        <v>29</v>
      </c>
      <c r="M3">
        <v>105.11</v>
      </c>
      <c r="N3">
        <v>789.27</v>
      </c>
      <c r="O3" s="1" t="s">
        <v>23</v>
      </c>
      <c r="P3">
        <v>31.38</v>
      </c>
    </row>
    <row r="4" spans="1:16" x14ac:dyDescent="0.3">
      <c r="A4" s="1" t="s">
        <v>30</v>
      </c>
      <c r="B4" s="2">
        <v>41198</v>
      </c>
      <c r="C4">
        <v>2012</v>
      </c>
      <c r="D4" s="1" t="s">
        <v>31</v>
      </c>
      <c r="E4" s="1" t="s">
        <v>32</v>
      </c>
      <c r="F4" s="1" t="s">
        <v>33</v>
      </c>
      <c r="G4" s="1" t="s">
        <v>20</v>
      </c>
      <c r="H4">
        <v>11.12</v>
      </c>
      <c r="I4">
        <v>36.47</v>
      </c>
      <c r="J4">
        <v>3279.56</v>
      </c>
      <c r="K4" s="1" t="s">
        <v>34</v>
      </c>
      <c r="L4" s="1" t="s">
        <v>22</v>
      </c>
      <c r="M4">
        <v>261.87</v>
      </c>
      <c r="N4">
        <v>803.73</v>
      </c>
      <c r="O4" s="1" t="s">
        <v>23</v>
      </c>
      <c r="P4">
        <v>30.95</v>
      </c>
    </row>
    <row r="5" spans="1:16" x14ac:dyDescent="0.3">
      <c r="A5" s="1" t="s">
        <v>35</v>
      </c>
      <c r="B5" s="2">
        <v>43425</v>
      </c>
      <c r="C5">
        <v>2018</v>
      </c>
      <c r="D5" s="1" t="s">
        <v>36</v>
      </c>
      <c r="E5" s="1" t="s">
        <v>37</v>
      </c>
      <c r="F5" s="1" t="s">
        <v>38</v>
      </c>
      <c r="G5" s="1" t="s">
        <v>39</v>
      </c>
      <c r="H5">
        <v>62.23</v>
      </c>
      <c r="I5">
        <v>383.97</v>
      </c>
      <c r="J5">
        <v>6170.24</v>
      </c>
      <c r="K5" s="1" t="s">
        <v>40</v>
      </c>
      <c r="L5" s="1" t="s">
        <v>41</v>
      </c>
      <c r="M5">
        <v>226.14</v>
      </c>
      <c r="N5">
        <v>245.82</v>
      </c>
      <c r="O5" s="1" t="s">
        <v>42</v>
      </c>
      <c r="P5">
        <v>31.6</v>
      </c>
    </row>
    <row r="6" spans="1:16" x14ac:dyDescent="0.3">
      <c r="A6" s="1" t="s">
        <v>43</v>
      </c>
      <c r="B6" s="2">
        <v>42718</v>
      </c>
      <c r="C6">
        <v>2016</v>
      </c>
      <c r="D6" s="1" t="s">
        <v>44</v>
      </c>
      <c r="E6" s="1" t="s">
        <v>45</v>
      </c>
      <c r="F6" s="1" t="s">
        <v>38</v>
      </c>
      <c r="G6" s="1" t="s">
        <v>46</v>
      </c>
      <c r="H6">
        <v>63.93</v>
      </c>
      <c r="I6">
        <v>203.87</v>
      </c>
      <c r="J6">
        <v>3188.99</v>
      </c>
      <c r="K6" s="1" t="s">
        <v>34</v>
      </c>
      <c r="L6" s="1" t="s">
        <v>47</v>
      </c>
      <c r="M6">
        <v>138.82</v>
      </c>
      <c r="N6">
        <v>870.18</v>
      </c>
      <c r="O6" s="1" t="s">
        <v>23</v>
      </c>
      <c r="P6">
        <v>29.14</v>
      </c>
    </row>
    <row r="7" spans="1:16" x14ac:dyDescent="0.3">
      <c r="A7" s="1" t="s">
        <v>48</v>
      </c>
      <c r="B7" s="2">
        <v>41222</v>
      </c>
      <c r="C7">
        <v>2012</v>
      </c>
      <c r="D7" s="1" t="s">
        <v>17</v>
      </c>
      <c r="E7" s="1" t="s">
        <v>18</v>
      </c>
      <c r="F7" s="1" t="s">
        <v>38</v>
      </c>
      <c r="G7" s="1" t="s">
        <v>46</v>
      </c>
      <c r="H7">
        <v>27.72</v>
      </c>
      <c r="I7">
        <v>181.63</v>
      </c>
      <c r="J7">
        <v>6552.35</v>
      </c>
      <c r="K7" s="1" t="s">
        <v>40</v>
      </c>
      <c r="L7" s="1" t="s">
        <v>49</v>
      </c>
      <c r="M7">
        <v>221.15</v>
      </c>
      <c r="N7">
        <v>1042.8499999999999</v>
      </c>
      <c r="O7" s="1" t="s">
        <v>23</v>
      </c>
      <c r="P7">
        <v>23.44</v>
      </c>
    </row>
    <row r="8" spans="1:16" x14ac:dyDescent="0.3">
      <c r="A8" s="1" t="s">
        <v>50</v>
      </c>
      <c r="B8" s="2">
        <v>40730</v>
      </c>
      <c r="C8">
        <v>2011</v>
      </c>
      <c r="D8" s="1" t="s">
        <v>36</v>
      </c>
      <c r="E8" s="1" t="s">
        <v>51</v>
      </c>
      <c r="F8" s="1" t="s">
        <v>33</v>
      </c>
      <c r="G8" s="1" t="s">
        <v>27</v>
      </c>
      <c r="H8">
        <v>87.76</v>
      </c>
      <c r="I8">
        <v>253.46</v>
      </c>
      <c r="J8">
        <v>2888.07</v>
      </c>
      <c r="K8" s="1" t="s">
        <v>28</v>
      </c>
      <c r="L8" s="1" t="s">
        <v>41</v>
      </c>
      <c r="M8">
        <v>148.91</v>
      </c>
      <c r="N8">
        <v>1114.55</v>
      </c>
      <c r="O8" s="1" t="s">
        <v>52</v>
      </c>
      <c r="P8">
        <v>22.14</v>
      </c>
    </row>
    <row r="9" spans="1:16" x14ac:dyDescent="0.3">
      <c r="A9" s="1" t="s">
        <v>53</v>
      </c>
      <c r="B9" s="2">
        <v>43428</v>
      </c>
      <c r="C9">
        <v>2018</v>
      </c>
      <c r="D9" s="1" t="s">
        <v>17</v>
      </c>
      <c r="E9" s="1" t="s">
        <v>54</v>
      </c>
      <c r="F9" s="1" t="s">
        <v>38</v>
      </c>
      <c r="G9" s="1" t="s">
        <v>39</v>
      </c>
      <c r="H9">
        <v>58.87</v>
      </c>
      <c r="I9">
        <v>376</v>
      </c>
      <c r="J9">
        <v>6386.94</v>
      </c>
      <c r="K9" s="1" t="s">
        <v>28</v>
      </c>
      <c r="L9" s="1" t="s">
        <v>22</v>
      </c>
      <c r="M9">
        <v>140.5</v>
      </c>
      <c r="N9">
        <v>1197.33</v>
      </c>
      <c r="O9" s="1" t="s">
        <v>42</v>
      </c>
      <c r="P9">
        <v>27.64</v>
      </c>
    </row>
    <row r="10" spans="1:16" x14ac:dyDescent="0.3">
      <c r="A10" s="1" t="s">
        <v>55</v>
      </c>
      <c r="B10" s="2">
        <v>41035</v>
      </c>
      <c r="C10">
        <v>2012</v>
      </c>
      <c r="D10" s="1" t="s">
        <v>44</v>
      </c>
      <c r="E10" s="1" t="s">
        <v>45</v>
      </c>
      <c r="F10" s="1" t="s">
        <v>19</v>
      </c>
      <c r="G10" s="1" t="s">
        <v>56</v>
      </c>
      <c r="H10">
        <v>79.42</v>
      </c>
      <c r="I10">
        <v>280.58999999999997</v>
      </c>
      <c r="J10">
        <v>3532.96</v>
      </c>
      <c r="K10" s="1" t="s">
        <v>21</v>
      </c>
      <c r="L10" s="1" t="s">
        <v>22</v>
      </c>
      <c r="M10">
        <v>146.19</v>
      </c>
      <c r="N10">
        <v>795.89</v>
      </c>
      <c r="O10" s="1" t="s">
        <v>52</v>
      </c>
      <c r="P10">
        <v>27.94</v>
      </c>
    </row>
    <row r="11" spans="1:16" x14ac:dyDescent="0.3">
      <c r="A11" s="1" t="s">
        <v>57</v>
      </c>
      <c r="B11" s="2">
        <v>40680</v>
      </c>
      <c r="C11">
        <v>2011</v>
      </c>
      <c r="D11" s="1" t="s">
        <v>17</v>
      </c>
      <c r="E11" s="1" t="s">
        <v>54</v>
      </c>
      <c r="F11" s="1" t="s">
        <v>19</v>
      </c>
      <c r="G11" s="1" t="s">
        <v>27</v>
      </c>
      <c r="H11">
        <v>75.34</v>
      </c>
      <c r="I11">
        <v>422.78</v>
      </c>
      <c r="J11">
        <v>5611.59</v>
      </c>
      <c r="K11" s="1" t="s">
        <v>34</v>
      </c>
      <c r="L11" s="1" t="s">
        <v>49</v>
      </c>
      <c r="M11">
        <v>77.89</v>
      </c>
      <c r="N11">
        <v>634.77</v>
      </c>
      <c r="O11" s="1" t="s">
        <v>52</v>
      </c>
      <c r="P11">
        <v>20.05</v>
      </c>
    </row>
    <row r="12" spans="1:16" x14ac:dyDescent="0.3">
      <c r="A12" s="1" t="s">
        <v>58</v>
      </c>
      <c r="B12" s="2">
        <v>43387</v>
      </c>
      <c r="C12">
        <v>2018</v>
      </c>
      <c r="D12" s="1" t="s">
        <v>59</v>
      </c>
      <c r="E12" s="1" t="s">
        <v>60</v>
      </c>
      <c r="F12" s="1" t="s">
        <v>33</v>
      </c>
      <c r="G12" s="1" t="s">
        <v>39</v>
      </c>
      <c r="H12">
        <v>30.55</v>
      </c>
      <c r="I12">
        <v>147.66999999999999</v>
      </c>
      <c r="J12">
        <v>4833.7</v>
      </c>
      <c r="K12" s="1" t="s">
        <v>40</v>
      </c>
      <c r="L12" s="1" t="s">
        <v>22</v>
      </c>
      <c r="M12">
        <v>88.21</v>
      </c>
      <c r="N12">
        <v>962.51</v>
      </c>
      <c r="O12" s="1" t="s">
        <v>61</v>
      </c>
      <c r="P12">
        <v>34.299999999999997</v>
      </c>
    </row>
    <row r="13" spans="1:16" x14ac:dyDescent="0.3">
      <c r="A13" s="1" t="s">
        <v>62</v>
      </c>
      <c r="B13" s="2">
        <v>42908</v>
      </c>
      <c r="C13">
        <v>2017</v>
      </c>
      <c r="D13" s="1" t="s">
        <v>59</v>
      </c>
      <c r="E13" s="1" t="s">
        <v>63</v>
      </c>
      <c r="F13" s="1" t="s">
        <v>33</v>
      </c>
      <c r="G13" s="1" t="s">
        <v>64</v>
      </c>
      <c r="H13">
        <v>92.98</v>
      </c>
      <c r="I13">
        <v>583.20000000000005</v>
      </c>
      <c r="J13">
        <v>6272.33</v>
      </c>
      <c r="K13" s="1" t="s">
        <v>34</v>
      </c>
      <c r="L13" s="1" t="s">
        <v>29</v>
      </c>
      <c r="M13">
        <v>109.86</v>
      </c>
      <c r="N13">
        <v>440.87</v>
      </c>
      <c r="O13" s="1" t="s">
        <v>61</v>
      </c>
      <c r="P13">
        <v>34.200000000000003</v>
      </c>
    </row>
    <row r="14" spans="1:16" x14ac:dyDescent="0.3">
      <c r="A14" s="1" t="s">
        <v>65</v>
      </c>
      <c r="B14" s="2">
        <v>44711</v>
      </c>
      <c r="C14">
        <v>2022</v>
      </c>
      <c r="D14" s="1" t="s">
        <v>44</v>
      </c>
      <c r="E14" s="1" t="s">
        <v>45</v>
      </c>
      <c r="F14" s="1" t="s">
        <v>19</v>
      </c>
      <c r="G14" s="1" t="s">
        <v>56</v>
      </c>
      <c r="H14">
        <v>13.71</v>
      </c>
      <c r="I14">
        <v>52.81</v>
      </c>
      <c r="J14">
        <v>3851.69</v>
      </c>
      <c r="K14" s="1" t="s">
        <v>40</v>
      </c>
      <c r="L14" s="1" t="s">
        <v>47</v>
      </c>
      <c r="M14">
        <v>116.26</v>
      </c>
      <c r="N14">
        <v>1072.43</v>
      </c>
      <c r="O14" s="1" t="s">
        <v>52</v>
      </c>
      <c r="P14">
        <v>34.47</v>
      </c>
    </row>
    <row r="15" spans="1:16" x14ac:dyDescent="0.3">
      <c r="A15" s="1" t="s">
        <v>66</v>
      </c>
      <c r="B15" s="2">
        <v>44364</v>
      </c>
      <c r="C15">
        <v>2021</v>
      </c>
      <c r="D15" s="1" t="s">
        <v>44</v>
      </c>
      <c r="E15" s="1" t="s">
        <v>67</v>
      </c>
      <c r="F15" s="1" t="s">
        <v>33</v>
      </c>
      <c r="G15" s="1" t="s">
        <v>39</v>
      </c>
      <c r="H15">
        <v>31.86</v>
      </c>
      <c r="I15">
        <v>222.09</v>
      </c>
      <c r="J15">
        <v>6970.9</v>
      </c>
      <c r="K15" s="1" t="s">
        <v>34</v>
      </c>
      <c r="L15" s="1" t="s">
        <v>49</v>
      </c>
      <c r="M15">
        <v>159.53</v>
      </c>
      <c r="N15">
        <v>717.58</v>
      </c>
      <c r="O15" s="1" t="s">
        <v>23</v>
      </c>
      <c r="P15">
        <v>23.72</v>
      </c>
    </row>
    <row r="16" spans="1:16" x14ac:dyDescent="0.3">
      <c r="A16" s="1" t="s">
        <v>68</v>
      </c>
      <c r="B16" s="2">
        <v>43312</v>
      </c>
      <c r="C16">
        <v>2018</v>
      </c>
      <c r="D16" s="1" t="s">
        <v>25</v>
      </c>
      <c r="E16" s="1" t="s">
        <v>69</v>
      </c>
      <c r="F16" s="1" t="s">
        <v>33</v>
      </c>
      <c r="G16" s="1" t="s">
        <v>27</v>
      </c>
      <c r="H16">
        <v>22.8</v>
      </c>
      <c r="I16">
        <v>32.51</v>
      </c>
      <c r="J16">
        <v>1425.96</v>
      </c>
      <c r="K16" s="1" t="s">
        <v>21</v>
      </c>
      <c r="L16" s="1" t="s">
        <v>49</v>
      </c>
      <c r="M16">
        <v>107.24</v>
      </c>
      <c r="N16">
        <v>1105.42</v>
      </c>
      <c r="O16" s="1" t="s">
        <v>70</v>
      </c>
      <c r="P16">
        <v>21.06</v>
      </c>
    </row>
    <row r="17" spans="1:16" x14ac:dyDescent="0.3">
      <c r="A17" s="1" t="s">
        <v>71</v>
      </c>
      <c r="B17" s="2">
        <v>41371</v>
      </c>
      <c r="C17">
        <v>2013</v>
      </c>
      <c r="D17" s="1" t="s">
        <v>17</v>
      </c>
      <c r="E17" s="1" t="s">
        <v>72</v>
      </c>
      <c r="F17" s="1" t="s">
        <v>19</v>
      </c>
      <c r="G17" s="1" t="s">
        <v>56</v>
      </c>
      <c r="H17">
        <v>72.61</v>
      </c>
      <c r="I17">
        <v>457.03</v>
      </c>
      <c r="J17">
        <v>6294.3</v>
      </c>
      <c r="K17" s="1" t="s">
        <v>28</v>
      </c>
      <c r="L17" s="1" t="s">
        <v>29</v>
      </c>
      <c r="M17">
        <v>110.75</v>
      </c>
      <c r="N17">
        <v>672.97</v>
      </c>
      <c r="O17" s="1" t="s">
        <v>52</v>
      </c>
      <c r="P17">
        <v>22.86</v>
      </c>
    </row>
    <row r="18" spans="1:16" x14ac:dyDescent="0.3">
      <c r="A18" s="1" t="s">
        <v>73</v>
      </c>
      <c r="B18" s="2">
        <v>42723</v>
      </c>
      <c r="C18">
        <v>2016</v>
      </c>
      <c r="D18" s="1" t="s">
        <v>31</v>
      </c>
      <c r="E18" s="1" t="s">
        <v>32</v>
      </c>
      <c r="F18" s="1" t="s">
        <v>38</v>
      </c>
      <c r="G18" s="1" t="s">
        <v>39</v>
      </c>
      <c r="H18">
        <v>6.36</v>
      </c>
      <c r="I18">
        <v>31.3</v>
      </c>
      <c r="J18">
        <v>4920.7299999999996</v>
      </c>
      <c r="K18" s="1" t="s">
        <v>21</v>
      </c>
      <c r="L18" s="1" t="s">
        <v>47</v>
      </c>
      <c r="M18">
        <v>65.150000000000006</v>
      </c>
      <c r="N18">
        <v>928.21</v>
      </c>
      <c r="O18" s="1" t="s">
        <v>23</v>
      </c>
      <c r="P18">
        <v>23.73</v>
      </c>
    </row>
    <row r="19" spans="1:16" x14ac:dyDescent="0.3">
      <c r="A19" s="1" t="s">
        <v>74</v>
      </c>
      <c r="B19" s="2">
        <v>42660</v>
      </c>
      <c r="C19">
        <v>2016</v>
      </c>
      <c r="D19" s="1" t="s">
        <v>36</v>
      </c>
      <c r="E19" s="1" t="s">
        <v>37</v>
      </c>
      <c r="F19" s="1" t="s">
        <v>33</v>
      </c>
      <c r="G19" s="1" t="s">
        <v>20</v>
      </c>
      <c r="H19">
        <v>46.8</v>
      </c>
      <c r="I19">
        <v>292.36</v>
      </c>
      <c r="J19">
        <v>6246.92</v>
      </c>
      <c r="K19" s="1" t="s">
        <v>21</v>
      </c>
      <c r="L19" s="1" t="s">
        <v>22</v>
      </c>
      <c r="M19">
        <v>160.78</v>
      </c>
      <c r="N19">
        <v>1061.3499999999999</v>
      </c>
      <c r="O19" s="1" t="s">
        <v>61</v>
      </c>
      <c r="P19">
        <v>21.47</v>
      </c>
    </row>
    <row r="20" spans="1:16" x14ac:dyDescent="0.3">
      <c r="A20" s="1" t="s">
        <v>75</v>
      </c>
      <c r="B20" s="2">
        <v>41330</v>
      </c>
      <c r="C20">
        <v>2012</v>
      </c>
      <c r="D20" s="1" t="s">
        <v>25</v>
      </c>
      <c r="E20" s="1" t="s">
        <v>26</v>
      </c>
      <c r="F20" s="1" t="s">
        <v>38</v>
      </c>
      <c r="G20" s="1" t="s">
        <v>46</v>
      </c>
      <c r="H20">
        <v>48.65</v>
      </c>
      <c r="I20">
        <v>301.04000000000002</v>
      </c>
      <c r="J20">
        <v>6187.9</v>
      </c>
      <c r="K20" s="1" t="s">
        <v>21</v>
      </c>
      <c r="L20" s="1" t="s">
        <v>49</v>
      </c>
      <c r="M20">
        <v>91.16</v>
      </c>
      <c r="N20">
        <v>202.16</v>
      </c>
      <c r="O20" s="1" t="s">
        <v>52</v>
      </c>
      <c r="P20">
        <v>23.98</v>
      </c>
    </row>
    <row r="21" spans="1:16" x14ac:dyDescent="0.3">
      <c r="A21" s="1" t="s">
        <v>76</v>
      </c>
      <c r="B21" s="2">
        <v>44307</v>
      </c>
      <c r="C21">
        <v>2021</v>
      </c>
      <c r="D21" s="1" t="s">
        <v>36</v>
      </c>
      <c r="E21" s="1" t="s">
        <v>77</v>
      </c>
      <c r="F21" s="1" t="s">
        <v>19</v>
      </c>
      <c r="G21" s="1" t="s">
        <v>39</v>
      </c>
      <c r="H21">
        <v>72.12</v>
      </c>
      <c r="I21">
        <v>139.1</v>
      </c>
      <c r="J21">
        <v>1928.78</v>
      </c>
      <c r="K21" s="1" t="s">
        <v>34</v>
      </c>
      <c r="L21" s="1" t="s">
        <v>22</v>
      </c>
      <c r="M21">
        <v>104.43</v>
      </c>
      <c r="N21">
        <v>258.48</v>
      </c>
      <c r="O21" s="1" t="s">
        <v>61</v>
      </c>
      <c r="P21">
        <v>20.91</v>
      </c>
    </row>
    <row r="22" spans="1:16" x14ac:dyDescent="0.3">
      <c r="A22" s="1" t="s">
        <v>78</v>
      </c>
      <c r="B22" s="2">
        <v>42841</v>
      </c>
      <c r="C22">
        <v>2017</v>
      </c>
      <c r="D22" s="1" t="s">
        <v>25</v>
      </c>
      <c r="E22" s="1" t="s">
        <v>69</v>
      </c>
      <c r="F22" s="1" t="s">
        <v>19</v>
      </c>
      <c r="G22" s="1" t="s">
        <v>27</v>
      </c>
      <c r="H22">
        <v>16.59</v>
      </c>
      <c r="I22">
        <v>112.23</v>
      </c>
      <c r="J22">
        <v>6764.67</v>
      </c>
      <c r="K22" s="1" t="s">
        <v>21</v>
      </c>
      <c r="L22" s="1" t="s">
        <v>29</v>
      </c>
      <c r="M22">
        <v>262.83999999999997</v>
      </c>
      <c r="N22">
        <v>268.52</v>
      </c>
      <c r="O22" s="1" t="s">
        <v>23</v>
      </c>
      <c r="P22">
        <v>30.13</v>
      </c>
    </row>
    <row r="23" spans="1:16" x14ac:dyDescent="0.3">
      <c r="A23" s="1" t="s">
        <v>79</v>
      </c>
      <c r="B23" s="2">
        <v>41390</v>
      </c>
      <c r="C23">
        <v>2013</v>
      </c>
      <c r="D23" s="1" t="s">
        <v>25</v>
      </c>
      <c r="E23" s="1" t="s">
        <v>69</v>
      </c>
      <c r="F23" s="1" t="s">
        <v>19</v>
      </c>
      <c r="G23" s="1" t="s">
        <v>27</v>
      </c>
      <c r="H23">
        <v>4.93</v>
      </c>
      <c r="I23">
        <v>7.36</v>
      </c>
      <c r="J23">
        <v>1491.9</v>
      </c>
      <c r="K23" s="1" t="s">
        <v>34</v>
      </c>
      <c r="L23" s="1" t="s">
        <v>41</v>
      </c>
      <c r="M23">
        <v>283.68</v>
      </c>
      <c r="N23">
        <v>404.26</v>
      </c>
      <c r="O23" s="1" t="s">
        <v>70</v>
      </c>
      <c r="P23">
        <v>23.58</v>
      </c>
    </row>
    <row r="24" spans="1:16" x14ac:dyDescent="0.3">
      <c r="A24" s="1" t="s">
        <v>80</v>
      </c>
      <c r="B24" s="2">
        <v>41998</v>
      </c>
      <c r="C24">
        <v>2014</v>
      </c>
      <c r="D24" s="1" t="s">
        <v>17</v>
      </c>
      <c r="E24" s="1" t="s">
        <v>54</v>
      </c>
      <c r="F24" s="1" t="s">
        <v>38</v>
      </c>
      <c r="G24" s="1" t="s">
        <v>20</v>
      </c>
      <c r="H24">
        <v>92.97</v>
      </c>
      <c r="I24">
        <v>614.94000000000005</v>
      </c>
      <c r="J24">
        <v>6614.41</v>
      </c>
      <c r="K24" s="1" t="s">
        <v>21</v>
      </c>
      <c r="L24" s="1" t="s">
        <v>47</v>
      </c>
      <c r="M24">
        <v>164.57</v>
      </c>
      <c r="N24">
        <v>1198.45</v>
      </c>
      <c r="O24" s="1" t="s">
        <v>23</v>
      </c>
      <c r="P24">
        <v>21.1</v>
      </c>
    </row>
    <row r="25" spans="1:16" x14ac:dyDescent="0.3">
      <c r="A25" s="1" t="s">
        <v>81</v>
      </c>
      <c r="B25" s="2">
        <v>42297</v>
      </c>
      <c r="C25">
        <v>2015</v>
      </c>
      <c r="D25" s="1" t="s">
        <v>31</v>
      </c>
      <c r="E25" s="1" t="s">
        <v>82</v>
      </c>
      <c r="F25" s="1" t="s">
        <v>33</v>
      </c>
      <c r="G25" s="1" t="s">
        <v>56</v>
      </c>
      <c r="H25">
        <v>37.58</v>
      </c>
      <c r="I25">
        <v>73.150000000000006</v>
      </c>
      <c r="J25">
        <v>1946.48</v>
      </c>
      <c r="K25" s="1" t="s">
        <v>34</v>
      </c>
      <c r="L25" s="1" t="s">
        <v>49</v>
      </c>
      <c r="M25">
        <v>202.92</v>
      </c>
      <c r="N25">
        <v>1187.23</v>
      </c>
      <c r="O25" s="1" t="s">
        <v>61</v>
      </c>
      <c r="P25">
        <v>20.12</v>
      </c>
    </row>
    <row r="26" spans="1:16" x14ac:dyDescent="0.3">
      <c r="A26" s="1" t="s">
        <v>83</v>
      </c>
      <c r="B26" s="2">
        <v>41281</v>
      </c>
      <c r="C26">
        <v>2012</v>
      </c>
      <c r="D26" s="1" t="s">
        <v>17</v>
      </c>
      <c r="E26" s="1" t="s">
        <v>18</v>
      </c>
      <c r="F26" s="1" t="s">
        <v>38</v>
      </c>
      <c r="G26" s="1" t="s">
        <v>64</v>
      </c>
      <c r="H26">
        <v>89.08</v>
      </c>
      <c r="I26">
        <v>485.89</v>
      </c>
      <c r="J26">
        <v>5454.5</v>
      </c>
      <c r="K26" s="1" t="s">
        <v>40</v>
      </c>
      <c r="L26" s="1" t="s">
        <v>47</v>
      </c>
      <c r="M26">
        <v>118.09</v>
      </c>
      <c r="N26">
        <v>804.83</v>
      </c>
      <c r="O26" s="1" t="s">
        <v>70</v>
      </c>
      <c r="P26">
        <v>23.05</v>
      </c>
    </row>
    <row r="27" spans="1:16" x14ac:dyDescent="0.3">
      <c r="A27" s="1" t="s">
        <v>84</v>
      </c>
      <c r="B27" s="2">
        <v>40443</v>
      </c>
      <c r="C27">
        <v>2010</v>
      </c>
      <c r="D27" s="1" t="s">
        <v>36</v>
      </c>
      <c r="E27" s="1" t="s">
        <v>51</v>
      </c>
      <c r="F27" s="1" t="s">
        <v>33</v>
      </c>
      <c r="G27" s="1" t="s">
        <v>39</v>
      </c>
      <c r="H27">
        <v>42.93</v>
      </c>
      <c r="I27">
        <v>114.2</v>
      </c>
      <c r="J27">
        <v>2660.08</v>
      </c>
      <c r="K27" s="1" t="s">
        <v>21</v>
      </c>
      <c r="L27" s="1" t="s">
        <v>47</v>
      </c>
      <c r="M27">
        <v>133.38999999999999</v>
      </c>
      <c r="N27">
        <v>330.82</v>
      </c>
      <c r="O27" s="1" t="s">
        <v>70</v>
      </c>
      <c r="P27">
        <v>22.42</v>
      </c>
    </row>
    <row r="28" spans="1:16" x14ac:dyDescent="0.3">
      <c r="A28" s="1" t="s">
        <v>85</v>
      </c>
      <c r="B28" s="2">
        <v>43362</v>
      </c>
      <c r="C28">
        <v>2018</v>
      </c>
      <c r="D28" s="1" t="s">
        <v>17</v>
      </c>
      <c r="E28" s="1" t="s">
        <v>72</v>
      </c>
      <c r="F28" s="1" t="s">
        <v>33</v>
      </c>
      <c r="G28" s="1" t="s">
        <v>64</v>
      </c>
      <c r="H28">
        <v>8.4499999999999993</v>
      </c>
      <c r="I28">
        <v>53.22</v>
      </c>
      <c r="J28">
        <v>6298.64</v>
      </c>
      <c r="K28" s="1" t="s">
        <v>40</v>
      </c>
      <c r="L28" s="1" t="s">
        <v>41</v>
      </c>
      <c r="M28">
        <v>186.4</v>
      </c>
      <c r="N28">
        <v>1034.5999999999999</v>
      </c>
      <c r="O28" s="1" t="s">
        <v>61</v>
      </c>
      <c r="P28">
        <v>28.29</v>
      </c>
    </row>
    <row r="29" spans="1:16" x14ac:dyDescent="0.3">
      <c r="A29" s="1" t="s">
        <v>86</v>
      </c>
      <c r="B29" s="2">
        <v>42195</v>
      </c>
      <c r="C29">
        <v>2015</v>
      </c>
      <c r="D29" s="1" t="s">
        <v>25</v>
      </c>
      <c r="E29" s="1" t="s">
        <v>87</v>
      </c>
      <c r="F29" s="1" t="s">
        <v>33</v>
      </c>
      <c r="G29" s="1" t="s">
        <v>20</v>
      </c>
      <c r="H29">
        <v>21.8</v>
      </c>
      <c r="I29">
        <v>54.44</v>
      </c>
      <c r="J29">
        <v>2497.1799999999998</v>
      </c>
      <c r="K29" s="1" t="s">
        <v>21</v>
      </c>
      <c r="L29" s="1" t="s">
        <v>41</v>
      </c>
      <c r="M29">
        <v>138.41999999999999</v>
      </c>
      <c r="N29">
        <v>759.88</v>
      </c>
      <c r="O29" s="1" t="s">
        <v>52</v>
      </c>
      <c r="P29">
        <v>34.61</v>
      </c>
    </row>
    <row r="30" spans="1:16" x14ac:dyDescent="0.3">
      <c r="A30" s="1" t="s">
        <v>88</v>
      </c>
      <c r="B30" s="2">
        <v>44740</v>
      </c>
      <c r="C30">
        <v>2022</v>
      </c>
      <c r="D30" s="1" t="s">
        <v>44</v>
      </c>
      <c r="E30" s="1" t="s">
        <v>45</v>
      </c>
      <c r="F30" s="1" t="s">
        <v>33</v>
      </c>
      <c r="G30" s="1" t="s">
        <v>46</v>
      </c>
      <c r="H30">
        <v>3.45</v>
      </c>
      <c r="I30">
        <v>18.7</v>
      </c>
      <c r="J30">
        <v>5419.39</v>
      </c>
      <c r="K30" s="1" t="s">
        <v>34</v>
      </c>
      <c r="L30" s="1" t="s">
        <v>29</v>
      </c>
      <c r="M30">
        <v>245.6</v>
      </c>
      <c r="N30">
        <v>611.71</v>
      </c>
      <c r="O30" s="1" t="s">
        <v>42</v>
      </c>
      <c r="P30">
        <v>24</v>
      </c>
    </row>
    <row r="31" spans="1:16" x14ac:dyDescent="0.3">
      <c r="A31" s="1" t="s">
        <v>89</v>
      </c>
      <c r="B31" s="2">
        <v>42936</v>
      </c>
      <c r="C31">
        <v>2017</v>
      </c>
      <c r="D31" s="1" t="s">
        <v>44</v>
      </c>
      <c r="E31" s="1" t="s">
        <v>45</v>
      </c>
      <c r="F31" s="1" t="s">
        <v>33</v>
      </c>
      <c r="G31" s="1" t="s">
        <v>56</v>
      </c>
      <c r="H31">
        <v>81.84</v>
      </c>
      <c r="I31">
        <v>307.87</v>
      </c>
      <c r="J31">
        <v>3761.82</v>
      </c>
      <c r="K31" s="1" t="s">
        <v>34</v>
      </c>
      <c r="L31" s="1" t="s">
        <v>29</v>
      </c>
      <c r="M31">
        <v>255.13</v>
      </c>
      <c r="N31">
        <v>1071.32</v>
      </c>
      <c r="O31" s="1" t="s">
        <v>42</v>
      </c>
      <c r="P31">
        <v>20.350000000000001</v>
      </c>
    </row>
    <row r="32" spans="1:16" x14ac:dyDescent="0.3">
      <c r="A32" s="1" t="s">
        <v>90</v>
      </c>
      <c r="B32" s="2">
        <v>40915</v>
      </c>
      <c r="C32">
        <v>2011</v>
      </c>
      <c r="D32" s="1" t="s">
        <v>31</v>
      </c>
      <c r="E32" s="1" t="s">
        <v>32</v>
      </c>
      <c r="F32" s="1" t="s">
        <v>38</v>
      </c>
      <c r="G32" s="1" t="s">
        <v>20</v>
      </c>
      <c r="H32">
        <v>64.510000000000005</v>
      </c>
      <c r="I32">
        <v>219.21</v>
      </c>
      <c r="J32">
        <v>3398.07</v>
      </c>
      <c r="K32" s="1" t="s">
        <v>34</v>
      </c>
      <c r="L32" s="1" t="s">
        <v>22</v>
      </c>
      <c r="M32">
        <v>284.81</v>
      </c>
      <c r="N32">
        <v>315.33999999999997</v>
      </c>
      <c r="O32" s="1" t="s">
        <v>70</v>
      </c>
      <c r="P32">
        <v>22.68</v>
      </c>
    </row>
    <row r="33" spans="1:16" x14ac:dyDescent="0.3">
      <c r="A33" s="1" t="s">
        <v>91</v>
      </c>
      <c r="B33" s="2">
        <v>42786</v>
      </c>
      <c r="C33">
        <v>2016</v>
      </c>
      <c r="D33" s="1" t="s">
        <v>25</v>
      </c>
      <c r="E33" s="1" t="s">
        <v>69</v>
      </c>
      <c r="F33" s="1" t="s">
        <v>38</v>
      </c>
      <c r="G33" s="1" t="s">
        <v>39</v>
      </c>
      <c r="H33">
        <v>78.86</v>
      </c>
      <c r="I33">
        <v>285.33999999999997</v>
      </c>
      <c r="J33">
        <v>3618.36</v>
      </c>
      <c r="K33" s="1" t="s">
        <v>21</v>
      </c>
      <c r="L33" s="1" t="s">
        <v>22</v>
      </c>
      <c r="M33">
        <v>146.30000000000001</v>
      </c>
      <c r="N33">
        <v>776.59</v>
      </c>
      <c r="O33" s="1" t="s">
        <v>70</v>
      </c>
      <c r="P33">
        <v>20.67</v>
      </c>
    </row>
    <row r="34" spans="1:16" x14ac:dyDescent="0.3">
      <c r="A34" s="1" t="s">
        <v>92</v>
      </c>
      <c r="B34" s="2">
        <v>43964</v>
      </c>
      <c r="C34">
        <v>2020</v>
      </c>
      <c r="D34" s="1" t="s">
        <v>59</v>
      </c>
      <c r="E34" s="1" t="s">
        <v>93</v>
      </c>
      <c r="F34" s="1" t="s">
        <v>19</v>
      </c>
      <c r="G34" s="1" t="s">
        <v>39</v>
      </c>
      <c r="H34">
        <v>73.97</v>
      </c>
      <c r="I34">
        <v>161.41999999999999</v>
      </c>
      <c r="J34">
        <v>2182.21</v>
      </c>
      <c r="K34" s="1" t="s">
        <v>28</v>
      </c>
      <c r="L34" s="1" t="s">
        <v>22</v>
      </c>
      <c r="M34">
        <v>67.489999999999995</v>
      </c>
      <c r="N34">
        <v>864.24</v>
      </c>
      <c r="O34" s="1" t="s">
        <v>70</v>
      </c>
      <c r="P34">
        <v>29.35</v>
      </c>
    </row>
    <row r="35" spans="1:16" x14ac:dyDescent="0.3">
      <c r="A35" s="1" t="s">
        <v>94</v>
      </c>
      <c r="B35" s="2">
        <v>43449</v>
      </c>
      <c r="C35">
        <v>2018</v>
      </c>
      <c r="D35" s="1" t="s">
        <v>17</v>
      </c>
      <c r="E35" s="1" t="s">
        <v>72</v>
      </c>
      <c r="F35" s="1" t="s">
        <v>38</v>
      </c>
      <c r="G35" s="1" t="s">
        <v>39</v>
      </c>
      <c r="H35">
        <v>41.43</v>
      </c>
      <c r="I35">
        <v>141.46</v>
      </c>
      <c r="J35">
        <v>3414.4</v>
      </c>
      <c r="K35" s="1" t="s">
        <v>34</v>
      </c>
      <c r="L35" s="1" t="s">
        <v>47</v>
      </c>
      <c r="M35">
        <v>188.6</v>
      </c>
      <c r="N35">
        <v>391.84</v>
      </c>
      <c r="O35" s="1" t="s">
        <v>52</v>
      </c>
      <c r="P35">
        <v>30.16</v>
      </c>
    </row>
    <row r="36" spans="1:16" x14ac:dyDescent="0.3">
      <c r="A36" s="1" t="s">
        <v>95</v>
      </c>
      <c r="B36" s="2">
        <v>42511</v>
      </c>
      <c r="C36">
        <v>2016</v>
      </c>
      <c r="D36" s="1" t="s">
        <v>59</v>
      </c>
      <c r="E36" s="1" t="s">
        <v>63</v>
      </c>
      <c r="F36" s="1" t="s">
        <v>19</v>
      </c>
      <c r="G36" s="1" t="s">
        <v>64</v>
      </c>
      <c r="H36">
        <v>31.08</v>
      </c>
      <c r="I36">
        <v>70.27</v>
      </c>
      <c r="J36">
        <v>2261.1</v>
      </c>
      <c r="K36" s="1" t="s">
        <v>34</v>
      </c>
      <c r="L36" s="1" t="s">
        <v>41</v>
      </c>
      <c r="M36">
        <v>166.25</v>
      </c>
      <c r="N36">
        <v>642.16</v>
      </c>
      <c r="O36" s="1" t="s">
        <v>42</v>
      </c>
      <c r="P36">
        <v>27.67</v>
      </c>
    </row>
    <row r="37" spans="1:16" x14ac:dyDescent="0.3">
      <c r="A37" s="1" t="s">
        <v>96</v>
      </c>
      <c r="B37" s="2">
        <v>41732</v>
      </c>
      <c r="C37">
        <v>2014</v>
      </c>
      <c r="D37" s="1" t="s">
        <v>17</v>
      </c>
      <c r="E37" s="1" t="s">
        <v>18</v>
      </c>
      <c r="F37" s="1" t="s">
        <v>19</v>
      </c>
      <c r="G37" s="1" t="s">
        <v>39</v>
      </c>
      <c r="H37">
        <v>63.66</v>
      </c>
      <c r="I37">
        <v>191.69</v>
      </c>
      <c r="J37">
        <v>3011.13</v>
      </c>
      <c r="K37" s="1" t="s">
        <v>40</v>
      </c>
      <c r="L37" s="1" t="s">
        <v>41</v>
      </c>
      <c r="M37">
        <v>218.2</v>
      </c>
      <c r="N37">
        <v>424.64</v>
      </c>
      <c r="O37" s="1" t="s">
        <v>42</v>
      </c>
      <c r="P37">
        <v>22.21</v>
      </c>
    </row>
    <row r="38" spans="1:16" x14ac:dyDescent="0.3">
      <c r="A38" s="1" t="s">
        <v>97</v>
      </c>
      <c r="B38" s="2">
        <v>44714</v>
      </c>
      <c r="C38">
        <v>2022</v>
      </c>
      <c r="D38" s="1" t="s">
        <v>36</v>
      </c>
      <c r="E38" s="1" t="s">
        <v>77</v>
      </c>
      <c r="F38" s="1" t="s">
        <v>33</v>
      </c>
      <c r="G38" s="1" t="s">
        <v>46</v>
      </c>
      <c r="H38">
        <v>42.03</v>
      </c>
      <c r="I38">
        <v>200.84</v>
      </c>
      <c r="J38">
        <v>4778.59</v>
      </c>
      <c r="K38" s="1" t="s">
        <v>40</v>
      </c>
      <c r="L38" s="1" t="s">
        <v>22</v>
      </c>
      <c r="M38">
        <v>229.59</v>
      </c>
      <c r="N38">
        <v>583.98</v>
      </c>
      <c r="O38" s="1" t="s">
        <v>52</v>
      </c>
      <c r="P38">
        <v>23.66</v>
      </c>
    </row>
    <row r="39" spans="1:16" x14ac:dyDescent="0.3">
      <c r="A39" s="1" t="s">
        <v>98</v>
      </c>
      <c r="B39" s="2">
        <v>41561</v>
      </c>
      <c r="C39">
        <v>2013</v>
      </c>
      <c r="D39" s="1" t="s">
        <v>44</v>
      </c>
      <c r="E39" s="1" t="s">
        <v>99</v>
      </c>
      <c r="F39" s="1" t="s">
        <v>33</v>
      </c>
      <c r="G39" s="1" t="s">
        <v>39</v>
      </c>
      <c r="H39">
        <v>52.28</v>
      </c>
      <c r="I39">
        <v>68.03</v>
      </c>
      <c r="J39">
        <v>1301.31</v>
      </c>
      <c r="K39" s="1" t="s">
        <v>40</v>
      </c>
      <c r="L39" s="1" t="s">
        <v>47</v>
      </c>
      <c r="M39">
        <v>279.37</v>
      </c>
      <c r="N39">
        <v>321.36</v>
      </c>
      <c r="O39" s="1" t="s">
        <v>42</v>
      </c>
      <c r="P39">
        <v>32.020000000000003</v>
      </c>
    </row>
    <row r="40" spans="1:16" x14ac:dyDescent="0.3">
      <c r="A40" s="1" t="s">
        <v>100</v>
      </c>
      <c r="B40" s="2">
        <v>44987</v>
      </c>
      <c r="C40">
        <v>2022</v>
      </c>
      <c r="D40" s="1" t="s">
        <v>59</v>
      </c>
      <c r="E40" s="1" t="s">
        <v>63</v>
      </c>
      <c r="F40" s="1" t="s">
        <v>38</v>
      </c>
      <c r="G40" s="1" t="s">
        <v>27</v>
      </c>
      <c r="H40">
        <v>81.69</v>
      </c>
      <c r="I40">
        <v>518.9</v>
      </c>
      <c r="J40">
        <v>6352.12</v>
      </c>
      <c r="K40" s="1" t="s">
        <v>28</v>
      </c>
      <c r="L40" s="1" t="s">
        <v>29</v>
      </c>
      <c r="M40">
        <v>257.64</v>
      </c>
      <c r="N40">
        <v>747.87</v>
      </c>
      <c r="O40" s="1" t="s">
        <v>42</v>
      </c>
      <c r="P40">
        <v>31.15</v>
      </c>
    </row>
    <row r="41" spans="1:16" x14ac:dyDescent="0.3">
      <c r="A41" s="1" t="s">
        <v>101</v>
      </c>
      <c r="B41" s="2">
        <v>44274</v>
      </c>
      <c r="C41">
        <v>2020</v>
      </c>
      <c r="D41" s="1" t="s">
        <v>31</v>
      </c>
      <c r="E41" s="1" t="s">
        <v>82</v>
      </c>
      <c r="F41" s="1" t="s">
        <v>38</v>
      </c>
      <c r="G41" s="1" t="s">
        <v>27</v>
      </c>
      <c r="H41">
        <v>48.98</v>
      </c>
      <c r="I41">
        <v>119.29</v>
      </c>
      <c r="J41">
        <v>2435.48</v>
      </c>
      <c r="K41" s="1" t="s">
        <v>28</v>
      </c>
      <c r="L41" s="1" t="s">
        <v>22</v>
      </c>
      <c r="M41">
        <v>69.37</v>
      </c>
      <c r="N41">
        <v>485.73</v>
      </c>
      <c r="O41" s="1" t="s">
        <v>70</v>
      </c>
      <c r="P41">
        <v>25.04</v>
      </c>
    </row>
    <row r="42" spans="1:16" x14ac:dyDescent="0.3">
      <c r="A42" s="1" t="s">
        <v>102</v>
      </c>
      <c r="B42" s="2">
        <v>41686</v>
      </c>
      <c r="C42">
        <v>2013</v>
      </c>
      <c r="D42" s="1" t="s">
        <v>103</v>
      </c>
      <c r="E42" s="1" t="s">
        <v>104</v>
      </c>
      <c r="F42" s="1" t="s">
        <v>38</v>
      </c>
      <c r="G42" s="1" t="s">
        <v>39</v>
      </c>
      <c r="H42">
        <v>16.13</v>
      </c>
      <c r="I42">
        <v>36.840000000000003</v>
      </c>
      <c r="J42">
        <v>2283.7199999999998</v>
      </c>
      <c r="K42" s="1" t="s">
        <v>28</v>
      </c>
      <c r="L42" s="1" t="s">
        <v>29</v>
      </c>
      <c r="M42">
        <v>151.9</v>
      </c>
      <c r="N42">
        <v>742.61</v>
      </c>
      <c r="O42" s="1" t="s">
        <v>52</v>
      </c>
      <c r="P42">
        <v>20.93</v>
      </c>
    </row>
    <row r="43" spans="1:16" x14ac:dyDescent="0.3">
      <c r="A43" s="1" t="s">
        <v>105</v>
      </c>
      <c r="B43" s="2">
        <v>44487</v>
      </c>
      <c r="C43">
        <v>2021</v>
      </c>
      <c r="D43" s="1" t="s">
        <v>44</v>
      </c>
      <c r="E43" s="1" t="s">
        <v>67</v>
      </c>
      <c r="F43" s="1" t="s">
        <v>33</v>
      </c>
      <c r="G43" s="1" t="s">
        <v>27</v>
      </c>
      <c r="H43">
        <v>38.659999999999997</v>
      </c>
      <c r="I43">
        <v>40.03</v>
      </c>
      <c r="J43">
        <v>1035.3800000000001</v>
      </c>
      <c r="K43" s="1" t="s">
        <v>34</v>
      </c>
      <c r="L43" s="1" t="s">
        <v>47</v>
      </c>
      <c r="M43">
        <v>124.65</v>
      </c>
      <c r="N43">
        <v>589.99</v>
      </c>
      <c r="O43" s="1" t="s">
        <v>52</v>
      </c>
      <c r="P43">
        <v>28.07</v>
      </c>
    </row>
    <row r="44" spans="1:16" x14ac:dyDescent="0.3">
      <c r="A44" s="1" t="s">
        <v>106</v>
      </c>
      <c r="B44" s="2">
        <v>41715</v>
      </c>
      <c r="C44">
        <v>2013</v>
      </c>
      <c r="D44" s="1" t="s">
        <v>103</v>
      </c>
      <c r="E44" s="1" t="s">
        <v>107</v>
      </c>
      <c r="F44" s="1" t="s">
        <v>38</v>
      </c>
      <c r="G44" s="1" t="s">
        <v>46</v>
      </c>
      <c r="H44">
        <v>49.08</v>
      </c>
      <c r="I44">
        <v>163.59</v>
      </c>
      <c r="J44">
        <v>3333.14</v>
      </c>
      <c r="K44" s="1" t="s">
        <v>28</v>
      </c>
      <c r="L44" s="1" t="s">
        <v>22</v>
      </c>
      <c r="M44">
        <v>231.05</v>
      </c>
      <c r="N44">
        <v>1040.51</v>
      </c>
      <c r="O44" s="1" t="s">
        <v>42</v>
      </c>
      <c r="P44">
        <v>34.71</v>
      </c>
    </row>
    <row r="45" spans="1:16" x14ac:dyDescent="0.3">
      <c r="A45" s="1" t="s">
        <v>108</v>
      </c>
      <c r="B45" s="2">
        <v>43576</v>
      </c>
      <c r="C45">
        <v>2019</v>
      </c>
      <c r="D45" s="1" t="s">
        <v>36</v>
      </c>
      <c r="E45" s="1" t="s">
        <v>77</v>
      </c>
      <c r="F45" s="1" t="s">
        <v>19</v>
      </c>
      <c r="G45" s="1" t="s">
        <v>64</v>
      </c>
      <c r="H45">
        <v>9.31</v>
      </c>
      <c r="I45">
        <v>33.25</v>
      </c>
      <c r="J45">
        <v>3571.68</v>
      </c>
      <c r="K45" s="1" t="s">
        <v>28</v>
      </c>
      <c r="L45" s="1" t="s">
        <v>49</v>
      </c>
      <c r="M45">
        <v>95.43</v>
      </c>
      <c r="N45">
        <v>460.16</v>
      </c>
      <c r="O45" s="1" t="s">
        <v>70</v>
      </c>
      <c r="P45">
        <v>23.17</v>
      </c>
    </row>
    <row r="46" spans="1:16" x14ac:dyDescent="0.3">
      <c r="A46" s="1" t="s">
        <v>109</v>
      </c>
      <c r="B46" s="2">
        <v>41954</v>
      </c>
      <c r="C46">
        <v>2014</v>
      </c>
      <c r="D46" s="1" t="s">
        <v>44</v>
      </c>
      <c r="E46" s="1" t="s">
        <v>99</v>
      </c>
      <c r="F46" s="1" t="s">
        <v>38</v>
      </c>
      <c r="G46" s="1" t="s">
        <v>20</v>
      </c>
      <c r="H46">
        <v>83.66</v>
      </c>
      <c r="I46">
        <v>319.74</v>
      </c>
      <c r="J46">
        <v>3821.84</v>
      </c>
      <c r="K46" s="1" t="s">
        <v>21</v>
      </c>
      <c r="L46" s="1" t="s">
        <v>22</v>
      </c>
      <c r="M46">
        <v>299.98</v>
      </c>
      <c r="N46">
        <v>549.96</v>
      </c>
      <c r="O46" s="1" t="s">
        <v>23</v>
      </c>
      <c r="P46">
        <v>31.72</v>
      </c>
    </row>
    <row r="47" spans="1:16" x14ac:dyDescent="0.3">
      <c r="A47" s="1" t="s">
        <v>110</v>
      </c>
      <c r="B47" s="2">
        <v>40279</v>
      </c>
      <c r="C47">
        <v>2010</v>
      </c>
      <c r="D47" s="1" t="s">
        <v>103</v>
      </c>
      <c r="E47" s="1" t="s">
        <v>104</v>
      </c>
      <c r="F47" s="1" t="s">
        <v>19</v>
      </c>
      <c r="G47" s="1" t="s">
        <v>56</v>
      </c>
      <c r="H47">
        <v>24.62</v>
      </c>
      <c r="I47">
        <v>94.57</v>
      </c>
      <c r="J47">
        <v>3841.37</v>
      </c>
      <c r="K47" s="1" t="s">
        <v>21</v>
      </c>
      <c r="L47" s="1" t="s">
        <v>47</v>
      </c>
      <c r="M47">
        <v>190.99</v>
      </c>
      <c r="N47">
        <v>417.96</v>
      </c>
      <c r="O47" s="1" t="s">
        <v>70</v>
      </c>
      <c r="P47">
        <v>31.5</v>
      </c>
    </row>
    <row r="48" spans="1:16" x14ac:dyDescent="0.3">
      <c r="A48" s="1" t="s">
        <v>111</v>
      </c>
      <c r="B48" s="2">
        <v>44398</v>
      </c>
      <c r="C48">
        <v>2021</v>
      </c>
      <c r="D48" s="1" t="s">
        <v>59</v>
      </c>
      <c r="E48" s="1" t="s">
        <v>93</v>
      </c>
      <c r="F48" s="1" t="s">
        <v>33</v>
      </c>
      <c r="G48" s="1" t="s">
        <v>56</v>
      </c>
      <c r="H48">
        <v>96.51</v>
      </c>
      <c r="I48">
        <v>159.11000000000001</v>
      </c>
      <c r="J48">
        <v>1648.59</v>
      </c>
      <c r="K48" s="1" t="s">
        <v>21</v>
      </c>
      <c r="L48" s="1" t="s">
        <v>22</v>
      </c>
      <c r="M48">
        <v>282.22000000000003</v>
      </c>
      <c r="N48">
        <v>775.8</v>
      </c>
      <c r="O48" s="1" t="s">
        <v>52</v>
      </c>
      <c r="P48">
        <v>25.95</v>
      </c>
    </row>
    <row r="49" spans="1:16" x14ac:dyDescent="0.3">
      <c r="A49" s="1" t="s">
        <v>112</v>
      </c>
      <c r="B49" s="2">
        <v>44092</v>
      </c>
      <c r="C49">
        <v>2020</v>
      </c>
      <c r="D49" s="1" t="s">
        <v>59</v>
      </c>
      <c r="E49" s="1" t="s">
        <v>93</v>
      </c>
      <c r="F49" s="1" t="s">
        <v>33</v>
      </c>
      <c r="G49" s="1" t="s">
        <v>64</v>
      </c>
      <c r="H49">
        <v>70.02</v>
      </c>
      <c r="I49">
        <v>196.72</v>
      </c>
      <c r="J49">
        <v>2809.5</v>
      </c>
      <c r="K49" s="1" t="s">
        <v>21</v>
      </c>
      <c r="L49" s="1" t="s">
        <v>49</v>
      </c>
      <c r="M49">
        <v>249.06</v>
      </c>
      <c r="N49">
        <v>765.93</v>
      </c>
      <c r="O49" s="1" t="s">
        <v>23</v>
      </c>
      <c r="P49">
        <v>25.21</v>
      </c>
    </row>
    <row r="50" spans="1:16" x14ac:dyDescent="0.3">
      <c r="A50" s="1" t="s">
        <v>113</v>
      </c>
      <c r="B50" s="2">
        <v>44247</v>
      </c>
      <c r="C50">
        <v>2020</v>
      </c>
      <c r="D50" s="1" t="s">
        <v>25</v>
      </c>
      <c r="E50" s="1" t="s">
        <v>69</v>
      </c>
      <c r="F50" s="1" t="s">
        <v>38</v>
      </c>
      <c r="G50" s="1" t="s">
        <v>64</v>
      </c>
      <c r="H50">
        <v>85.11</v>
      </c>
      <c r="I50">
        <v>505.04</v>
      </c>
      <c r="J50">
        <v>5933.99</v>
      </c>
      <c r="K50" s="1" t="s">
        <v>21</v>
      </c>
      <c r="L50" s="1" t="s">
        <v>41</v>
      </c>
      <c r="M50">
        <v>158.38</v>
      </c>
      <c r="N50">
        <v>562.19000000000005</v>
      </c>
      <c r="O50" s="1" t="s">
        <v>52</v>
      </c>
      <c r="P50">
        <v>30.61</v>
      </c>
    </row>
    <row r="51" spans="1:16" x14ac:dyDescent="0.3">
      <c r="A51" s="1" t="s">
        <v>114</v>
      </c>
      <c r="B51" s="2">
        <v>44198</v>
      </c>
      <c r="C51">
        <v>2020</v>
      </c>
      <c r="D51" s="1" t="s">
        <v>17</v>
      </c>
      <c r="E51" s="1" t="s">
        <v>54</v>
      </c>
      <c r="F51" s="1" t="s">
        <v>38</v>
      </c>
      <c r="G51" s="1" t="s">
        <v>27</v>
      </c>
      <c r="H51">
        <v>81.010000000000005</v>
      </c>
      <c r="I51">
        <v>342.59</v>
      </c>
      <c r="J51">
        <v>4229.04</v>
      </c>
      <c r="K51" s="1" t="s">
        <v>28</v>
      </c>
      <c r="L51" s="1" t="s">
        <v>22</v>
      </c>
      <c r="M51">
        <v>166.22</v>
      </c>
      <c r="N51">
        <v>1025.73</v>
      </c>
      <c r="O51" s="1" t="s">
        <v>61</v>
      </c>
      <c r="P51">
        <v>24.03</v>
      </c>
    </row>
    <row r="52" spans="1:16" x14ac:dyDescent="0.3">
      <c r="A52" s="1" t="s">
        <v>115</v>
      </c>
      <c r="B52" s="2">
        <v>41645</v>
      </c>
      <c r="C52">
        <v>2013</v>
      </c>
      <c r="D52" s="1" t="s">
        <v>31</v>
      </c>
      <c r="E52" s="1" t="s">
        <v>32</v>
      </c>
      <c r="F52" s="1" t="s">
        <v>38</v>
      </c>
      <c r="G52" s="1" t="s">
        <v>27</v>
      </c>
      <c r="H52">
        <v>61.42</v>
      </c>
      <c r="I52">
        <v>201.09</v>
      </c>
      <c r="J52">
        <v>3273.94</v>
      </c>
      <c r="K52" s="1" t="s">
        <v>21</v>
      </c>
      <c r="L52" s="1" t="s">
        <v>49</v>
      </c>
      <c r="M52">
        <v>173.58</v>
      </c>
      <c r="N52">
        <v>525.01</v>
      </c>
      <c r="O52" s="1" t="s">
        <v>52</v>
      </c>
      <c r="P52">
        <v>23.18</v>
      </c>
    </row>
    <row r="53" spans="1:16" x14ac:dyDescent="0.3">
      <c r="A53" s="1" t="s">
        <v>116</v>
      </c>
      <c r="B53" s="2">
        <v>44622</v>
      </c>
      <c r="C53">
        <v>2021</v>
      </c>
      <c r="D53" s="1" t="s">
        <v>31</v>
      </c>
      <c r="E53" s="1" t="s">
        <v>117</v>
      </c>
      <c r="F53" s="1" t="s">
        <v>38</v>
      </c>
      <c r="G53" s="1" t="s">
        <v>27</v>
      </c>
      <c r="H53">
        <v>2</v>
      </c>
      <c r="I53">
        <v>13.38</v>
      </c>
      <c r="J53">
        <v>6688.38</v>
      </c>
      <c r="K53" s="1" t="s">
        <v>21</v>
      </c>
      <c r="L53" s="1" t="s">
        <v>29</v>
      </c>
      <c r="M53">
        <v>110.34</v>
      </c>
      <c r="N53">
        <v>606.42999999999995</v>
      </c>
      <c r="O53" s="1" t="s">
        <v>61</v>
      </c>
      <c r="P53">
        <v>31.37</v>
      </c>
    </row>
    <row r="54" spans="1:16" x14ac:dyDescent="0.3">
      <c r="A54" s="1" t="s">
        <v>118</v>
      </c>
      <c r="B54" s="2">
        <v>40988</v>
      </c>
      <c r="C54">
        <v>2011</v>
      </c>
      <c r="D54" s="1" t="s">
        <v>36</v>
      </c>
      <c r="E54" s="1" t="s">
        <v>37</v>
      </c>
      <c r="F54" s="1" t="s">
        <v>38</v>
      </c>
      <c r="G54" s="1" t="s">
        <v>56</v>
      </c>
      <c r="H54">
        <v>41.04</v>
      </c>
      <c r="I54">
        <v>100.95</v>
      </c>
      <c r="J54">
        <v>2459.83</v>
      </c>
      <c r="K54" s="1" t="s">
        <v>34</v>
      </c>
      <c r="L54" s="1" t="s">
        <v>49</v>
      </c>
      <c r="M54">
        <v>168.32</v>
      </c>
      <c r="N54">
        <v>730.92</v>
      </c>
      <c r="O54" s="1" t="s">
        <v>52</v>
      </c>
      <c r="P54">
        <v>34.950000000000003</v>
      </c>
    </row>
    <row r="55" spans="1:16" x14ac:dyDescent="0.3">
      <c r="A55" s="1" t="s">
        <v>119</v>
      </c>
      <c r="B55" s="2">
        <v>43163</v>
      </c>
      <c r="C55">
        <v>2017</v>
      </c>
      <c r="D55" s="1" t="s">
        <v>31</v>
      </c>
      <c r="E55" s="1" t="s">
        <v>117</v>
      </c>
      <c r="F55" s="1" t="s">
        <v>38</v>
      </c>
      <c r="G55" s="1" t="s">
        <v>20</v>
      </c>
      <c r="H55">
        <v>25.89</v>
      </c>
      <c r="I55">
        <v>44.63</v>
      </c>
      <c r="J55">
        <v>1723.94</v>
      </c>
      <c r="K55" s="1" t="s">
        <v>40</v>
      </c>
      <c r="L55" s="1" t="s">
        <v>49</v>
      </c>
      <c r="M55">
        <v>128.88999999999999</v>
      </c>
      <c r="N55">
        <v>942.88</v>
      </c>
      <c r="O55" s="1" t="s">
        <v>42</v>
      </c>
      <c r="P55">
        <v>22.87</v>
      </c>
    </row>
    <row r="56" spans="1:16" x14ac:dyDescent="0.3">
      <c r="A56" s="1" t="s">
        <v>120</v>
      </c>
      <c r="B56" s="2">
        <v>44686</v>
      </c>
      <c r="C56">
        <v>2022</v>
      </c>
      <c r="D56" s="1" t="s">
        <v>17</v>
      </c>
      <c r="E56" s="1" t="s">
        <v>54</v>
      </c>
      <c r="F56" s="1" t="s">
        <v>19</v>
      </c>
      <c r="G56" s="1" t="s">
        <v>27</v>
      </c>
      <c r="H56">
        <v>29.02</v>
      </c>
      <c r="I56">
        <v>46.52</v>
      </c>
      <c r="J56">
        <v>1603.16</v>
      </c>
      <c r="K56" s="1" t="s">
        <v>40</v>
      </c>
      <c r="L56" s="1" t="s">
        <v>41</v>
      </c>
      <c r="M56">
        <v>124.06</v>
      </c>
      <c r="N56">
        <v>560.88</v>
      </c>
      <c r="O56" s="1" t="s">
        <v>70</v>
      </c>
      <c r="P56">
        <v>20.21</v>
      </c>
    </row>
    <row r="57" spans="1:16" x14ac:dyDescent="0.3">
      <c r="A57" s="1" t="s">
        <v>121</v>
      </c>
      <c r="B57" s="2">
        <v>40297</v>
      </c>
      <c r="C57">
        <v>2010</v>
      </c>
      <c r="D57" s="1" t="s">
        <v>31</v>
      </c>
      <c r="E57" s="1" t="s">
        <v>82</v>
      </c>
      <c r="F57" s="1" t="s">
        <v>19</v>
      </c>
      <c r="G57" s="1" t="s">
        <v>20</v>
      </c>
      <c r="H57">
        <v>70.040000000000006</v>
      </c>
      <c r="I57">
        <v>123.11</v>
      </c>
      <c r="J57">
        <v>1757.68</v>
      </c>
      <c r="K57" s="1" t="s">
        <v>28</v>
      </c>
      <c r="L57" s="1" t="s">
        <v>49</v>
      </c>
      <c r="M57">
        <v>75.650000000000006</v>
      </c>
      <c r="N57">
        <v>212.27</v>
      </c>
      <c r="O57" s="1" t="s">
        <v>70</v>
      </c>
      <c r="P57">
        <v>27.04</v>
      </c>
    </row>
    <row r="58" spans="1:16" x14ac:dyDescent="0.3">
      <c r="A58" s="1" t="s">
        <v>122</v>
      </c>
      <c r="B58" s="2">
        <v>42088</v>
      </c>
      <c r="C58">
        <v>2014</v>
      </c>
      <c r="D58" s="1" t="s">
        <v>103</v>
      </c>
      <c r="E58" s="1" t="s">
        <v>104</v>
      </c>
      <c r="F58" s="1" t="s">
        <v>38</v>
      </c>
      <c r="G58" s="1" t="s">
        <v>64</v>
      </c>
      <c r="H58">
        <v>82.39</v>
      </c>
      <c r="I58">
        <v>280.48</v>
      </c>
      <c r="J58">
        <v>3404.24</v>
      </c>
      <c r="K58" s="1" t="s">
        <v>21</v>
      </c>
      <c r="L58" s="1" t="s">
        <v>49</v>
      </c>
      <c r="M58">
        <v>194.26</v>
      </c>
      <c r="N58">
        <v>886.45</v>
      </c>
      <c r="O58" s="1" t="s">
        <v>42</v>
      </c>
      <c r="P58">
        <v>22.24</v>
      </c>
    </row>
    <row r="59" spans="1:16" x14ac:dyDescent="0.3">
      <c r="A59" s="1" t="s">
        <v>123</v>
      </c>
      <c r="B59" s="2">
        <v>40671</v>
      </c>
      <c r="C59">
        <v>2011</v>
      </c>
      <c r="D59" s="1" t="s">
        <v>25</v>
      </c>
      <c r="E59" s="1" t="s">
        <v>26</v>
      </c>
      <c r="F59" s="1" t="s">
        <v>19</v>
      </c>
      <c r="G59" s="1" t="s">
        <v>46</v>
      </c>
      <c r="H59">
        <v>61.03</v>
      </c>
      <c r="I59">
        <v>350.58</v>
      </c>
      <c r="J59">
        <v>5744.44</v>
      </c>
      <c r="K59" s="1" t="s">
        <v>40</v>
      </c>
      <c r="L59" s="1" t="s">
        <v>29</v>
      </c>
      <c r="M59">
        <v>243.92</v>
      </c>
      <c r="N59">
        <v>580.38</v>
      </c>
      <c r="O59" s="1" t="s">
        <v>52</v>
      </c>
      <c r="P59">
        <v>24.46</v>
      </c>
    </row>
    <row r="60" spans="1:16" x14ac:dyDescent="0.3">
      <c r="A60" s="1" t="s">
        <v>124</v>
      </c>
      <c r="B60" s="2">
        <v>43661</v>
      </c>
      <c r="C60">
        <v>2019</v>
      </c>
      <c r="D60" s="1" t="s">
        <v>31</v>
      </c>
      <c r="E60" s="1" t="s">
        <v>117</v>
      </c>
      <c r="F60" s="1" t="s">
        <v>33</v>
      </c>
      <c r="G60" s="1" t="s">
        <v>27</v>
      </c>
      <c r="H60">
        <v>96.05</v>
      </c>
      <c r="I60">
        <v>153.24</v>
      </c>
      <c r="J60">
        <v>1595.4</v>
      </c>
      <c r="K60" s="1" t="s">
        <v>40</v>
      </c>
      <c r="L60" s="1" t="s">
        <v>47</v>
      </c>
      <c r="M60">
        <v>206.38</v>
      </c>
      <c r="N60">
        <v>464.65</v>
      </c>
      <c r="O60" s="1" t="s">
        <v>23</v>
      </c>
      <c r="P60">
        <v>22.36</v>
      </c>
    </row>
    <row r="61" spans="1:16" x14ac:dyDescent="0.3">
      <c r="A61" s="1" t="s">
        <v>125</v>
      </c>
      <c r="B61" s="2">
        <v>40542</v>
      </c>
      <c r="C61">
        <v>2010</v>
      </c>
      <c r="D61" s="1" t="s">
        <v>25</v>
      </c>
      <c r="E61" s="1" t="s">
        <v>26</v>
      </c>
      <c r="F61" s="1" t="s">
        <v>38</v>
      </c>
      <c r="G61" s="1" t="s">
        <v>46</v>
      </c>
      <c r="H61">
        <v>69.25</v>
      </c>
      <c r="I61">
        <v>264.5</v>
      </c>
      <c r="J61">
        <v>3819.47</v>
      </c>
      <c r="K61" s="1" t="s">
        <v>21</v>
      </c>
      <c r="L61" s="1" t="s">
        <v>49</v>
      </c>
      <c r="M61">
        <v>107.87</v>
      </c>
      <c r="N61">
        <v>906.96</v>
      </c>
      <c r="O61" s="1" t="s">
        <v>52</v>
      </c>
      <c r="P61">
        <v>21.07</v>
      </c>
    </row>
    <row r="62" spans="1:16" x14ac:dyDescent="0.3">
      <c r="A62" s="1" t="s">
        <v>126</v>
      </c>
      <c r="B62" s="2">
        <v>43606</v>
      </c>
      <c r="C62">
        <v>2019</v>
      </c>
      <c r="D62" s="1" t="s">
        <v>44</v>
      </c>
      <c r="E62" s="1" t="s">
        <v>67</v>
      </c>
      <c r="F62" s="1" t="s">
        <v>19</v>
      </c>
      <c r="G62" s="1" t="s">
        <v>56</v>
      </c>
      <c r="H62">
        <v>43.09</v>
      </c>
      <c r="I62">
        <v>183.88</v>
      </c>
      <c r="J62">
        <v>4267.37</v>
      </c>
      <c r="K62" s="1" t="s">
        <v>40</v>
      </c>
      <c r="L62" s="1" t="s">
        <v>49</v>
      </c>
      <c r="M62">
        <v>277.10000000000002</v>
      </c>
      <c r="N62">
        <v>1026.6300000000001</v>
      </c>
      <c r="O62" s="1" t="s">
        <v>23</v>
      </c>
      <c r="P62">
        <v>20.89</v>
      </c>
    </row>
    <row r="63" spans="1:16" x14ac:dyDescent="0.3">
      <c r="A63" s="1" t="s">
        <v>127</v>
      </c>
      <c r="B63" s="2">
        <v>43780</v>
      </c>
      <c r="C63">
        <v>2019</v>
      </c>
      <c r="D63" s="1" t="s">
        <v>59</v>
      </c>
      <c r="E63" s="1" t="s">
        <v>93</v>
      </c>
      <c r="F63" s="1" t="s">
        <v>38</v>
      </c>
      <c r="G63" s="1" t="s">
        <v>46</v>
      </c>
      <c r="H63">
        <v>13.31</v>
      </c>
      <c r="I63">
        <v>68.31</v>
      </c>
      <c r="J63">
        <v>5132.07</v>
      </c>
      <c r="K63" s="1" t="s">
        <v>28</v>
      </c>
      <c r="L63" s="1" t="s">
        <v>29</v>
      </c>
      <c r="M63">
        <v>285.67</v>
      </c>
      <c r="N63">
        <v>700.47</v>
      </c>
      <c r="O63" s="1" t="s">
        <v>52</v>
      </c>
      <c r="P63">
        <v>26.57</v>
      </c>
    </row>
    <row r="64" spans="1:16" x14ac:dyDescent="0.3">
      <c r="A64" s="1" t="s">
        <v>128</v>
      </c>
      <c r="B64" s="2">
        <v>43814</v>
      </c>
      <c r="C64">
        <v>2019</v>
      </c>
      <c r="D64" s="1" t="s">
        <v>17</v>
      </c>
      <c r="E64" s="1" t="s">
        <v>72</v>
      </c>
      <c r="F64" s="1" t="s">
        <v>38</v>
      </c>
      <c r="G64" s="1" t="s">
        <v>64</v>
      </c>
      <c r="H64">
        <v>10.039999999999999</v>
      </c>
      <c r="I64">
        <v>67.989999999999995</v>
      </c>
      <c r="J64">
        <v>6771.47</v>
      </c>
      <c r="K64" s="1" t="s">
        <v>21</v>
      </c>
      <c r="L64" s="1" t="s">
        <v>29</v>
      </c>
      <c r="M64">
        <v>299.89</v>
      </c>
      <c r="N64">
        <v>872.28</v>
      </c>
      <c r="O64" s="1" t="s">
        <v>70</v>
      </c>
      <c r="P64">
        <v>28.64</v>
      </c>
    </row>
    <row r="65" spans="1:16" x14ac:dyDescent="0.3">
      <c r="A65" s="1" t="s">
        <v>129</v>
      </c>
      <c r="B65" s="2">
        <v>43066</v>
      </c>
      <c r="C65">
        <v>2017</v>
      </c>
      <c r="D65" s="1" t="s">
        <v>59</v>
      </c>
      <c r="E65" s="1" t="s">
        <v>93</v>
      </c>
      <c r="F65" s="1" t="s">
        <v>38</v>
      </c>
      <c r="G65" s="1" t="s">
        <v>56</v>
      </c>
      <c r="H65">
        <v>99.7</v>
      </c>
      <c r="I65">
        <v>360.45</v>
      </c>
      <c r="J65">
        <v>3615.31</v>
      </c>
      <c r="K65" s="1" t="s">
        <v>28</v>
      </c>
      <c r="L65" s="1" t="s">
        <v>41</v>
      </c>
      <c r="M65">
        <v>292.26</v>
      </c>
      <c r="N65">
        <v>670.01</v>
      </c>
      <c r="O65" s="1" t="s">
        <v>52</v>
      </c>
      <c r="P65">
        <v>25</v>
      </c>
    </row>
    <row r="66" spans="1:16" x14ac:dyDescent="0.3">
      <c r="A66" s="1" t="s">
        <v>130</v>
      </c>
      <c r="B66" s="2">
        <v>44604</v>
      </c>
      <c r="C66">
        <v>2021</v>
      </c>
      <c r="D66" s="1" t="s">
        <v>31</v>
      </c>
      <c r="E66" s="1" t="s">
        <v>32</v>
      </c>
      <c r="F66" s="1" t="s">
        <v>38</v>
      </c>
      <c r="G66" s="1" t="s">
        <v>20</v>
      </c>
      <c r="H66">
        <v>66.599999999999994</v>
      </c>
      <c r="I66">
        <v>226.62</v>
      </c>
      <c r="J66">
        <v>3402.71</v>
      </c>
      <c r="K66" s="1" t="s">
        <v>21</v>
      </c>
      <c r="L66" s="1" t="s">
        <v>47</v>
      </c>
      <c r="M66">
        <v>163.71</v>
      </c>
      <c r="N66">
        <v>514.52</v>
      </c>
      <c r="O66" s="1" t="s">
        <v>70</v>
      </c>
      <c r="P66">
        <v>21.74</v>
      </c>
    </row>
    <row r="67" spans="1:16" x14ac:dyDescent="0.3">
      <c r="A67" s="1" t="s">
        <v>131</v>
      </c>
      <c r="B67" s="2">
        <v>43935</v>
      </c>
      <c r="C67">
        <v>2020</v>
      </c>
      <c r="D67" s="1" t="s">
        <v>44</v>
      </c>
      <c r="E67" s="1" t="s">
        <v>45</v>
      </c>
      <c r="F67" s="1" t="s">
        <v>19</v>
      </c>
      <c r="G67" s="1" t="s">
        <v>46</v>
      </c>
      <c r="H67">
        <v>41.91</v>
      </c>
      <c r="I67">
        <v>89.08</v>
      </c>
      <c r="J67">
        <v>2125.5</v>
      </c>
      <c r="K67" s="1" t="s">
        <v>34</v>
      </c>
      <c r="L67" s="1" t="s">
        <v>49</v>
      </c>
      <c r="M67">
        <v>205.66</v>
      </c>
      <c r="N67">
        <v>698.49</v>
      </c>
      <c r="O67" s="1" t="s">
        <v>52</v>
      </c>
      <c r="P67">
        <v>31.4</v>
      </c>
    </row>
    <row r="68" spans="1:16" x14ac:dyDescent="0.3">
      <c r="A68" s="1" t="s">
        <v>132</v>
      </c>
      <c r="B68" s="2">
        <v>41967</v>
      </c>
      <c r="C68">
        <v>2014</v>
      </c>
      <c r="D68" s="1" t="s">
        <v>59</v>
      </c>
      <c r="E68" s="1" t="s">
        <v>60</v>
      </c>
      <c r="F68" s="1" t="s">
        <v>38</v>
      </c>
      <c r="G68" s="1" t="s">
        <v>39</v>
      </c>
      <c r="H68">
        <v>48.99</v>
      </c>
      <c r="I68">
        <v>57.48</v>
      </c>
      <c r="J68">
        <v>1173.22</v>
      </c>
      <c r="K68" s="1" t="s">
        <v>40</v>
      </c>
      <c r="L68" s="1" t="s">
        <v>41</v>
      </c>
      <c r="M68">
        <v>227.45</v>
      </c>
      <c r="N68">
        <v>510.75</v>
      </c>
      <c r="O68" s="1" t="s">
        <v>23</v>
      </c>
      <c r="P68">
        <v>28.28</v>
      </c>
    </row>
    <row r="69" spans="1:16" x14ac:dyDescent="0.3">
      <c r="A69" s="1" t="s">
        <v>133</v>
      </c>
      <c r="B69" s="2">
        <v>42949</v>
      </c>
      <c r="C69">
        <v>2017</v>
      </c>
      <c r="D69" s="1" t="s">
        <v>44</v>
      </c>
      <c r="E69" s="1" t="s">
        <v>45</v>
      </c>
      <c r="F69" s="1" t="s">
        <v>33</v>
      </c>
      <c r="G69" s="1" t="s">
        <v>39</v>
      </c>
      <c r="H69">
        <v>83.38</v>
      </c>
      <c r="I69">
        <v>332.71</v>
      </c>
      <c r="J69">
        <v>3990.25</v>
      </c>
      <c r="K69" s="1" t="s">
        <v>34</v>
      </c>
      <c r="L69" s="1" t="s">
        <v>29</v>
      </c>
      <c r="M69">
        <v>177.22</v>
      </c>
      <c r="N69">
        <v>473.42</v>
      </c>
      <c r="O69" s="1" t="s">
        <v>52</v>
      </c>
      <c r="P69">
        <v>34.700000000000003</v>
      </c>
    </row>
    <row r="70" spans="1:16" x14ac:dyDescent="0.3">
      <c r="A70" s="1" t="s">
        <v>134</v>
      </c>
      <c r="B70" s="2">
        <v>42651</v>
      </c>
      <c r="C70">
        <v>2016</v>
      </c>
      <c r="D70" s="1" t="s">
        <v>59</v>
      </c>
      <c r="E70" s="1" t="s">
        <v>60</v>
      </c>
      <c r="F70" s="1" t="s">
        <v>33</v>
      </c>
      <c r="G70" s="1" t="s">
        <v>27</v>
      </c>
      <c r="H70">
        <v>51.32</v>
      </c>
      <c r="I70">
        <v>322.08</v>
      </c>
      <c r="J70">
        <v>6275.96</v>
      </c>
      <c r="K70" s="1" t="s">
        <v>21</v>
      </c>
      <c r="L70" s="1" t="s">
        <v>49</v>
      </c>
      <c r="M70">
        <v>119.06</v>
      </c>
      <c r="N70">
        <v>990.01</v>
      </c>
      <c r="O70" s="1" t="s">
        <v>52</v>
      </c>
      <c r="P70">
        <v>25.1</v>
      </c>
    </row>
    <row r="71" spans="1:16" x14ac:dyDescent="0.3">
      <c r="A71" s="1" t="s">
        <v>135</v>
      </c>
      <c r="B71" s="2">
        <v>41765</v>
      </c>
      <c r="C71">
        <v>2014</v>
      </c>
      <c r="D71" s="1" t="s">
        <v>44</v>
      </c>
      <c r="E71" s="1" t="s">
        <v>45</v>
      </c>
      <c r="F71" s="1" t="s">
        <v>19</v>
      </c>
      <c r="G71" s="1" t="s">
        <v>20</v>
      </c>
      <c r="H71">
        <v>83.91</v>
      </c>
      <c r="I71">
        <v>375.88</v>
      </c>
      <c r="J71">
        <v>4479.54</v>
      </c>
      <c r="K71" s="1" t="s">
        <v>28</v>
      </c>
      <c r="L71" s="1" t="s">
        <v>47</v>
      </c>
      <c r="M71">
        <v>266.32</v>
      </c>
      <c r="N71">
        <v>646.54999999999995</v>
      </c>
      <c r="O71" s="1" t="s">
        <v>52</v>
      </c>
      <c r="P71">
        <v>25.18</v>
      </c>
    </row>
    <row r="72" spans="1:16" x14ac:dyDescent="0.3">
      <c r="A72" s="1" t="s">
        <v>136</v>
      </c>
      <c r="B72" s="2">
        <v>42194</v>
      </c>
      <c r="C72">
        <v>2015</v>
      </c>
      <c r="D72" s="1" t="s">
        <v>36</v>
      </c>
      <c r="E72" s="1" t="s">
        <v>51</v>
      </c>
      <c r="F72" s="1" t="s">
        <v>33</v>
      </c>
      <c r="G72" s="1" t="s">
        <v>39</v>
      </c>
      <c r="H72">
        <v>24.64</v>
      </c>
      <c r="I72">
        <v>81.260000000000005</v>
      </c>
      <c r="J72">
        <v>3297.83</v>
      </c>
      <c r="K72" s="1" t="s">
        <v>28</v>
      </c>
      <c r="L72" s="1" t="s">
        <v>29</v>
      </c>
      <c r="M72">
        <v>60.91</v>
      </c>
      <c r="N72">
        <v>944.71</v>
      </c>
      <c r="O72" s="1" t="s">
        <v>52</v>
      </c>
      <c r="P72">
        <v>25.79</v>
      </c>
    </row>
    <row r="73" spans="1:16" x14ac:dyDescent="0.3">
      <c r="A73" s="1" t="s">
        <v>137</v>
      </c>
      <c r="B73" s="2">
        <v>43217</v>
      </c>
      <c r="C73">
        <v>2018</v>
      </c>
      <c r="D73" s="1" t="s">
        <v>25</v>
      </c>
      <c r="E73" s="1" t="s">
        <v>26</v>
      </c>
      <c r="F73" s="1" t="s">
        <v>19</v>
      </c>
      <c r="G73" s="1" t="s">
        <v>20</v>
      </c>
      <c r="H73">
        <v>87.1</v>
      </c>
      <c r="I73">
        <v>543.95000000000005</v>
      </c>
      <c r="J73">
        <v>6245.14</v>
      </c>
      <c r="K73" s="1" t="s">
        <v>28</v>
      </c>
      <c r="L73" s="1" t="s">
        <v>41</v>
      </c>
      <c r="M73">
        <v>74.930000000000007</v>
      </c>
      <c r="N73">
        <v>1110.44</v>
      </c>
      <c r="O73" s="1" t="s">
        <v>23</v>
      </c>
      <c r="P73">
        <v>30.84</v>
      </c>
    </row>
    <row r="74" spans="1:16" x14ac:dyDescent="0.3">
      <c r="A74" s="1" t="s">
        <v>138</v>
      </c>
      <c r="B74" s="2">
        <v>44947</v>
      </c>
      <c r="C74">
        <v>2022</v>
      </c>
      <c r="D74" s="1" t="s">
        <v>25</v>
      </c>
      <c r="E74" s="1" t="s">
        <v>87</v>
      </c>
      <c r="F74" s="1" t="s">
        <v>38</v>
      </c>
      <c r="G74" s="1" t="s">
        <v>20</v>
      </c>
      <c r="H74">
        <v>62.7</v>
      </c>
      <c r="I74">
        <v>212.23</v>
      </c>
      <c r="J74">
        <v>3384.9</v>
      </c>
      <c r="K74" s="1" t="s">
        <v>21</v>
      </c>
      <c r="L74" s="1" t="s">
        <v>29</v>
      </c>
      <c r="M74">
        <v>262.94</v>
      </c>
      <c r="N74">
        <v>1052.3399999999999</v>
      </c>
      <c r="O74" s="1" t="s">
        <v>61</v>
      </c>
      <c r="P74">
        <v>25.7</v>
      </c>
    </row>
    <row r="75" spans="1:16" x14ac:dyDescent="0.3">
      <c r="A75" s="1" t="s">
        <v>139</v>
      </c>
      <c r="B75" s="2">
        <v>40317</v>
      </c>
      <c r="C75">
        <v>2010</v>
      </c>
      <c r="D75" s="1" t="s">
        <v>44</v>
      </c>
      <c r="E75" s="1" t="s">
        <v>67</v>
      </c>
      <c r="F75" s="1" t="s">
        <v>19</v>
      </c>
      <c r="G75" s="1" t="s">
        <v>64</v>
      </c>
      <c r="H75">
        <v>24.24</v>
      </c>
      <c r="I75">
        <v>123.78</v>
      </c>
      <c r="J75">
        <v>5106.3999999999996</v>
      </c>
      <c r="K75" s="1" t="s">
        <v>34</v>
      </c>
      <c r="L75" s="1" t="s">
        <v>22</v>
      </c>
      <c r="M75">
        <v>299.36</v>
      </c>
      <c r="N75">
        <v>946.77</v>
      </c>
      <c r="O75" s="1" t="s">
        <v>52</v>
      </c>
      <c r="P75">
        <v>34.68</v>
      </c>
    </row>
    <row r="76" spans="1:16" x14ac:dyDescent="0.3">
      <c r="A76" s="1" t="s">
        <v>140</v>
      </c>
      <c r="B76" s="2">
        <v>44645</v>
      </c>
      <c r="C76">
        <v>2021</v>
      </c>
      <c r="D76" s="1" t="s">
        <v>36</v>
      </c>
      <c r="E76" s="1" t="s">
        <v>37</v>
      </c>
      <c r="F76" s="1" t="s">
        <v>38</v>
      </c>
      <c r="G76" s="1" t="s">
        <v>64</v>
      </c>
      <c r="H76">
        <v>5.55</v>
      </c>
      <c r="I76">
        <v>32.06</v>
      </c>
      <c r="J76">
        <v>5776.86</v>
      </c>
      <c r="K76" s="1" t="s">
        <v>34</v>
      </c>
      <c r="L76" s="1" t="s">
        <v>41</v>
      </c>
      <c r="M76">
        <v>139.62</v>
      </c>
      <c r="N76">
        <v>630.69000000000005</v>
      </c>
      <c r="O76" s="1" t="s">
        <v>42</v>
      </c>
      <c r="P76">
        <v>27.97</v>
      </c>
    </row>
    <row r="77" spans="1:16" x14ac:dyDescent="0.3">
      <c r="A77" s="1" t="s">
        <v>141</v>
      </c>
      <c r="B77" s="2">
        <v>40634</v>
      </c>
      <c r="C77">
        <v>2011</v>
      </c>
      <c r="D77" s="1" t="s">
        <v>103</v>
      </c>
      <c r="E77" s="1" t="s">
        <v>104</v>
      </c>
      <c r="F77" s="1" t="s">
        <v>19</v>
      </c>
      <c r="G77" s="1" t="s">
        <v>46</v>
      </c>
      <c r="H77">
        <v>62.35</v>
      </c>
      <c r="I77">
        <v>152.44</v>
      </c>
      <c r="J77">
        <v>2444.98</v>
      </c>
      <c r="K77" s="1" t="s">
        <v>40</v>
      </c>
      <c r="L77" s="1" t="s">
        <v>29</v>
      </c>
      <c r="M77">
        <v>108.05</v>
      </c>
      <c r="N77">
        <v>837.9</v>
      </c>
      <c r="O77" s="1" t="s">
        <v>52</v>
      </c>
      <c r="P77">
        <v>23.83</v>
      </c>
    </row>
    <row r="78" spans="1:16" x14ac:dyDescent="0.3">
      <c r="A78" s="1" t="s">
        <v>142</v>
      </c>
      <c r="B78" s="2">
        <v>43329</v>
      </c>
      <c r="C78">
        <v>2018</v>
      </c>
      <c r="D78" s="1" t="s">
        <v>31</v>
      </c>
      <c r="E78" s="1" t="s">
        <v>117</v>
      </c>
      <c r="F78" s="1" t="s">
        <v>33</v>
      </c>
      <c r="G78" s="1" t="s">
        <v>64</v>
      </c>
      <c r="H78">
        <v>44.73</v>
      </c>
      <c r="I78">
        <v>137.47</v>
      </c>
      <c r="J78">
        <v>3073.39</v>
      </c>
      <c r="K78" s="1" t="s">
        <v>34</v>
      </c>
      <c r="L78" s="1" t="s">
        <v>41</v>
      </c>
      <c r="M78">
        <v>209.73</v>
      </c>
      <c r="N78">
        <v>624.30999999999995</v>
      </c>
      <c r="O78" s="1" t="s">
        <v>70</v>
      </c>
      <c r="P78">
        <v>26.85</v>
      </c>
    </row>
    <row r="79" spans="1:16" x14ac:dyDescent="0.3">
      <c r="A79" s="1" t="s">
        <v>143</v>
      </c>
      <c r="B79" s="2">
        <v>40839</v>
      </c>
      <c r="C79">
        <v>2011</v>
      </c>
      <c r="D79" s="1" t="s">
        <v>36</v>
      </c>
      <c r="E79" s="1" t="s">
        <v>51</v>
      </c>
      <c r="F79" s="1" t="s">
        <v>33</v>
      </c>
      <c r="G79" s="1" t="s">
        <v>46</v>
      </c>
      <c r="H79">
        <v>57.62</v>
      </c>
      <c r="I79">
        <v>256.33999999999997</v>
      </c>
      <c r="J79">
        <v>4448.87</v>
      </c>
      <c r="K79" s="1" t="s">
        <v>34</v>
      </c>
      <c r="L79" s="1" t="s">
        <v>22</v>
      </c>
      <c r="M79">
        <v>55.48</v>
      </c>
      <c r="N79">
        <v>1030.04</v>
      </c>
      <c r="O79" s="1" t="s">
        <v>52</v>
      </c>
      <c r="P79">
        <v>24.12</v>
      </c>
    </row>
    <row r="80" spans="1:16" x14ac:dyDescent="0.3">
      <c r="A80" s="1" t="s">
        <v>144</v>
      </c>
      <c r="B80" s="2">
        <v>43050</v>
      </c>
      <c r="C80">
        <v>2017</v>
      </c>
      <c r="D80" s="1" t="s">
        <v>59</v>
      </c>
      <c r="E80" s="1" t="s">
        <v>93</v>
      </c>
      <c r="F80" s="1" t="s">
        <v>38</v>
      </c>
      <c r="G80" s="1" t="s">
        <v>56</v>
      </c>
      <c r="H80">
        <v>61.1</v>
      </c>
      <c r="I80">
        <v>190.26</v>
      </c>
      <c r="J80">
        <v>3113.93</v>
      </c>
      <c r="K80" s="1" t="s">
        <v>40</v>
      </c>
      <c r="L80" s="1" t="s">
        <v>49</v>
      </c>
      <c r="M80">
        <v>205.22</v>
      </c>
      <c r="N80">
        <v>877.76</v>
      </c>
      <c r="O80" s="1" t="s">
        <v>42</v>
      </c>
      <c r="P80">
        <v>29.42</v>
      </c>
    </row>
    <row r="81" spans="1:16" x14ac:dyDescent="0.3">
      <c r="A81" s="1" t="s">
        <v>145</v>
      </c>
      <c r="B81" s="2">
        <v>40303</v>
      </c>
      <c r="C81">
        <v>2010</v>
      </c>
      <c r="D81" s="1" t="s">
        <v>44</v>
      </c>
      <c r="E81" s="1" t="s">
        <v>99</v>
      </c>
      <c r="F81" s="1" t="s">
        <v>19</v>
      </c>
      <c r="G81" s="1" t="s">
        <v>20</v>
      </c>
      <c r="H81">
        <v>73.5</v>
      </c>
      <c r="I81">
        <v>113.25</v>
      </c>
      <c r="J81">
        <v>1540.8</v>
      </c>
      <c r="K81" s="1" t="s">
        <v>34</v>
      </c>
      <c r="L81" s="1" t="s">
        <v>49</v>
      </c>
      <c r="M81">
        <v>131.68</v>
      </c>
      <c r="N81">
        <v>615.5</v>
      </c>
      <c r="O81" s="1" t="s">
        <v>42</v>
      </c>
      <c r="P81">
        <v>21.98</v>
      </c>
    </row>
    <row r="82" spans="1:16" x14ac:dyDescent="0.3">
      <c r="A82" s="1" t="s">
        <v>146</v>
      </c>
      <c r="B82" s="2">
        <v>41810</v>
      </c>
      <c r="C82">
        <v>2014</v>
      </c>
      <c r="D82" s="1" t="s">
        <v>59</v>
      </c>
      <c r="E82" s="1" t="s">
        <v>93</v>
      </c>
      <c r="F82" s="1" t="s">
        <v>33</v>
      </c>
      <c r="G82" s="1" t="s">
        <v>20</v>
      </c>
      <c r="H82">
        <v>91.49</v>
      </c>
      <c r="I82">
        <v>609.79</v>
      </c>
      <c r="J82">
        <v>6665.13</v>
      </c>
      <c r="K82" s="1" t="s">
        <v>34</v>
      </c>
      <c r="L82" s="1" t="s">
        <v>41</v>
      </c>
      <c r="M82">
        <v>236.64</v>
      </c>
      <c r="N82">
        <v>538.72</v>
      </c>
      <c r="O82" s="1" t="s">
        <v>23</v>
      </c>
      <c r="P82">
        <v>27.02</v>
      </c>
    </row>
    <row r="83" spans="1:16" x14ac:dyDescent="0.3">
      <c r="A83" s="1" t="s">
        <v>147</v>
      </c>
      <c r="B83" s="2">
        <v>43951</v>
      </c>
      <c r="C83">
        <v>2020</v>
      </c>
      <c r="D83" s="1" t="s">
        <v>44</v>
      </c>
      <c r="E83" s="1" t="s">
        <v>45</v>
      </c>
      <c r="F83" s="1" t="s">
        <v>19</v>
      </c>
      <c r="G83" s="1" t="s">
        <v>39</v>
      </c>
      <c r="H83">
        <v>98.01</v>
      </c>
      <c r="I83">
        <v>666.82</v>
      </c>
      <c r="J83">
        <v>6803.62</v>
      </c>
      <c r="K83" s="1" t="s">
        <v>34</v>
      </c>
      <c r="L83" s="1" t="s">
        <v>49</v>
      </c>
      <c r="M83">
        <v>72.58</v>
      </c>
      <c r="N83">
        <v>594.57000000000005</v>
      </c>
      <c r="O83" s="1" t="s">
        <v>70</v>
      </c>
      <c r="P83">
        <v>28.05</v>
      </c>
    </row>
    <row r="84" spans="1:16" x14ac:dyDescent="0.3">
      <c r="A84" s="1" t="s">
        <v>148</v>
      </c>
      <c r="B84" s="2">
        <v>44279</v>
      </c>
      <c r="C84">
        <v>2020</v>
      </c>
      <c r="D84" s="1" t="s">
        <v>17</v>
      </c>
      <c r="E84" s="1" t="s">
        <v>54</v>
      </c>
      <c r="F84" s="1" t="s">
        <v>38</v>
      </c>
      <c r="G84" s="1" t="s">
        <v>27</v>
      </c>
      <c r="H84">
        <v>38.72</v>
      </c>
      <c r="I84">
        <v>187.07</v>
      </c>
      <c r="J84">
        <v>4831.3</v>
      </c>
      <c r="K84" s="1" t="s">
        <v>34</v>
      </c>
      <c r="L84" s="1" t="s">
        <v>49</v>
      </c>
      <c r="M84">
        <v>77.09</v>
      </c>
      <c r="N84">
        <v>433.82</v>
      </c>
      <c r="O84" s="1" t="s">
        <v>23</v>
      </c>
      <c r="P84">
        <v>29.29</v>
      </c>
    </row>
    <row r="85" spans="1:16" x14ac:dyDescent="0.3">
      <c r="A85" s="1" t="s">
        <v>149</v>
      </c>
      <c r="B85" s="2">
        <v>44060</v>
      </c>
      <c r="C85">
        <v>2020</v>
      </c>
      <c r="D85" s="1" t="s">
        <v>59</v>
      </c>
      <c r="E85" s="1" t="s">
        <v>60</v>
      </c>
      <c r="F85" s="1" t="s">
        <v>33</v>
      </c>
      <c r="G85" s="1" t="s">
        <v>39</v>
      </c>
      <c r="H85">
        <v>82.56</v>
      </c>
      <c r="I85">
        <v>533.03</v>
      </c>
      <c r="J85">
        <v>6456.33</v>
      </c>
      <c r="K85" s="1" t="s">
        <v>34</v>
      </c>
      <c r="L85" s="1" t="s">
        <v>29</v>
      </c>
      <c r="M85">
        <v>212.31</v>
      </c>
      <c r="N85">
        <v>316.68</v>
      </c>
      <c r="O85" s="1" t="s">
        <v>23</v>
      </c>
      <c r="P85">
        <v>34.19</v>
      </c>
    </row>
    <row r="86" spans="1:16" x14ac:dyDescent="0.3">
      <c r="A86" s="1" t="s">
        <v>150</v>
      </c>
      <c r="B86" s="2">
        <v>41418</v>
      </c>
      <c r="C86">
        <v>2013</v>
      </c>
      <c r="D86" s="1" t="s">
        <v>25</v>
      </c>
      <c r="E86" s="1" t="s">
        <v>26</v>
      </c>
      <c r="F86" s="1" t="s">
        <v>19</v>
      </c>
      <c r="G86" s="1" t="s">
        <v>56</v>
      </c>
      <c r="H86">
        <v>39.479999999999997</v>
      </c>
      <c r="I86">
        <v>127.37</v>
      </c>
      <c r="J86">
        <v>3226.07</v>
      </c>
      <c r="K86" s="1" t="s">
        <v>28</v>
      </c>
      <c r="L86" s="1" t="s">
        <v>29</v>
      </c>
      <c r="M86">
        <v>196.84</v>
      </c>
      <c r="N86">
        <v>926.6</v>
      </c>
      <c r="O86" s="1" t="s">
        <v>52</v>
      </c>
      <c r="P86">
        <v>29.82</v>
      </c>
    </row>
    <row r="87" spans="1:16" x14ac:dyDescent="0.3">
      <c r="A87" s="1" t="s">
        <v>151</v>
      </c>
      <c r="B87" s="2">
        <v>41882</v>
      </c>
      <c r="C87">
        <v>2014</v>
      </c>
      <c r="D87" s="1" t="s">
        <v>59</v>
      </c>
      <c r="E87" s="1" t="s">
        <v>63</v>
      </c>
      <c r="F87" s="1" t="s">
        <v>33</v>
      </c>
      <c r="G87" s="1" t="s">
        <v>39</v>
      </c>
      <c r="H87">
        <v>37.68</v>
      </c>
      <c r="I87">
        <v>137.91999999999999</v>
      </c>
      <c r="J87">
        <v>3660.3</v>
      </c>
      <c r="K87" s="1" t="s">
        <v>40</v>
      </c>
      <c r="L87" s="1" t="s">
        <v>22</v>
      </c>
      <c r="M87">
        <v>263.86</v>
      </c>
      <c r="N87">
        <v>299.35000000000002</v>
      </c>
      <c r="O87" s="1" t="s">
        <v>70</v>
      </c>
      <c r="P87">
        <v>28.17</v>
      </c>
    </row>
    <row r="88" spans="1:16" x14ac:dyDescent="0.3">
      <c r="A88" s="1" t="s">
        <v>152</v>
      </c>
      <c r="B88" s="2">
        <v>41478</v>
      </c>
      <c r="C88">
        <v>2013</v>
      </c>
      <c r="D88" s="1" t="s">
        <v>36</v>
      </c>
      <c r="E88" s="1" t="s">
        <v>51</v>
      </c>
      <c r="F88" s="1" t="s">
        <v>33</v>
      </c>
      <c r="G88" s="1" t="s">
        <v>46</v>
      </c>
      <c r="H88">
        <v>10.08</v>
      </c>
      <c r="I88">
        <v>22.91</v>
      </c>
      <c r="J88">
        <v>2272.63</v>
      </c>
      <c r="K88" s="1" t="s">
        <v>21</v>
      </c>
      <c r="L88" s="1" t="s">
        <v>22</v>
      </c>
      <c r="M88">
        <v>62.64</v>
      </c>
      <c r="N88">
        <v>533.51</v>
      </c>
      <c r="O88" s="1" t="s">
        <v>42</v>
      </c>
      <c r="P88">
        <v>31.8</v>
      </c>
    </row>
    <row r="89" spans="1:16" x14ac:dyDescent="0.3">
      <c r="A89" s="1" t="s">
        <v>153</v>
      </c>
      <c r="B89" s="2">
        <v>41374</v>
      </c>
      <c r="C89">
        <v>2013</v>
      </c>
      <c r="D89" s="1" t="s">
        <v>44</v>
      </c>
      <c r="E89" s="1" t="s">
        <v>67</v>
      </c>
      <c r="F89" s="1" t="s">
        <v>19</v>
      </c>
      <c r="G89" s="1" t="s">
        <v>56</v>
      </c>
      <c r="H89">
        <v>81.489999999999995</v>
      </c>
      <c r="I89">
        <v>195.41</v>
      </c>
      <c r="J89">
        <v>2397.9899999999998</v>
      </c>
      <c r="K89" s="1" t="s">
        <v>40</v>
      </c>
      <c r="L89" s="1" t="s">
        <v>41</v>
      </c>
      <c r="M89">
        <v>247.16</v>
      </c>
      <c r="N89">
        <v>795.98</v>
      </c>
      <c r="O89" s="1" t="s">
        <v>70</v>
      </c>
      <c r="P89">
        <v>32.880000000000003</v>
      </c>
    </row>
    <row r="90" spans="1:16" x14ac:dyDescent="0.3">
      <c r="A90" s="1" t="s">
        <v>154</v>
      </c>
      <c r="B90" s="2">
        <v>44757</v>
      </c>
      <c r="C90">
        <v>2022</v>
      </c>
      <c r="D90" s="1" t="s">
        <v>59</v>
      </c>
      <c r="E90" s="1" t="s">
        <v>63</v>
      </c>
      <c r="F90" s="1" t="s">
        <v>33</v>
      </c>
      <c r="G90" s="1" t="s">
        <v>64</v>
      </c>
      <c r="H90">
        <v>66.44</v>
      </c>
      <c r="I90">
        <v>76.72</v>
      </c>
      <c r="J90">
        <v>1154.68</v>
      </c>
      <c r="K90" s="1" t="s">
        <v>21</v>
      </c>
      <c r="L90" s="1" t="s">
        <v>49</v>
      </c>
      <c r="M90">
        <v>139.56</v>
      </c>
      <c r="N90">
        <v>988.43</v>
      </c>
      <c r="O90" s="1" t="s">
        <v>61</v>
      </c>
      <c r="P90">
        <v>24.86</v>
      </c>
    </row>
    <row r="91" spans="1:16" x14ac:dyDescent="0.3">
      <c r="A91" s="1" t="s">
        <v>155</v>
      </c>
      <c r="B91" s="2">
        <v>44557</v>
      </c>
      <c r="C91">
        <v>2021</v>
      </c>
      <c r="D91" s="1" t="s">
        <v>25</v>
      </c>
      <c r="E91" s="1" t="s">
        <v>26</v>
      </c>
      <c r="F91" s="1" t="s">
        <v>38</v>
      </c>
      <c r="G91" s="1" t="s">
        <v>27</v>
      </c>
      <c r="H91">
        <v>12.25</v>
      </c>
      <c r="I91">
        <v>16.920000000000002</v>
      </c>
      <c r="J91">
        <v>1381.35</v>
      </c>
      <c r="K91" s="1" t="s">
        <v>28</v>
      </c>
      <c r="L91" s="1" t="s">
        <v>47</v>
      </c>
      <c r="M91">
        <v>244.5</v>
      </c>
      <c r="N91">
        <v>713.24</v>
      </c>
      <c r="O91" s="1" t="s">
        <v>23</v>
      </c>
      <c r="P91">
        <v>26.78</v>
      </c>
    </row>
    <row r="92" spans="1:16" x14ac:dyDescent="0.3">
      <c r="A92" s="1" t="s">
        <v>156</v>
      </c>
      <c r="B92" s="2">
        <v>44658</v>
      </c>
      <c r="C92">
        <v>2022</v>
      </c>
      <c r="D92" s="1" t="s">
        <v>25</v>
      </c>
      <c r="E92" s="1" t="s">
        <v>69</v>
      </c>
      <c r="F92" s="1" t="s">
        <v>19</v>
      </c>
      <c r="G92" s="1" t="s">
        <v>27</v>
      </c>
      <c r="H92">
        <v>30.86</v>
      </c>
      <c r="I92">
        <v>149.97999999999999</v>
      </c>
      <c r="J92">
        <v>4860.04</v>
      </c>
      <c r="K92" s="1" t="s">
        <v>21</v>
      </c>
      <c r="L92" s="1" t="s">
        <v>29</v>
      </c>
      <c r="M92">
        <v>65.209999999999994</v>
      </c>
      <c r="N92">
        <v>678.98</v>
      </c>
      <c r="O92" s="1" t="s">
        <v>52</v>
      </c>
      <c r="P92">
        <v>26.39</v>
      </c>
    </row>
    <row r="93" spans="1:16" x14ac:dyDescent="0.3">
      <c r="A93" s="1" t="s">
        <v>157</v>
      </c>
      <c r="B93" s="2">
        <v>40847</v>
      </c>
      <c r="C93">
        <v>2011</v>
      </c>
      <c r="D93" s="1" t="s">
        <v>17</v>
      </c>
      <c r="E93" s="1" t="s">
        <v>72</v>
      </c>
      <c r="F93" s="1" t="s">
        <v>33</v>
      </c>
      <c r="G93" s="1" t="s">
        <v>20</v>
      </c>
      <c r="H93">
        <v>61.22</v>
      </c>
      <c r="I93">
        <v>85.35</v>
      </c>
      <c r="J93">
        <v>1394.09</v>
      </c>
      <c r="K93" s="1" t="s">
        <v>34</v>
      </c>
      <c r="L93" s="1" t="s">
        <v>47</v>
      </c>
      <c r="M93">
        <v>206.08</v>
      </c>
      <c r="N93">
        <v>785.36</v>
      </c>
      <c r="O93" s="1" t="s">
        <v>70</v>
      </c>
      <c r="P93">
        <v>25.71</v>
      </c>
    </row>
    <row r="94" spans="1:16" x14ac:dyDescent="0.3">
      <c r="A94" s="1" t="s">
        <v>158</v>
      </c>
      <c r="B94" s="2">
        <v>43220</v>
      </c>
      <c r="C94">
        <v>2018</v>
      </c>
      <c r="D94" s="1" t="s">
        <v>31</v>
      </c>
      <c r="E94" s="1" t="s">
        <v>32</v>
      </c>
      <c r="F94" s="1" t="s">
        <v>19</v>
      </c>
      <c r="G94" s="1" t="s">
        <v>46</v>
      </c>
      <c r="H94">
        <v>10.82</v>
      </c>
      <c r="I94">
        <v>56.38</v>
      </c>
      <c r="J94">
        <v>5210.68</v>
      </c>
      <c r="K94" s="1" t="s">
        <v>40</v>
      </c>
      <c r="L94" s="1" t="s">
        <v>29</v>
      </c>
      <c r="M94">
        <v>157.52000000000001</v>
      </c>
      <c r="N94">
        <v>1088.0899999999999</v>
      </c>
      <c r="O94" s="1" t="s">
        <v>52</v>
      </c>
      <c r="P94">
        <v>25.08</v>
      </c>
    </row>
    <row r="95" spans="1:16" x14ac:dyDescent="0.3">
      <c r="A95" s="1" t="s">
        <v>159</v>
      </c>
      <c r="B95" s="2">
        <v>40871</v>
      </c>
      <c r="C95">
        <v>2011</v>
      </c>
      <c r="D95" s="1" t="s">
        <v>36</v>
      </c>
      <c r="E95" s="1" t="s">
        <v>77</v>
      </c>
      <c r="F95" s="1" t="s">
        <v>38</v>
      </c>
      <c r="G95" s="1" t="s">
        <v>46</v>
      </c>
      <c r="H95">
        <v>31.94</v>
      </c>
      <c r="I95">
        <v>80.790000000000006</v>
      </c>
      <c r="J95">
        <v>2529.34</v>
      </c>
      <c r="K95" s="1" t="s">
        <v>40</v>
      </c>
      <c r="L95" s="1" t="s">
        <v>29</v>
      </c>
      <c r="M95">
        <v>221.71</v>
      </c>
      <c r="N95">
        <v>674.27</v>
      </c>
      <c r="O95" s="1" t="s">
        <v>23</v>
      </c>
      <c r="P95">
        <v>32.479999999999997</v>
      </c>
    </row>
    <row r="96" spans="1:16" x14ac:dyDescent="0.3">
      <c r="A96" s="1" t="s">
        <v>160</v>
      </c>
      <c r="B96" s="2">
        <v>44514</v>
      </c>
      <c r="C96">
        <v>2021</v>
      </c>
      <c r="D96" s="1" t="s">
        <v>25</v>
      </c>
      <c r="E96" s="1" t="s">
        <v>69</v>
      </c>
      <c r="F96" s="1" t="s">
        <v>38</v>
      </c>
      <c r="G96" s="1" t="s">
        <v>56</v>
      </c>
      <c r="H96">
        <v>56.08</v>
      </c>
      <c r="I96">
        <v>253.41</v>
      </c>
      <c r="J96">
        <v>4518.79</v>
      </c>
      <c r="K96" s="1" t="s">
        <v>34</v>
      </c>
      <c r="L96" s="1" t="s">
        <v>49</v>
      </c>
      <c r="M96">
        <v>217.5</v>
      </c>
      <c r="N96">
        <v>610.80999999999995</v>
      </c>
      <c r="O96" s="1" t="s">
        <v>52</v>
      </c>
      <c r="P96">
        <v>33.020000000000003</v>
      </c>
    </row>
    <row r="97" spans="1:16" x14ac:dyDescent="0.3">
      <c r="A97" s="1" t="s">
        <v>161</v>
      </c>
      <c r="B97" s="2">
        <v>42227</v>
      </c>
      <c r="C97">
        <v>2015</v>
      </c>
      <c r="D97" s="1" t="s">
        <v>59</v>
      </c>
      <c r="E97" s="1" t="s">
        <v>63</v>
      </c>
      <c r="F97" s="1" t="s">
        <v>33</v>
      </c>
      <c r="G97" s="1" t="s">
        <v>27</v>
      </c>
      <c r="H97">
        <v>51.23</v>
      </c>
      <c r="I97">
        <v>98.79</v>
      </c>
      <c r="J97">
        <v>1928.38</v>
      </c>
      <c r="K97" s="1" t="s">
        <v>28</v>
      </c>
      <c r="L97" s="1" t="s">
        <v>47</v>
      </c>
      <c r="M97">
        <v>106.06</v>
      </c>
      <c r="N97">
        <v>308.22000000000003</v>
      </c>
      <c r="O97" s="1" t="s">
        <v>61</v>
      </c>
      <c r="P97">
        <v>25.51</v>
      </c>
    </row>
    <row r="98" spans="1:16" x14ac:dyDescent="0.3">
      <c r="A98" s="1" t="s">
        <v>162</v>
      </c>
      <c r="B98" s="2">
        <v>43213</v>
      </c>
      <c r="C98">
        <v>2018</v>
      </c>
      <c r="D98" s="1" t="s">
        <v>103</v>
      </c>
      <c r="E98" s="1" t="s">
        <v>107</v>
      </c>
      <c r="F98" s="1" t="s">
        <v>19</v>
      </c>
      <c r="G98" s="1" t="s">
        <v>27</v>
      </c>
      <c r="H98">
        <v>67.819999999999993</v>
      </c>
      <c r="I98">
        <v>294.37</v>
      </c>
      <c r="J98">
        <v>4340.4399999999996</v>
      </c>
      <c r="K98" s="1" t="s">
        <v>34</v>
      </c>
      <c r="L98" s="1" t="s">
        <v>22</v>
      </c>
      <c r="M98">
        <v>57.24</v>
      </c>
      <c r="N98">
        <v>473.27</v>
      </c>
      <c r="O98" s="1" t="s">
        <v>70</v>
      </c>
      <c r="P98">
        <v>33.82</v>
      </c>
    </row>
    <row r="99" spans="1:16" x14ac:dyDescent="0.3">
      <c r="A99" s="1" t="s">
        <v>163</v>
      </c>
      <c r="B99" s="2">
        <v>43577</v>
      </c>
      <c r="C99">
        <v>2019</v>
      </c>
      <c r="D99" s="1" t="s">
        <v>103</v>
      </c>
      <c r="E99" s="1" t="s">
        <v>104</v>
      </c>
      <c r="F99" s="1" t="s">
        <v>19</v>
      </c>
      <c r="G99" s="1" t="s">
        <v>46</v>
      </c>
      <c r="H99">
        <v>7.89</v>
      </c>
      <c r="I99">
        <v>42.97</v>
      </c>
      <c r="J99">
        <v>5445.81</v>
      </c>
      <c r="K99" s="1" t="s">
        <v>21</v>
      </c>
      <c r="L99" s="1" t="s">
        <v>41</v>
      </c>
      <c r="M99">
        <v>72.94</v>
      </c>
      <c r="N99">
        <v>730.48</v>
      </c>
      <c r="O99" s="1" t="s">
        <v>52</v>
      </c>
      <c r="P99">
        <v>26.3</v>
      </c>
    </row>
    <row r="100" spans="1:16" x14ac:dyDescent="0.3">
      <c r="A100" s="1" t="s">
        <v>164</v>
      </c>
      <c r="B100" s="2">
        <v>44609</v>
      </c>
      <c r="C100">
        <v>2021</v>
      </c>
      <c r="D100" s="1" t="s">
        <v>31</v>
      </c>
      <c r="E100" s="1" t="s">
        <v>32</v>
      </c>
      <c r="F100" s="1" t="s">
        <v>38</v>
      </c>
      <c r="G100" s="1" t="s">
        <v>27</v>
      </c>
      <c r="H100">
        <v>60.03</v>
      </c>
      <c r="I100">
        <v>378.19</v>
      </c>
      <c r="J100">
        <v>6300.05</v>
      </c>
      <c r="K100" s="1" t="s">
        <v>40</v>
      </c>
      <c r="L100" s="1" t="s">
        <v>29</v>
      </c>
      <c r="M100">
        <v>89.35</v>
      </c>
      <c r="N100">
        <v>817.84</v>
      </c>
      <c r="O100" s="1" t="s">
        <v>23</v>
      </c>
      <c r="P100">
        <v>24.08</v>
      </c>
    </row>
    <row r="101" spans="1:16" x14ac:dyDescent="0.3">
      <c r="A101" s="1" t="s">
        <v>165</v>
      </c>
      <c r="B101" s="2">
        <v>42753</v>
      </c>
      <c r="C101">
        <v>2016</v>
      </c>
      <c r="D101" s="1" t="s">
        <v>59</v>
      </c>
      <c r="E101" s="1" t="s">
        <v>63</v>
      </c>
      <c r="F101" s="1" t="s">
        <v>38</v>
      </c>
      <c r="G101" s="1" t="s">
        <v>56</v>
      </c>
      <c r="H101">
        <v>75.739999999999995</v>
      </c>
      <c r="I101">
        <v>127.46</v>
      </c>
      <c r="J101">
        <v>1682.91</v>
      </c>
      <c r="K101" s="1" t="s">
        <v>28</v>
      </c>
      <c r="L101" s="1" t="s">
        <v>22</v>
      </c>
      <c r="M101">
        <v>77.72</v>
      </c>
      <c r="N101">
        <v>878.22</v>
      </c>
      <c r="O101" s="1" t="s">
        <v>61</v>
      </c>
      <c r="P101">
        <v>27.3</v>
      </c>
    </row>
    <row r="102" spans="1:16" x14ac:dyDescent="0.3">
      <c r="A102" s="1" t="s">
        <v>166</v>
      </c>
      <c r="B102" s="2">
        <v>43727</v>
      </c>
      <c r="C102">
        <v>2019</v>
      </c>
      <c r="D102" s="1" t="s">
        <v>103</v>
      </c>
      <c r="E102" s="1" t="s">
        <v>107</v>
      </c>
      <c r="F102" s="1" t="s">
        <v>33</v>
      </c>
      <c r="G102" s="1" t="s">
        <v>64</v>
      </c>
      <c r="H102">
        <v>21.24</v>
      </c>
      <c r="I102">
        <v>141.71</v>
      </c>
      <c r="J102">
        <v>6671.94</v>
      </c>
      <c r="K102" s="1" t="s">
        <v>40</v>
      </c>
      <c r="L102" s="1" t="s">
        <v>41</v>
      </c>
      <c r="M102">
        <v>241.04</v>
      </c>
      <c r="N102">
        <v>489.45</v>
      </c>
      <c r="O102" s="1" t="s">
        <v>23</v>
      </c>
      <c r="P102">
        <v>20.12</v>
      </c>
    </row>
    <row r="103" spans="1:16" x14ac:dyDescent="0.3">
      <c r="A103" s="1" t="s">
        <v>167</v>
      </c>
      <c r="B103" s="2">
        <v>43220</v>
      </c>
      <c r="C103">
        <v>2018</v>
      </c>
      <c r="D103" s="1" t="s">
        <v>103</v>
      </c>
      <c r="E103" s="1" t="s">
        <v>107</v>
      </c>
      <c r="F103" s="1" t="s">
        <v>19</v>
      </c>
      <c r="G103" s="1" t="s">
        <v>56</v>
      </c>
      <c r="H103">
        <v>50.53</v>
      </c>
      <c r="I103">
        <v>303.19</v>
      </c>
      <c r="J103">
        <v>6000.13</v>
      </c>
      <c r="K103" s="1" t="s">
        <v>34</v>
      </c>
      <c r="L103" s="1" t="s">
        <v>22</v>
      </c>
      <c r="M103">
        <v>68.02</v>
      </c>
      <c r="N103">
        <v>1061.76</v>
      </c>
      <c r="O103" s="1" t="s">
        <v>23</v>
      </c>
      <c r="P103">
        <v>26.54</v>
      </c>
    </row>
    <row r="104" spans="1:16" x14ac:dyDescent="0.3">
      <c r="A104" s="1" t="s">
        <v>168</v>
      </c>
      <c r="B104" s="2">
        <v>43887</v>
      </c>
      <c r="C104">
        <v>2019</v>
      </c>
      <c r="D104" s="1" t="s">
        <v>44</v>
      </c>
      <c r="E104" s="1" t="s">
        <v>99</v>
      </c>
      <c r="F104" s="1" t="s">
        <v>38</v>
      </c>
      <c r="G104" s="1" t="s">
        <v>27</v>
      </c>
      <c r="H104">
        <v>41.04</v>
      </c>
      <c r="I104">
        <v>198.67</v>
      </c>
      <c r="J104">
        <v>4840.8500000000004</v>
      </c>
      <c r="K104" s="1" t="s">
        <v>34</v>
      </c>
      <c r="L104" s="1" t="s">
        <v>49</v>
      </c>
      <c r="M104">
        <v>78.790000000000006</v>
      </c>
      <c r="N104">
        <v>220.86</v>
      </c>
      <c r="O104" s="1" t="s">
        <v>70</v>
      </c>
      <c r="P104">
        <v>22.58</v>
      </c>
    </row>
    <row r="105" spans="1:16" x14ac:dyDescent="0.3">
      <c r="A105" s="1" t="s">
        <v>169</v>
      </c>
      <c r="B105" s="2">
        <v>40738</v>
      </c>
      <c r="C105">
        <v>2011</v>
      </c>
      <c r="D105" s="1" t="s">
        <v>25</v>
      </c>
      <c r="E105" s="1" t="s">
        <v>87</v>
      </c>
      <c r="F105" s="1" t="s">
        <v>33</v>
      </c>
      <c r="G105" s="1" t="s">
        <v>46</v>
      </c>
      <c r="H105">
        <v>59.3</v>
      </c>
      <c r="I105">
        <v>245.73</v>
      </c>
      <c r="J105">
        <v>4143.78</v>
      </c>
      <c r="K105" s="1" t="s">
        <v>28</v>
      </c>
      <c r="L105" s="1" t="s">
        <v>22</v>
      </c>
      <c r="M105">
        <v>267.63</v>
      </c>
      <c r="N105">
        <v>945.8</v>
      </c>
      <c r="O105" s="1" t="s">
        <v>42</v>
      </c>
      <c r="P105">
        <v>25</v>
      </c>
    </row>
    <row r="106" spans="1:16" x14ac:dyDescent="0.3">
      <c r="A106" s="1" t="s">
        <v>170</v>
      </c>
      <c r="B106" s="2">
        <v>40643</v>
      </c>
      <c r="C106">
        <v>2011</v>
      </c>
      <c r="D106" s="1" t="s">
        <v>59</v>
      </c>
      <c r="E106" s="1" t="s">
        <v>93</v>
      </c>
      <c r="F106" s="1" t="s">
        <v>19</v>
      </c>
      <c r="G106" s="1" t="s">
        <v>27</v>
      </c>
      <c r="H106">
        <v>20.2</v>
      </c>
      <c r="I106">
        <v>114.28</v>
      </c>
      <c r="J106">
        <v>5657.37</v>
      </c>
      <c r="K106" s="1" t="s">
        <v>34</v>
      </c>
      <c r="L106" s="1" t="s">
        <v>49</v>
      </c>
      <c r="M106">
        <v>231.84</v>
      </c>
      <c r="N106">
        <v>1018.95</v>
      </c>
      <c r="O106" s="1" t="s">
        <v>42</v>
      </c>
      <c r="P106">
        <v>23.54</v>
      </c>
    </row>
    <row r="107" spans="1:16" x14ac:dyDescent="0.3">
      <c r="A107" s="1" t="s">
        <v>171</v>
      </c>
      <c r="B107" s="2">
        <v>43761</v>
      </c>
      <c r="C107">
        <v>2019</v>
      </c>
      <c r="D107" s="1" t="s">
        <v>103</v>
      </c>
      <c r="E107" s="1" t="s">
        <v>104</v>
      </c>
      <c r="F107" s="1" t="s">
        <v>33</v>
      </c>
      <c r="G107" s="1" t="s">
        <v>39</v>
      </c>
      <c r="H107">
        <v>8.4600000000000009</v>
      </c>
      <c r="I107">
        <v>56.75</v>
      </c>
      <c r="J107">
        <v>6707.75</v>
      </c>
      <c r="K107" s="1" t="s">
        <v>28</v>
      </c>
      <c r="L107" s="1" t="s">
        <v>47</v>
      </c>
      <c r="M107">
        <v>165.99</v>
      </c>
      <c r="N107">
        <v>763.74</v>
      </c>
      <c r="O107" s="1" t="s">
        <v>61</v>
      </c>
      <c r="P107">
        <v>26.73</v>
      </c>
    </row>
    <row r="108" spans="1:16" x14ac:dyDescent="0.3">
      <c r="A108" s="1" t="s">
        <v>172</v>
      </c>
      <c r="B108" s="2">
        <v>42235</v>
      </c>
      <c r="C108">
        <v>2015</v>
      </c>
      <c r="D108" s="1" t="s">
        <v>31</v>
      </c>
      <c r="E108" s="1" t="s">
        <v>117</v>
      </c>
      <c r="F108" s="1" t="s">
        <v>33</v>
      </c>
      <c r="G108" s="1" t="s">
        <v>46</v>
      </c>
      <c r="H108">
        <v>7.76</v>
      </c>
      <c r="I108">
        <v>28.35</v>
      </c>
      <c r="J108">
        <v>3653.25</v>
      </c>
      <c r="K108" s="1" t="s">
        <v>34</v>
      </c>
      <c r="L108" s="1" t="s">
        <v>29</v>
      </c>
      <c r="M108">
        <v>249.08</v>
      </c>
      <c r="N108">
        <v>791.42</v>
      </c>
      <c r="O108" s="1" t="s">
        <v>70</v>
      </c>
      <c r="P108">
        <v>27.61</v>
      </c>
    </row>
    <row r="109" spans="1:16" x14ac:dyDescent="0.3">
      <c r="A109" s="1" t="s">
        <v>173</v>
      </c>
      <c r="B109" s="2">
        <v>40493</v>
      </c>
      <c r="C109">
        <v>2010</v>
      </c>
      <c r="D109" s="1" t="s">
        <v>36</v>
      </c>
      <c r="E109" s="1" t="s">
        <v>37</v>
      </c>
      <c r="F109" s="1" t="s">
        <v>38</v>
      </c>
      <c r="G109" s="1" t="s">
        <v>20</v>
      </c>
      <c r="H109">
        <v>8.6</v>
      </c>
      <c r="I109">
        <v>53.2</v>
      </c>
      <c r="J109">
        <v>6185.5</v>
      </c>
      <c r="K109" s="1" t="s">
        <v>21</v>
      </c>
      <c r="L109" s="1" t="s">
        <v>29</v>
      </c>
      <c r="M109">
        <v>203.75</v>
      </c>
      <c r="N109">
        <v>707.07</v>
      </c>
      <c r="O109" s="1" t="s">
        <v>52</v>
      </c>
      <c r="P109">
        <v>28.7</v>
      </c>
    </row>
    <row r="110" spans="1:16" x14ac:dyDescent="0.3">
      <c r="A110" s="1" t="s">
        <v>174</v>
      </c>
      <c r="B110" s="2">
        <v>44004</v>
      </c>
      <c r="C110">
        <v>2020</v>
      </c>
      <c r="D110" s="1" t="s">
        <v>44</v>
      </c>
      <c r="E110" s="1" t="s">
        <v>67</v>
      </c>
      <c r="F110" s="1" t="s">
        <v>33</v>
      </c>
      <c r="G110" s="1" t="s">
        <v>20</v>
      </c>
      <c r="H110">
        <v>60.9</v>
      </c>
      <c r="I110">
        <v>244.1</v>
      </c>
      <c r="J110">
        <v>4008.2</v>
      </c>
      <c r="K110" s="1" t="s">
        <v>21</v>
      </c>
      <c r="L110" s="1" t="s">
        <v>47</v>
      </c>
      <c r="M110">
        <v>162.63</v>
      </c>
      <c r="N110">
        <v>1010.97</v>
      </c>
      <c r="O110" s="1" t="s">
        <v>70</v>
      </c>
      <c r="P110">
        <v>34.74</v>
      </c>
    </row>
    <row r="111" spans="1:16" x14ac:dyDescent="0.3">
      <c r="A111" s="1" t="s">
        <v>175</v>
      </c>
      <c r="B111" s="2">
        <v>40416</v>
      </c>
      <c r="C111">
        <v>2010</v>
      </c>
      <c r="D111" s="1" t="s">
        <v>17</v>
      </c>
      <c r="E111" s="1" t="s">
        <v>18</v>
      </c>
      <c r="F111" s="1" t="s">
        <v>33</v>
      </c>
      <c r="G111" s="1" t="s">
        <v>39</v>
      </c>
      <c r="H111">
        <v>44.34</v>
      </c>
      <c r="I111">
        <v>161.24</v>
      </c>
      <c r="J111">
        <v>3636.53</v>
      </c>
      <c r="K111" s="1" t="s">
        <v>40</v>
      </c>
      <c r="L111" s="1" t="s">
        <v>47</v>
      </c>
      <c r="M111">
        <v>140.97</v>
      </c>
      <c r="N111">
        <v>1117.94</v>
      </c>
      <c r="O111" s="1" t="s">
        <v>52</v>
      </c>
      <c r="P111">
        <v>26.13</v>
      </c>
    </row>
    <row r="112" spans="1:16" x14ac:dyDescent="0.3">
      <c r="A112" s="1" t="s">
        <v>176</v>
      </c>
      <c r="B112" s="2">
        <v>44221</v>
      </c>
      <c r="C112">
        <v>2020</v>
      </c>
      <c r="D112" s="1" t="s">
        <v>25</v>
      </c>
      <c r="E112" s="1" t="s">
        <v>69</v>
      </c>
      <c r="F112" s="1" t="s">
        <v>38</v>
      </c>
      <c r="G112" s="1" t="s">
        <v>64</v>
      </c>
      <c r="H112">
        <v>33.64</v>
      </c>
      <c r="I112">
        <v>146.26</v>
      </c>
      <c r="J112">
        <v>4347.78</v>
      </c>
      <c r="K112" s="1" t="s">
        <v>28</v>
      </c>
      <c r="L112" s="1" t="s">
        <v>22</v>
      </c>
      <c r="M112">
        <v>121.04</v>
      </c>
      <c r="N112">
        <v>923.73</v>
      </c>
      <c r="O112" s="1" t="s">
        <v>61</v>
      </c>
      <c r="P112">
        <v>33.1</v>
      </c>
    </row>
    <row r="113" spans="1:16" x14ac:dyDescent="0.3">
      <c r="A113" s="1" t="s">
        <v>177</v>
      </c>
      <c r="B113" s="2">
        <v>41310</v>
      </c>
      <c r="C113">
        <v>2012</v>
      </c>
      <c r="D113" s="1" t="s">
        <v>59</v>
      </c>
      <c r="E113" s="1" t="s">
        <v>93</v>
      </c>
      <c r="F113" s="1" t="s">
        <v>38</v>
      </c>
      <c r="G113" s="1" t="s">
        <v>20</v>
      </c>
      <c r="H113">
        <v>96.8</v>
      </c>
      <c r="I113">
        <v>502.48</v>
      </c>
      <c r="J113">
        <v>5190.88</v>
      </c>
      <c r="K113" s="1" t="s">
        <v>28</v>
      </c>
      <c r="L113" s="1" t="s">
        <v>49</v>
      </c>
      <c r="M113">
        <v>82.24</v>
      </c>
      <c r="N113">
        <v>908.83</v>
      </c>
      <c r="O113" s="1" t="s">
        <v>23</v>
      </c>
      <c r="P113">
        <v>24.64</v>
      </c>
    </row>
    <row r="114" spans="1:16" x14ac:dyDescent="0.3">
      <c r="A114" s="1" t="s">
        <v>178</v>
      </c>
      <c r="B114" s="2">
        <v>43941</v>
      </c>
      <c r="C114">
        <v>2020</v>
      </c>
      <c r="D114" s="1" t="s">
        <v>44</v>
      </c>
      <c r="E114" s="1" t="s">
        <v>45</v>
      </c>
      <c r="F114" s="1" t="s">
        <v>19</v>
      </c>
      <c r="G114" s="1" t="s">
        <v>39</v>
      </c>
      <c r="H114">
        <v>99.72</v>
      </c>
      <c r="I114">
        <v>645.66</v>
      </c>
      <c r="J114">
        <v>6474.69</v>
      </c>
      <c r="K114" s="1" t="s">
        <v>21</v>
      </c>
      <c r="L114" s="1" t="s">
        <v>41</v>
      </c>
      <c r="M114">
        <v>211.51</v>
      </c>
      <c r="N114">
        <v>623.41</v>
      </c>
      <c r="O114" s="1" t="s">
        <v>70</v>
      </c>
      <c r="P114">
        <v>20.27</v>
      </c>
    </row>
    <row r="115" spans="1:16" x14ac:dyDescent="0.3">
      <c r="A115" s="1" t="s">
        <v>179</v>
      </c>
      <c r="B115" s="2">
        <v>45000</v>
      </c>
      <c r="C115">
        <v>2022</v>
      </c>
      <c r="D115" s="1" t="s">
        <v>103</v>
      </c>
      <c r="E115" s="1" t="s">
        <v>107</v>
      </c>
      <c r="F115" s="1" t="s">
        <v>38</v>
      </c>
      <c r="G115" s="1" t="s">
        <v>56</v>
      </c>
      <c r="H115">
        <v>23.43</v>
      </c>
      <c r="I115">
        <v>42.77</v>
      </c>
      <c r="J115">
        <v>1825.39</v>
      </c>
      <c r="K115" s="1" t="s">
        <v>21</v>
      </c>
      <c r="L115" s="1" t="s">
        <v>22</v>
      </c>
      <c r="M115">
        <v>123.95</v>
      </c>
      <c r="N115">
        <v>988.12</v>
      </c>
      <c r="O115" s="1" t="s">
        <v>61</v>
      </c>
      <c r="P115">
        <v>31.56</v>
      </c>
    </row>
    <row r="116" spans="1:16" x14ac:dyDescent="0.3">
      <c r="A116" s="1" t="s">
        <v>180</v>
      </c>
      <c r="B116" s="2">
        <v>44654</v>
      </c>
      <c r="C116">
        <v>2022</v>
      </c>
      <c r="D116" s="1" t="s">
        <v>17</v>
      </c>
      <c r="E116" s="1" t="s">
        <v>72</v>
      </c>
      <c r="F116" s="1" t="s">
        <v>19</v>
      </c>
      <c r="G116" s="1" t="s">
        <v>56</v>
      </c>
      <c r="H116">
        <v>60.13</v>
      </c>
      <c r="I116">
        <v>115.78</v>
      </c>
      <c r="J116">
        <v>1925.52</v>
      </c>
      <c r="K116" s="1" t="s">
        <v>40</v>
      </c>
      <c r="L116" s="1" t="s">
        <v>29</v>
      </c>
      <c r="M116">
        <v>257.83999999999997</v>
      </c>
      <c r="N116">
        <v>971.1</v>
      </c>
      <c r="O116" s="1" t="s">
        <v>42</v>
      </c>
      <c r="P116">
        <v>30.82</v>
      </c>
    </row>
    <row r="117" spans="1:16" x14ac:dyDescent="0.3">
      <c r="A117" s="1" t="s">
        <v>181</v>
      </c>
      <c r="B117" s="2">
        <v>44397</v>
      </c>
      <c r="C117">
        <v>2021</v>
      </c>
      <c r="D117" s="1" t="s">
        <v>31</v>
      </c>
      <c r="E117" s="1" t="s">
        <v>117</v>
      </c>
      <c r="F117" s="1" t="s">
        <v>33</v>
      </c>
      <c r="G117" s="1" t="s">
        <v>46</v>
      </c>
      <c r="H117">
        <v>61.45</v>
      </c>
      <c r="I117">
        <v>338.86</v>
      </c>
      <c r="J117">
        <v>5514.35</v>
      </c>
      <c r="K117" s="1" t="s">
        <v>28</v>
      </c>
      <c r="L117" s="1" t="s">
        <v>49</v>
      </c>
      <c r="M117">
        <v>108.5</v>
      </c>
      <c r="N117">
        <v>439.17</v>
      </c>
      <c r="O117" s="1" t="s">
        <v>52</v>
      </c>
      <c r="P117">
        <v>33.56</v>
      </c>
    </row>
    <row r="118" spans="1:16" x14ac:dyDescent="0.3">
      <c r="A118" s="1" t="s">
        <v>182</v>
      </c>
      <c r="B118" s="2">
        <v>43104</v>
      </c>
      <c r="C118">
        <v>2017</v>
      </c>
      <c r="D118" s="1" t="s">
        <v>17</v>
      </c>
      <c r="E118" s="1" t="s">
        <v>54</v>
      </c>
      <c r="F118" s="1" t="s">
        <v>38</v>
      </c>
      <c r="G118" s="1" t="s">
        <v>20</v>
      </c>
      <c r="H118">
        <v>78.03</v>
      </c>
      <c r="I118">
        <v>313.48</v>
      </c>
      <c r="J118">
        <v>4017.44</v>
      </c>
      <c r="K118" s="1" t="s">
        <v>28</v>
      </c>
      <c r="L118" s="1" t="s">
        <v>22</v>
      </c>
      <c r="M118">
        <v>291.57</v>
      </c>
      <c r="N118">
        <v>1016.89</v>
      </c>
      <c r="O118" s="1" t="s">
        <v>61</v>
      </c>
      <c r="P118">
        <v>22.08</v>
      </c>
    </row>
    <row r="119" spans="1:16" x14ac:dyDescent="0.3">
      <c r="A119" s="1" t="s">
        <v>183</v>
      </c>
      <c r="B119" s="2">
        <v>42127</v>
      </c>
      <c r="C119">
        <v>2015</v>
      </c>
      <c r="D119" s="1" t="s">
        <v>17</v>
      </c>
      <c r="E119" s="1" t="s">
        <v>72</v>
      </c>
      <c r="F119" s="1" t="s">
        <v>19</v>
      </c>
      <c r="G119" s="1" t="s">
        <v>64</v>
      </c>
      <c r="H119">
        <v>71.430000000000007</v>
      </c>
      <c r="I119">
        <v>292.54000000000002</v>
      </c>
      <c r="J119">
        <v>4095.46</v>
      </c>
      <c r="K119" s="1" t="s">
        <v>21</v>
      </c>
      <c r="L119" s="1" t="s">
        <v>41</v>
      </c>
      <c r="M119">
        <v>121.27</v>
      </c>
      <c r="N119">
        <v>963.12</v>
      </c>
      <c r="O119" s="1" t="s">
        <v>70</v>
      </c>
      <c r="P119">
        <v>26.74</v>
      </c>
    </row>
    <row r="120" spans="1:16" x14ac:dyDescent="0.3">
      <c r="A120" s="1" t="s">
        <v>184</v>
      </c>
      <c r="B120" s="2">
        <v>40715</v>
      </c>
      <c r="C120">
        <v>2011</v>
      </c>
      <c r="D120" s="1" t="s">
        <v>44</v>
      </c>
      <c r="E120" s="1" t="s">
        <v>99</v>
      </c>
      <c r="F120" s="1" t="s">
        <v>33</v>
      </c>
      <c r="G120" s="1" t="s">
        <v>46</v>
      </c>
      <c r="H120">
        <v>88.58</v>
      </c>
      <c r="I120">
        <v>583.11</v>
      </c>
      <c r="J120">
        <v>6582.83</v>
      </c>
      <c r="K120" s="1" t="s">
        <v>28</v>
      </c>
      <c r="L120" s="1" t="s">
        <v>49</v>
      </c>
      <c r="M120">
        <v>63.31</v>
      </c>
      <c r="N120">
        <v>702.01</v>
      </c>
      <c r="O120" s="1" t="s">
        <v>42</v>
      </c>
      <c r="P120">
        <v>25.79</v>
      </c>
    </row>
    <row r="121" spans="1:16" x14ac:dyDescent="0.3">
      <c r="A121" s="1" t="s">
        <v>185</v>
      </c>
      <c r="B121" s="2">
        <v>42191</v>
      </c>
      <c r="C121">
        <v>2015</v>
      </c>
      <c r="D121" s="1" t="s">
        <v>103</v>
      </c>
      <c r="E121" s="1" t="s">
        <v>104</v>
      </c>
      <c r="F121" s="1" t="s">
        <v>33</v>
      </c>
      <c r="G121" s="1" t="s">
        <v>39</v>
      </c>
      <c r="H121">
        <v>65.349999999999994</v>
      </c>
      <c r="I121">
        <v>375.65</v>
      </c>
      <c r="J121">
        <v>5748.28</v>
      </c>
      <c r="K121" s="1" t="s">
        <v>40</v>
      </c>
      <c r="L121" s="1" t="s">
        <v>29</v>
      </c>
      <c r="M121">
        <v>59.58</v>
      </c>
      <c r="N121">
        <v>1117.4000000000001</v>
      </c>
      <c r="O121" s="1" t="s">
        <v>52</v>
      </c>
      <c r="P121">
        <v>30.44</v>
      </c>
    </row>
    <row r="122" spans="1:16" x14ac:dyDescent="0.3">
      <c r="A122" s="1" t="s">
        <v>186</v>
      </c>
      <c r="B122" s="2">
        <v>40391</v>
      </c>
      <c r="C122">
        <v>2010</v>
      </c>
      <c r="D122" s="1" t="s">
        <v>36</v>
      </c>
      <c r="E122" s="1" t="s">
        <v>77</v>
      </c>
      <c r="F122" s="1" t="s">
        <v>33</v>
      </c>
      <c r="G122" s="1" t="s">
        <v>64</v>
      </c>
      <c r="H122">
        <v>26.34</v>
      </c>
      <c r="I122">
        <v>158.30000000000001</v>
      </c>
      <c r="J122">
        <v>6009.78</v>
      </c>
      <c r="K122" s="1" t="s">
        <v>28</v>
      </c>
      <c r="L122" s="1" t="s">
        <v>29</v>
      </c>
      <c r="M122">
        <v>77.8</v>
      </c>
      <c r="N122">
        <v>488.1</v>
      </c>
      <c r="O122" s="1" t="s">
        <v>70</v>
      </c>
      <c r="P122">
        <v>21.83</v>
      </c>
    </row>
    <row r="123" spans="1:16" x14ac:dyDescent="0.3">
      <c r="A123" s="1" t="s">
        <v>187</v>
      </c>
      <c r="B123" s="2">
        <v>42887</v>
      </c>
      <c r="C123">
        <v>2017</v>
      </c>
      <c r="D123" s="1" t="s">
        <v>17</v>
      </c>
      <c r="E123" s="1" t="s">
        <v>54</v>
      </c>
      <c r="F123" s="1" t="s">
        <v>33</v>
      </c>
      <c r="G123" s="1" t="s">
        <v>64</v>
      </c>
      <c r="H123">
        <v>83.83</v>
      </c>
      <c r="I123">
        <v>335.23</v>
      </c>
      <c r="J123">
        <v>3998.98</v>
      </c>
      <c r="K123" s="1" t="s">
        <v>21</v>
      </c>
      <c r="L123" s="1" t="s">
        <v>47</v>
      </c>
      <c r="M123">
        <v>207.99</v>
      </c>
      <c r="N123">
        <v>775.05</v>
      </c>
      <c r="O123" s="1" t="s">
        <v>42</v>
      </c>
      <c r="P123">
        <v>24.37</v>
      </c>
    </row>
    <row r="124" spans="1:16" x14ac:dyDescent="0.3">
      <c r="A124" s="1" t="s">
        <v>188</v>
      </c>
      <c r="B124" s="2">
        <v>43899</v>
      </c>
      <c r="C124">
        <v>2019</v>
      </c>
      <c r="D124" s="1" t="s">
        <v>31</v>
      </c>
      <c r="E124" s="1" t="s">
        <v>82</v>
      </c>
      <c r="F124" s="1" t="s">
        <v>38</v>
      </c>
      <c r="G124" s="1" t="s">
        <v>56</v>
      </c>
      <c r="H124">
        <v>66.77</v>
      </c>
      <c r="I124">
        <v>101.07</v>
      </c>
      <c r="J124">
        <v>1513.68</v>
      </c>
      <c r="K124" s="1" t="s">
        <v>34</v>
      </c>
      <c r="L124" s="1" t="s">
        <v>47</v>
      </c>
      <c r="M124">
        <v>66.92</v>
      </c>
      <c r="N124">
        <v>726.06</v>
      </c>
      <c r="O124" s="1" t="s">
        <v>61</v>
      </c>
      <c r="P124">
        <v>31.8</v>
      </c>
    </row>
    <row r="125" spans="1:16" x14ac:dyDescent="0.3">
      <c r="A125" s="1" t="s">
        <v>189</v>
      </c>
      <c r="B125" s="2">
        <v>42913</v>
      </c>
      <c r="C125">
        <v>2017</v>
      </c>
      <c r="D125" s="1" t="s">
        <v>25</v>
      </c>
      <c r="E125" s="1" t="s">
        <v>87</v>
      </c>
      <c r="F125" s="1" t="s">
        <v>33</v>
      </c>
      <c r="G125" s="1" t="s">
        <v>39</v>
      </c>
      <c r="H125">
        <v>39.299999999999997</v>
      </c>
      <c r="I125">
        <v>127.32</v>
      </c>
      <c r="J125">
        <v>3239.81</v>
      </c>
      <c r="K125" s="1" t="s">
        <v>21</v>
      </c>
      <c r="L125" s="1" t="s">
        <v>47</v>
      </c>
      <c r="M125">
        <v>139.27000000000001</v>
      </c>
      <c r="N125">
        <v>267.56</v>
      </c>
      <c r="O125" s="1" t="s">
        <v>42</v>
      </c>
      <c r="P125">
        <v>30.99</v>
      </c>
    </row>
    <row r="126" spans="1:16" x14ac:dyDescent="0.3">
      <c r="A126" s="1" t="s">
        <v>190</v>
      </c>
      <c r="B126" s="2">
        <v>41095</v>
      </c>
      <c r="C126">
        <v>2012</v>
      </c>
      <c r="D126" s="1" t="s">
        <v>17</v>
      </c>
      <c r="E126" s="1" t="s">
        <v>72</v>
      </c>
      <c r="F126" s="1" t="s">
        <v>33</v>
      </c>
      <c r="G126" s="1" t="s">
        <v>20</v>
      </c>
      <c r="H126">
        <v>55.06</v>
      </c>
      <c r="I126">
        <v>323.81</v>
      </c>
      <c r="J126">
        <v>5881.05</v>
      </c>
      <c r="K126" s="1" t="s">
        <v>40</v>
      </c>
      <c r="L126" s="1" t="s">
        <v>22</v>
      </c>
      <c r="M126">
        <v>257.60000000000002</v>
      </c>
      <c r="N126">
        <v>884.68</v>
      </c>
      <c r="O126" s="1" t="s">
        <v>52</v>
      </c>
      <c r="P126">
        <v>29.48</v>
      </c>
    </row>
    <row r="127" spans="1:16" x14ac:dyDescent="0.3">
      <c r="A127" s="1" t="s">
        <v>191</v>
      </c>
      <c r="B127" s="2">
        <v>40622</v>
      </c>
      <c r="C127">
        <v>2010</v>
      </c>
      <c r="D127" s="1" t="s">
        <v>17</v>
      </c>
      <c r="E127" s="1" t="s">
        <v>72</v>
      </c>
      <c r="F127" s="1" t="s">
        <v>38</v>
      </c>
      <c r="G127" s="1" t="s">
        <v>56</v>
      </c>
      <c r="H127">
        <v>5.34</v>
      </c>
      <c r="I127">
        <v>11.73</v>
      </c>
      <c r="J127">
        <v>2196.8200000000002</v>
      </c>
      <c r="K127" s="1" t="s">
        <v>21</v>
      </c>
      <c r="L127" s="1" t="s">
        <v>29</v>
      </c>
      <c r="M127">
        <v>128.9</v>
      </c>
      <c r="N127">
        <v>510.08</v>
      </c>
      <c r="O127" s="1" t="s">
        <v>52</v>
      </c>
      <c r="P127">
        <v>34.840000000000003</v>
      </c>
    </row>
    <row r="128" spans="1:16" x14ac:dyDescent="0.3">
      <c r="A128" s="1" t="s">
        <v>192</v>
      </c>
      <c r="B128" s="2">
        <v>44679</v>
      </c>
      <c r="C128">
        <v>2022</v>
      </c>
      <c r="D128" s="1" t="s">
        <v>31</v>
      </c>
      <c r="E128" s="1" t="s">
        <v>82</v>
      </c>
      <c r="F128" s="1" t="s">
        <v>19</v>
      </c>
      <c r="G128" s="1" t="s">
        <v>56</v>
      </c>
      <c r="H128">
        <v>29.32</v>
      </c>
      <c r="I128">
        <v>180.99</v>
      </c>
      <c r="J128">
        <v>6172.83</v>
      </c>
      <c r="K128" s="1" t="s">
        <v>21</v>
      </c>
      <c r="L128" s="1" t="s">
        <v>29</v>
      </c>
      <c r="M128">
        <v>266.45</v>
      </c>
      <c r="N128">
        <v>531.91999999999996</v>
      </c>
      <c r="O128" s="1" t="s">
        <v>23</v>
      </c>
      <c r="P128">
        <v>31.99</v>
      </c>
    </row>
    <row r="129" spans="1:16" x14ac:dyDescent="0.3">
      <c r="A129" s="1" t="s">
        <v>193</v>
      </c>
      <c r="B129" s="2">
        <v>42721</v>
      </c>
      <c r="C129">
        <v>2016</v>
      </c>
      <c r="D129" s="1" t="s">
        <v>17</v>
      </c>
      <c r="E129" s="1" t="s">
        <v>72</v>
      </c>
      <c r="F129" s="1" t="s">
        <v>38</v>
      </c>
      <c r="G129" s="1" t="s">
        <v>56</v>
      </c>
      <c r="H129">
        <v>50.12</v>
      </c>
      <c r="I129">
        <v>199.74</v>
      </c>
      <c r="J129">
        <v>3985.14</v>
      </c>
      <c r="K129" s="1" t="s">
        <v>34</v>
      </c>
      <c r="L129" s="1" t="s">
        <v>47</v>
      </c>
      <c r="M129">
        <v>250.29</v>
      </c>
      <c r="N129">
        <v>927.08</v>
      </c>
      <c r="O129" s="1" t="s">
        <v>23</v>
      </c>
      <c r="P129">
        <v>26.46</v>
      </c>
    </row>
    <row r="130" spans="1:16" x14ac:dyDescent="0.3">
      <c r="A130" s="1" t="s">
        <v>194</v>
      </c>
      <c r="B130" s="2">
        <v>40785</v>
      </c>
      <c r="C130">
        <v>2011</v>
      </c>
      <c r="D130" s="1" t="s">
        <v>31</v>
      </c>
      <c r="E130" s="1" t="s">
        <v>32</v>
      </c>
      <c r="F130" s="1" t="s">
        <v>33</v>
      </c>
      <c r="G130" s="1" t="s">
        <v>20</v>
      </c>
      <c r="H130">
        <v>66.430000000000007</v>
      </c>
      <c r="I130">
        <v>188.59</v>
      </c>
      <c r="J130">
        <v>2838.98</v>
      </c>
      <c r="K130" s="1" t="s">
        <v>28</v>
      </c>
      <c r="L130" s="1" t="s">
        <v>47</v>
      </c>
      <c r="M130">
        <v>91.66</v>
      </c>
      <c r="N130">
        <v>643.91</v>
      </c>
      <c r="O130" s="1" t="s">
        <v>52</v>
      </c>
      <c r="P130">
        <v>20.64</v>
      </c>
    </row>
    <row r="131" spans="1:16" x14ac:dyDescent="0.3">
      <c r="A131" s="1" t="s">
        <v>195</v>
      </c>
      <c r="B131" s="2">
        <v>44095</v>
      </c>
      <c r="C131">
        <v>2020</v>
      </c>
      <c r="D131" s="1" t="s">
        <v>36</v>
      </c>
      <c r="E131" s="1" t="s">
        <v>51</v>
      </c>
      <c r="F131" s="1" t="s">
        <v>33</v>
      </c>
      <c r="G131" s="1" t="s">
        <v>64</v>
      </c>
      <c r="H131">
        <v>67.45</v>
      </c>
      <c r="I131">
        <v>231.84</v>
      </c>
      <c r="J131">
        <v>3437.26</v>
      </c>
      <c r="K131" s="1" t="s">
        <v>40</v>
      </c>
      <c r="L131" s="1" t="s">
        <v>22</v>
      </c>
      <c r="M131">
        <v>288.2</v>
      </c>
      <c r="N131">
        <v>342.78</v>
      </c>
      <c r="O131" s="1" t="s">
        <v>61</v>
      </c>
      <c r="P131">
        <v>30.17</v>
      </c>
    </row>
    <row r="132" spans="1:16" x14ac:dyDescent="0.3">
      <c r="A132" s="1" t="s">
        <v>196</v>
      </c>
      <c r="B132" s="2">
        <v>41413</v>
      </c>
      <c r="C132">
        <v>2013</v>
      </c>
      <c r="D132" s="1" t="s">
        <v>103</v>
      </c>
      <c r="E132" s="1" t="s">
        <v>104</v>
      </c>
      <c r="F132" s="1" t="s">
        <v>19</v>
      </c>
      <c r="G132" s="1" t="s">
        <v>20</v>
      </c>
      <c r="H132">
        <v>36.85</v>
      </c>
      <c r="I132">
        <v>246.78</v>
      </c>
      <c r="J132">
        <v>6696.8</v>
      </c>
      <c r="K132" s="1" t="s">
        <v>21</v>
      </c>
      <c r="L132" s="1" t="s">
        <v>22</v>
      </c>
      <c r="M132">
        <v>201.27</v>
      </c>
      <c r="N132">
        <v>879.06</v>
      </c>
      <c r="O132" s="1" t="s">
        <v>70</v>
      </c>
      <c r="P132">
        <v>25.58</v>
      </c>
    </row>
    <row r="133" spans="1:16" x14ac:dyDescent="0.3">
      <c r="A133" s="1" t="s">
        <v>197</v>
      </c>
      <c r="B133" s="2">
        <v>43548</v>
      </c>
      <c r="C133">
        <v>2018</v>
      </c>
      <c r="D133" s="1" t="s">
        <v>59</v>
      </c>
      <c r="E133" s="1" t="s">
        <v>60</v>
      </c>
      <c r="F133" s="1" t="s">
        <v>38</v>
      </c>
      <c r="G133" s="1" t="s">
        <v>46</v>
      </c>
      <c r="H133">
        <v>32.119999999999997</v>
      </c>
      <c r="I133">
        <v>85.83</v>
      </c>
      <c r="J133">
        <v>2672.14</v>
      </c>
      <c r="K133" s="1" t="s">
        <v>21</v>
      </c>
      <c r="L133" s="1" t="s">
        <v>22</v>
      </c>
      <c r="M133">
        <v>56.48</v>
      </c>
      <c r="N133">
        <v>386.05</v>
      </c>
      <c r="O133" s="1" t="s">
        <v>61</v>
      </c>
      <c r="P133">
        <v>25.8</v>
      </c>
    </row>
    <row r="134" spans="1:16" x14ac:dyDescent="0.3">
      <c r="A134" s="1" t="s">
        <v>198</v>
      </c>
      <c r="B134" s="2">
        <v>44614</v>
      </c>
      <c r="C134">
        <v>2021</v>
      </c>
      <c r="D134" s="1" t="s">
        <v>31</v>
      </c>
      <c r="E134" s="1" t="s">
        <v>32</v>
      </c>
      <c r="F134" s="1" t="s">
        <v>38</v>
      </c>
      <c r="G134" s="1" t="s">
        <v>56</v>
      </c>
      <c r="H134">
        <v>99.64</v>
      </c>
      <c r="I134">
        <v>270.37</v>
      </c>
      <c r="J134">
        <v>2713.46</v>
      </c>
      <c r="K134" s="1" t="s">
        <v>28</v>
      </c>
      <c r="L134" s="1" t="s">
        <v>22</v>
      </c>
      <c r="M134">
        <v>100.04</v>
      </c>
      <c r="N134">
        <v>335.73</v>
      </c>
      <c r="O134" s="1" t="s">
        <v>23</v>
      </c>
      <c r="P134">
        <v>26.78</v>
      </c>
    </row>
    <row r="135" spans="1:16" x14ac:dyDescent="0.3">
      <c r="A135" s="1" t="s">
        <v>199</v>
      </c>
      <c r="B135" s="2">
        <v>42127</v>
      </c>
      <c r="C135">
        <v>2015</v>
      </c>
      <c r="D135" s="1" t="s">
        <v>44</v>
      </c>
      <c r="E135" s="1" t="s">
        <v>67</v>
      </c>
      <c r="F135" s="1" t="s">
        <v>19</v>
      </c>
      <c r="G135" s="1" t="s">
        <v>20</v>
      </c>
      <c r="H135">
        <v>71.239999999999995</v>
      </c>
      <c r="I135">
        <v>306.33</v>
      </c>
      <c r="J135">
        <v>4299.9799999999996</v>
      </c>
      <c r="K135" s="1" t="s">
        <v>34</v>
      </c>
      <c r="L135" s="1" t="s">
        <v>41</v>
      </c>
      <c r="M135">
        <v>272.83</v>
      </c>
      <c r="N135">
        <v>1051.3599999999999</v>
      </c>
      <c r="O135" s="1" t="s">
        <v>42</v>
      </c>
      <c r="P135">
        <v>31.91</v>
      </c>
    </row>
    <row r="136" spans="1:16" x14ac:dyDescent="0.3">
      <c r="A136" s="1" t="s">
        <v>200</v>
      </c>
      <c r="B136" s="2">
        <v>44735</v>
      </c>
      <c r="C136">
        <v>2022</v>
      </c>
      <c r="D136" s="1" t="s">
        <v>25</v>
      </c>
      <c r="E136" s="1" t="s">
        <v>26</v>
      </c>
      <c r="F136" s="1" t="s">
        <v>33</v>
      </c>
      <c r="G136" s="1" t="s">
        <v>56</v>
      </c>
      <c r="H136">
        <v>79.25</v>
      </c>
      <c r="I136">
        <v>91.75</v>
      </c>
      <c r="J136">
        <v>1157.7</v>
      </c>
      <c r="K136" s="1" t="s">
        <v>34</v>
      </c>
      <c r="L136" s="1" t="s">
        <v>22</v>
      </c>
      <c r="M136">
        <v>166.85</v>
      </c>
      <c r="N136">
        <v>1183.01</v>
      </c>
      <c r="O136" s="1" t="s">
        <v>42</v>
      </c>
      <c r="P136">
        <v>29.18</v>
      </c>
    </row>
    <row r="137" spans="1:16" x14ac:dyDescent="0.3">
      <c r="A137" s="1" t="s">
        <v>201</v>
      </c>
      <c r="B137" s="2">
        <v>44330</v>
      </c>
      <c r="C137">
        <v>2021</v>
      </c>
      <c r="D137" s="1" t="s">
        <v>31</v>
      </c>
      <c r="E137" s="1" t="s">
        <v>32</v>
      </c>
      <c r="F137" s="1" t="s">
        <v>19</v>
      </c>
      <c r="G137" s="1" t="s">
        <v>46</v>
      </c>
      <c r="H137">
        <v>53.04</v>
      </c>
      <c r="I137">
        <v>297.82</v>
      </c>
      <c r="J137">
        <v>5614.99</v>
      </c>
      <c r="K137" s="1" t="s">
        <v>21</v>
      </c>
      <c r="L137" s="1" t="s">
        <v>47</v>
      </c>
      <c r="M137">
        <v>81.33</v>
      </c>
      <c r="N137">
        <v>517.03</v>
      </c>
      <c r="O137" s="1" t="s">
        <v>23</v>
      </c>
      <c r="P137">
        <v>26.75</v>
      </c>
    </row>
    <row r="138" spans="1:16" x14ac:dyDescent="0.3">
      <c r="A138" s="1" t="s">
        <v>202</v>
      </c>
      <c r="B138" s="2">
        <v>44685</v>
      </c>
      <c r="C138">
        <v>2022</v>
      </c>
      <c r="D138" s="1" t="s">
        <v>31</v>
      </c>
      <c r="E138" s="1" t="s">
        <v>82</v>
      </c>
      <c r="F138" s="1" t="s">
        <v>19</v>
      </c>
      <c r="G138" s="1" t="s">
        <v>39</v>
      </c>
      <c r="H138">
        <v>59.19</v>
      </c>
      <c r="I138">
        <v>331.86</v>
      </c>
      <c r="J138">
        <v>5606.69</v>
      </c>
      <c r="K138" s="1" t="s">
        <v>40</v>
      </c>
      <c r="L138" s="1" t="s">
        <v>41</v>
      </c>
      <c r="M138">
        <v>158.15</v>
      </c>
      <c r="N138">
        <v>1110.71</v>
      </c>
      <c r="O138" s="1" t="s">
        <v>23</v>
      </c>
      <c r="P138">
        <v>32.47</v>
      </c>
    </row>
    <row r="139" spans="1:16" x14ac:dyDescent="0.3">
      <c r="A139" s="1" t="s">
        <v>203</v>
      </c>
      <c r="B139" s="2">
        <v>41291</v>
      </c>
      <c r="C139">
        <v>2012</v>
      </c>
      <c r="D139" s="1" t="s">
        <v>31</v>
      </c>
      <c r="E139" s="1" t="s">
        <v>82</v>
      </c>
      <c r="F139" s="1" t="s">
        <v>38</v>
      </c>
      <c r="G139" s="1" t="s">
        <v>39</v>
      </c>
      <c r="H139">
        <v>23.32</v>
      </c>
      <c r="I139">
        <v>155.88999999999999</v>
      </c>
      <c r="J139">
        <v>6684.9</v>
      </c>
      <c r="K139" s="1" t="s">
        <v>34</v>
      </c>
      <c r="L139" s="1" t="s">
        <v>47</v>
      </c>
      <c r="M139">
        <v>261.48</v>
      </c>
      <c r="N139">
        <v>450.61</v>
      </c>
      <c r="O139" s="1" t="s">
        <v>61</v>
      </c>
      <c r="P139">
        <v>24.12</v>
      </c>
    </row>
    <row r="140" spans="1:16" x14ac:dyDescent="0.3">
      <c r="A140" s="1" t="s">
        <v>204</v>
      </c>
      <c r="B140" s="2">
        <v>43250</v>
      </c>
      <c r="C140">
        <v>2018</v>
      </c>
      <c r="D140" s="1" t="s">
        <v>59</v>
      </c>
      <c r="E140" s="1" t="s">
        <v>60</v>
      </c>
      <c r="F140" s="1" t="s">
        <v>19</v>
      </c>
      <c r="G140" s="1" t="s">
        <v>56</v>
      </c>
      <c r="H140">
        <v>59.59</v>
      </c>
      <c r="I140">
        <v>267.19</v>
      </c>
      <c r="J140">
        <v>4483.88</v>
      </c>
      <c r="K140" s="1" t="s">
        <v>40</v>
      </c>
      <c r="L140" s="1" t="s">
        <v>47</v>
      </c>
      <c r="M140">
        <v>214.68</v>
      </c>
      <c r="N140">
        <v>920.63</v>
      </c>
      <c r="O140" s="1" t="s">
        <v>61</v>
      </c>
      <c r="P140">
        <v>25.06</v>
      </c>
    </row>
    <row r="141" spans="1:16" x14ac:dyDescent="0.3">
      <c r="A141" s="1" t="s">
        <v>205</v>
      </c>
      <c r="B141" s="2">
        <v>40834</v>
      </c>
      <c r="C141">
        <v>2011</v>
      </c>
      <c r="D141" s="1" t="s">
        <v>25</v>
      </c>
      <c r="E141" s="1" t="s">
        <v>26</v>
      </c>
      <c r="F141" s="1" t="s">
        <v>33</v>
      </c>
      <c r="G141" s="1" t="s">
        <v>39</v>
      </c>
      <c r="H141">
        <v>77.33</v>
      </c>
      <c r="I141">
        <v>200.13</v>
      </c>
      <c r="J141">
        <v>2587.94</v>
      </c>
      <c r="K141" s="1" t="s">
        <v>40</v>
      </c>
      <c r="L141" s="1" t="s">
        <v>49</v>
      </c>
      <c r="M141">
        <v>241.74</v>
      </c>
      <c r="N141">
        <v>616.59</v>
      </c>
      <c r="O141" s="1" t="s">
        <v>23</v>
      </c>
      <c r="P141">
        <v>27.47</v>
      </c>
    </row>
    <row r="142" spans="1:16" x14ac:dyDescent="0.3">
      <c r="A142" s="1" t="s">
        <v>206</v>
      </c>
      <c r="B142" s="2">
        <v>42923</v>
      </c>
      <c r="C142">
        <v>2017</v>
      </c>
      <c r="D142" s="1" t="s">
        <v>17</v>
      </c>
      <c r="E142" s="1" t="s">
        <v>72</v>
      </c>
      <c r="F142" s="1" t="s">
        <v>33</v>
      </c>
      <c r="G142" s="1" t="s">
        <v>39</v>
      </c>
      <c r="H142">
        <v>41.2</v>
      </c>
      <c r="I142">
        <v>153.32</v>
      </c>
      <c r="J142">
        <v>3721.26</v>
      </c>
      <c r="K142" s="1" t="s">
        <v>21</v>
      </c>
      <c r="L142" s="1" t="s">
        <v>49</v>
      </c>
      <c r="M142">
        <v>89.52</v>
      </c>
      <c r="N142">
        <v>615.62</v>
      </c>
      <c r="O142" s="1" t="s">
        <v>52</v>
      </c>
      <c r="P142">
        <v>23.06</v>
      </c>
    </row>
    <row r="143" spans="1:16" x14ac:dyDescent="0.3">
      <c r="A143" s="1" t="s">
        <v>207</v>
      </c>
      <c r="B143" s="2">
        <v>42112</v>
      </c>
      <c r="C143">
        <v>2015</v>
      </c>
      <c r="D143" s="1" t="s">
        <v>44</v>
      </c>
      <c r="E143" s="1" t="s">
        <v>67</v>
      </c>
      <c r="F143" s="1" t="s">
        <v>19</v>
      </c>
      <c r="G143" s="1" t="s">
        <v>20</v>
      </c>
      <c r="H143">
        <v>97.56</v>
      </c>
      <c r="I143">
        <v>174.11</v>
      </c>
      <c r="J143">
        <v>1784.6</v>
      </c>
      <c r="K143" s="1" t="s">
        <v>34</v>
      </c>
      <c r="L143" s="1" t="s">
        <v>29</v>
      </c>
      <c r="M143">
        <v>178.75</v>
      </c>
      <c r="N143">
        <v>306.18</v>
      </c>
      <c r="O143" s="1" t="s">
        <v>42</v>
      </c>
      <c r="P143">
        <v>27</v>
      </c>
    </row>
    <row r="144" spans="1:16" x14ac:dyDescent="0.3">
      <c r="A144" s="1" t="s">
        <v>208</v>
      </c>
      <c r="B144" s="2">
        <v>40842</v>
      </c>
      <c r="C144">
        <v>2011</v>
      </c>
      <c r="D144" s="1" t="s">
        <v>103</v>
      </c>
      <c r="E144" s="1" t="s">
        <v>104</v>
      </c>
      <c r="F144" s="1" t="s">
        <v>33</v>
      </c>
      <c r="G144" s="1" t="s">
        <v>20</v>
      </c>
      <c r="H144">
        <v>94.59</v>
      </c>
      <c r="I144">
        <v>585.04</v>
      </c>
      <c r="J144">
        <v>6184.98</v>
      </c>
      <c r="K144" s="1" t="s">
        <v>28</v>
      </c>
      <c r="L144" s="1" t="s">
        <v>49</v>
      </c>
      <c r="M144">
        <v>112.07</v>
      </c>
      <c r="N144">
        <v>1065.31</v>
      </c>
      <c r="O144" s="1" t="s">
        <v>42</v>
      </c>
      <c r="P144">
        <v>32.200000000000003</v>
      </c>
    </row>
    <row r="145" spans="1:16" x14ac:dyDescent="0.3">
      <c r="A145" s="1" t="s">
        <v>209</v>
      </c>
      <c r="B145" s="2">
        <v>42839</v>
      </c>
      <c r="C145">
        <v>2017</v>
      </c>
      <c r="D145" s="1" t="s">
        <v>103</v>
      </c>
      <c r="E145" s="1" t="s">
        <v>104</v>
      </c>
      <c r="F145" s="1" t="s">
        <v>19</v>
      </c>
      <c r="G145" s="1" t="s">
        <v>46</v>
      </c>
      <c r="H145">
        <v>50.38</v>
      </c>
      <c r="I145">
        <v>143.65</v>
      </c>
      <c r="J145">
        <v>2851.24</v>
      </c>
      <c r="K145" s="1" t="s">
        <v>21</v>
      </c>
      <c r="L145" s="1" t="s">
        <v>47</v>
      </c>
      <c r="M145">
        <v>72.510000000000005</v>
      </c>
      <c r="N145">
        <v>593.24</v>
      </c>
      <c r="O145" s="1" t="s">
        <v>52</v>
      </c>
      <c r="P145">
        <v>34.5</v>
      </c>
    </row>
    <row r="146" spans="1:16" x14ac:dyDescent="0.3">
      <c r="A146" s="1" t="s">
        <v>210</v>
      </c>
      <c r="B146" s="2">
        <v>40550</v>
      </c>
      <c r="C146">
        <v>2010</v>
      </c>
      <c r="D146" s="1" t="s">
        <v>31</v>
      </c>
      <c r="E146" s="1" t="s">
        <v>82</v>
      </c>
      <c r="F146" s="1" t="s">
        <v>38</v>
      </c>
      <c r="G146" s="1" t="s">
        <v>46</v>
      </c>
      <c r="H146">
        <v>60.15</v>
      </c>
      <c r="I146">
        <v>364.33</v>
      </c>
      <c r="J146">
        <v>6057.1</v>
      </c>
      <c r="K146" s="1" t="s">
        <v>28</v>
      </c>
      <c r="L146" s="1" t="s">
        <v>49</v>
      </c>
      <c r="M146">
        <v>121.44</v>
      </c>
      <c r="N146">
        <v>208.18</v>
      </c>
      <c r="O146" s="1" t="s">
        <v>23</v>
      </c>
      <c r="P146">
        <v>26.46</v>
      </c>
    </row>
    <row r="147" spans="1:16" x14ac:dyDescent="0.3">
      <c r="A147" s="1" t="s">
        <v>211</v>
      </c>
      <c r="B147" s="2">
        <v>42296</v>
      </c>
      <c r="C147">
        <v>2015</v>
      </c>
      <c r="D147" s="1" t="s">
        <v>44</v>
      </c>
      <c r="E147" s="1" t="s">
        <v>99</v>
      </c>
      <c r="F147" s="1" t="s">
        <v>33</v>
      </c>
      <c r="G147" s="1" t="s">
        <v>46</v>
      </c>
      <c r="H147">
        <v>6.06</v>
      </c>
      <c r="I147">
        <v>26.49</v>
      </c>
      <c r="J147">
        <v>4370.8999999999996</v>
      </c>
      <c r="K147" s="1" t="s">
        <v>34</v>
      </c>
      <c r="L147" s="1" t="s">
        <v>49</v>
      </c>
      <c r="M147">
        <v>188.31</v>
      </c>
      <c r="N147">
        <v>273.52999999999997</v>
      </c>
      <c r="O147" s="1" t="s">
        <v>61</v>
      </c>
      <c r="P147">
        <v>26.76</v>
      </c>
    </row>
    <row r="148" spans="1:16" x14ac:dyDescent="0.3">
      <c r="A148" s="1" t="s">
        <v>212</v>
      </c>
      <c r="B148" s="2">
        <v>43934</v>
      </c>
      <c r="C148">
        <v>2020</v>
      </c>
      <c r="D148" s="1" t="s">
        <v>44</v>
      </c>
      <c r="E148" s="1" t="s">
        <v>67</v>
      </c>
      <c r="F148" s="1" t="s">
        <v>19</v>
      </c>
      <c r="G148" s="1" t="s">
        <v>64</v>
      </c>
      <c r="H148">
        <v>13.74</v>
      </c>
      <c r="I148">
        <v>21.71</v>
      </c>
      <c r="J148">
        <v>1580.09</v>
      </c>
      <c r="K148" s="1" t="s">
        <v>34</v>
      </c>
      <c r="L148" s="1" t="s">
        <v>47</v>
      </c>
      <c r="M148">
        <v>248.72</v>
      </c>
      <c r="N148">
        <v>539.09</v>
      </c>
      <c r="O148" s="1" t="s">
        <v>70</v>
      </c>
      <c r="P148">
        <v>31.32</v>
      </c>
    </row>
    <row r="149" spans="1:16" x14ac:dyDescent="0.3">
      <c r="A149" s="1" t="s">
        <v>213</v>
      </c>
      <c r="B149" s="2">
        <v>43333</v>
      </c>
      <c r="C149">
        <v>2018</v>
      </c>
      <c r="D149" s="1" t="s">
        <v>59</v>
      </c>
      <c r="E149" s="1" t="s">
        <v>63</v>
      </c>
      <c r="F149" s="1" t="s">
        <v>33</v>
      </c>
      <c r="G149" s="1" t="s">
        <v>64</v>
      </c>
      <c r="H149">
        <v>4.8499999999999996</v>
      </c>
      <c r="I149">
        <v>25.62</v>
      </c>
      <c r="J149">
        <v>5281.55</v>
      </c>
      <c r="K149" s="1" t="s">
        <v>28</v>
      </c>
      <c r="L149" s="1" t="s">
        <v>41</v>
      </c>
      <c r="M149">
        <v>179.83</v>
      </c>
      <c r="N149">
        <v>348.94</v>
      </c>
      <c r="O149" s="1" t="s">
        <v>61</v>
      </c>
      <c r="P149">
        <v>22.1</v>
      </c>
    </row>
    <row r="150" spans="1:16" x14ac:dyDescent="0.3">
      <c r="A150" s="1" t="s">
        <v>214</v>
      </c>
      <c r="B150" s="2">
        <v>44529</v>
      </c>
      <c r="C150">
        <v>2021</v>
      </c>
      <c r="D150" s="1" t="s">
        <v>36</v>
      </c>
      <c r="E150" s="1" t="s">
        <v>77</v>
      </c>
      <c r="F150" s="1" t="s">
        <v>38</v>
      </c>
      <c r="G150" s="1" t="s">
        <v>27</v>
      </c>
      <c r="H150">
        <v>34.299999999999997</v>
      </c>
      <c r="I150">
        <v>204.76</v>
      </c>
      <c r="J150">
        <v>5969.74</v>
      </c>
      <c r="K150" s="1" t="s">
        <v>28</v>
      </c>
      <c r="L150" s="1" t="s">
        <v>29</v>
      </c>
      <c r="M150">
        <v>227.18</v>
      </c>
      <c r="N150">
        <v>499.79</v>
      </c>
      <c r="O150" s="1" t="s">
        <v>23</v>
      </c>
      <c r="P150">
        <v>25.53</v>
      </c>
    </row>
    <row r="151" spans="1:16" x14ac:dyDescent="0.3">
      <c r="A151" s="1" t="s">
        <v>215</v>
      </c>
      <c r="B151" s="2">
        <v>44698</v>
      </c>
      <c r="C151">
        <v>2022</v>
      </c>
      <c r="D151" s="1" t="s">
        <v>59</v>
      </c>
      <c r="E151" s="1" t="s">
        <v>63</v>
      </c>
      <c r="F151" s="1" t="s">
        <v>19</v>
      </c>
      <c r="G151" s="1" t="s">
        <v>39</v>
      </c>
      <c r="H151">
        <v>63.3</v>
      </c>
      <c r="I151">
        <v>290.01</v>
      </c>
      <c r="J151">
        <v>4581.46</v>
      </c>
      <c r="K151" s="1" t="s">
        <v>34</v>
      </c>
      <c r="L151" s="1" t="s">
        <v>22</v>
      </c>
      <c r="M151">
        <v>291.77</v>
      </c>
      <c r="N151">
        <v>982.9</v>
      </c>
      <c r="O151" s="1" t="s">
        <v>61</v>
      </c>
      <c r="P151">
        <v>28.66</v>
      </c>
    </row>
    <row r="152" spans="1:16" x14ac:dyDescent="0.3">
      <c r="A152" s="1" t="s">
        <v>216</v>
      </c>
      <c r="B152" s="2">
        <v>41044</v>
      </c>
      <c r="C152">
        <v>2012</v>
      </c>
      <c r="D152" s="1" t="s">
        <v>59</v>
      </c>
      <c r="E152" s="1" t="s">
        <v>63</v>
      </c>
      <c r="F152" s="1" t="s">
        <v>19</v>
      </c>
      <c r="G152" s="1" t="s">
        <v>39</v>
      </c>
      <c r="H152">
        <v>72.400000000000006</v>
      </c>
      <c r="I152">
        <v>408.89</v>
      </c>
      <c r="J152">
        <v>5647.64</v>
      </c>
      <c r="K152" s="1" t="s">
        <v>28</v>
      </c>
      <c r="L152" s="1" t="s">
        <v>22</v>
      </c>
      <c r="M152">
        <v>86.94</v>
      </c>
      <c r="N152">
        <v>880.73</v>
      </c>
      <c r="O152" s="1" t="s">
        <v>23</v>
      </c>
      <c r="P152">
        <v>28.59</v>
      </c>
    </row>
    <row r="153" spans="1:16" x14ac:dyDescent="0.3">
      <c r="A153" s="1" t="s">
        <v>217</v>
      </c>
      <c r="B153" s="2">
        <v>43055</v>
      </c>
      <c r="C153">
        <v>2017</v>
      </c>
      <c r="D153" s="1" t="s">
        <v>103</v>
      </c>
      <c r="E153" s="1" t="s">
        <v>104</v>
      </c>
      <c r="F153" s="1" t="s">
        <v>38</v>
      </c>
      <c r="G153" s="1" t="s">
        <v>46</v>
      </c>
      <c r="H153">
        <v>15.99</v>
      </c>
      <c r="I153">
        <v>82.24</v>
      </c>
      <c r="J153">
        <v>5143</v>
      </c>
      <c r="K153" s="1" t="s">
        <v>28</v>
      </c>
      <c r="L153" s="1" t="s">
        <v>41</v>
      </c>
      <c r="M153">
        <v>175.45</v>
      </c>
      <c r="N153">
        <v>811.48</v>
      </c>
      <c r="O153" s="1" t="s">
        <v>52</v>
      </c>
      <c r="P153">
        <v>33.090000000000003</v>
      </c>
    </row>
    <row r="154" spans="1:16" x14ac:dyDescent="0.3">
      <c r="A154" s="1" t="s">
        <v>218</v>
      </c>
      <c r="B154" s="2">
        <v>43472</v>
      </c>
      <c r="C154">
        <v>2018</v>
      </c>
      <c r="D154" s="1" t="s">
        <v>59</v>
      </c>
      <c r="E154" s="1" t="s">
        <v>60</v>
      </c>
      <c r="F154" s="1" t="s">
        <v>38</v>
      </c>
      <c r="G154" s="1" t="s">
        <v>39</v>
      </c>
      <c r="H154">
        <v>48.36</v>
      </c>
      <c r="I154">
        <v>157.69999999999999</v>
      </c>
      <c r="J154">
        <v>3260.95</v>
      </c>
      <c r="K154" s="1" t="s">
        <v>40</v>
      </c>
      <c r="L154" s="1" t="s">
        <v>47</v>
      </c>
      <c r="M154">
        <v>164.92</v>
      </c>
      <c r="N154">
        <v>733.13</v>
      </c>
      <c r="O154" s="1" t="s">
        <v>61</v>
      </c>
      <c r="P154">
        <v>25.31</v>
      </c>
    </row>
    <row r="155" spans="1:16" x14ac:dyDescent="0.3">
      <c r="A155" s="1" t="s">
        <v>219</v>
      </c>
      <c r="B155" s="2">
        <v>41668</v>
      </c>
      <c r="C155">
        <v>2013</v>
      </c>
      <c r="D155" s="1" t="s">
        <v>36</v>
      </c>
      <c r="E155" s="1" t="s">
        <v>37</v>
      </c>
      <c r="F155" s="1" t="s">
        <v>38</v>
      </c>
      <c r="G155" s="1" t="s">
        <v>27</v>
      </c>
      <c r="H155">
        <v>30.55</v>
      </c>
      <c r="I155">
        <v>203.12</v>
      </c>
      <c r="J155">
        <v>6648.91</v>
      </c>
      <c r="K155" s="1" t="s">
        <v>34</v>
      </c>
      <c r="L155" s="1" t="s">
        <v>47</v>
      </c>
      <c r="M155">
        <v>242.79</v>
      </c>
      <c r="N155">
        <v>904.9</v>
      </c>
      <c r="O155" s="1" t="s">
        <v>52</v>
      </c>
      <c r="P155">
        <v>24.76</v>
      </c>
    </row>
    <row r="156" spans="1:16" x14ac:dyDescent="0.3">
      <c r="A156" s="1" t="s">
        <v>220</v>
      </c>
      <c r="B156" s="2">
        <v>42017</v>
      </c>
      <c r="C156">
        <v>2014</v>
      </c>
      <c r="D156" s="1" t="s">
        <v>44</v>
      </c>
      <c r="E156" s="1" t="s">
        <v>67</v>
      </c>
      <c r="F156" s="1" t="s">
        <v>38</v>
      </c>
      <c r="G156" s="1" t="s">
        <v>64</v>
      </c>
      <c r="H156">
        <v>57.77</v>
      </c>
      <c r="I156">
        <v>246.05</v>
      </c>
      <c r="J156">
        <v>4259.1499999999996</v>
      </c>
      <c r="K156" s="1" t="s">
        <v>28</v>
      </c>
      <c r="L156" s="1" t="s">
        <v>22</v>
      </c>
      <c r="M156">
        <v>254.59</v>
      </c>
      <c r="N156">
        <v>1154.6099999999999</v>
      </c>
      <c r="O156" s="1" t="s">
        <v>42</v>
      </c>
      <c r="P156">
        <v>24.36</v>
      </c>
    </row>
    <row r="157" spans="1:16" x14ac:dyDescent="0.3">
      <c r="A157" s="1" t="s">
        <v>221</v>
      </c>
      <c r="B157" s="2">
        <v>44286</v>
      </c>
      <c r="C157">
        <v>2020</v>
      </c>
      <c r="D157" s="1" t="s">
        <v>31</v>
      </c>
      <c r="E157" s="1" t="s">
        <v>32</v>
      </c>
      <c r="F157" s="1" t="s">
        <v>38</v>
      </c>
      <c r="G157" s="1" t="s">
        <v>39</v>
      </c>
      <c r="H157">
        <v>48.43</v>
      </c>
      <c r="I157">
        <v>107.15</v>
      </c>
      <c r="J157">
        <v>2212.41</v>
      </c>
      <c r="K157" s="1" t="s">
        <v>34</v>
      </c>
      <c r="L157" s="1" t="s">
        <v>41</v>
      </c>
      <c r="M157">
        <v>283.26</v>
      </c>
      <c r="N157">
        <v>896.17</v>
      </c>
      <c r="O157" s="1" t="s">
        <v>42</v>
      </c>
      <c r="P157">
        <v>21.64</v>
      </c>
    </row>
    <row r="158" spans="1:16" x14ac:dyDescent="0.3">
      <c r="A158" s="1" t="s">
        <v>222</v>
      </c>
      <c r="B158" s="2">
        <v>43957</v>
      </c>
      <c r="C158">
        <v>2020</v>
      </c>
      <c r="D158" s="1" t="s">
        <v>103</v>
      </c>
      <c r="E158" s="1" t="s">
        <v>104</v>
      </c>
      <c r="F158" s="1" t="s">
        <v>19</v>
      </c>
      <c r="G158" s="1" t="s">
        <v>56</v>
      </c>
      <c r="H158">
        <v>64.16</v>
      </c>
      <c r="I158">
        <v>84.37</v>
      </c>
      <c r="J158">
        <v>1314.95</v>
      </c>
      <c r="K158" s="1" t="s">
        <v>28</v>
      </c>
      <c r="L158" s="1" t="s">
        <v>41</v>
      </c>
      <c r="M158">
        <v>132.57</v>
      </c>
      <c r="N158">
        <v>672.4</v>
      </c>
      <c r="O158" s="1" t="s">
        <v>42</v>
      </c>
      <c r="P158">
        <v>20.079999999999998</v>
      </c>
    </row>
    <row r="159" spans="1:16" x14ac:dyDescent="0.3">
      <c r="A159" s="1" t="s">
        <v>223</v>
      </c>
      <c r="B159" s="2">
        <v>43099</v>
      </c>
      <c r="C159">
        <v>2017</v>
      </c>
      <c r="D159" s="1" t="s">
        <v>36</v>
      </c>
      <c r="E159" s="1" t="s">
        <v>77</v>
      </c>
      <c r="F159" s="1" t="s">
        <v>38</v>
      </c>
      <c r="G159" s="1" t="s">
        <v>39</v>
      </c>
      <c r="H159">
        <v>20.75</v>
      </c>
      <c r="I159">
        <v>140.76</v>
      </c>
      <c r="J159">
        <v>6783.48</v>
      </c>
      <c r="K159" s="1" t="s">
        <v>34</v>
      </c>
      <c r="L159" s="1" t="s">
        <v>47</v>
      </c>
      <c r="M159">
        <v>121.35</v>
      </c>
      <c r="N159">
        <v>259.16000000000003</v>
      </c>
      <c r="O159" s="1" t="s">
        <v>23</v>
      </c>
      <c r="P159">
        <v>29.78</v>
      </c>
    </row>
    <row r="160" spans="1:16" x14ac:dyDescent="0.3">
      <c r="A160" s="1" t="s">
        <v>224</v>
      </c>
      <c r="B160" s="2">
        <v>40404</v>
      </c>
      <c r="C160">
        <v>2010</v>
      </c>
      <c r="D160" s="1" t="s">
        <v>17</v>
      </c>
      <c r="E160" s="1" t="s">
        <v>54</v>
      </c>
      <c r="F160" s="1" t="s">
        <v>33</v>
      </c>
      <c r="G160" s="1" t="s">
        <v>46</v>
      </c>
      <c r="H160">
        <v>88.34</v>
      </c>
      <c r="I160">
        <v>181.51</v>
      </c>
      <c r="J160">
        <v>2054.73</v>
      </c>
      <c r="K160" s="1" t="s">
        <v>21</v>
      </c>
      <c r="L160" s="1" t="s">
        <v>22</v>
      </c>
      <c r="M160">
        <v>299.29000000000002</v>
      </c>
      <c r="N160">
        <v>596.99</v>
      </c>
      <c r="O160" s="1" t="s">
        <v>52</v>
      </c>
      <c r="P160">
        <v>22.79</v>
      </c>
    </row>
    <row r="161" spans="1:16" x14ac:dyDescent="0.3">
      <c r="A161" s="1" t="s">
        <v>225</v>
      </c>
      <c r="B161" s="2">
        <v>43564</v>
      </c>
      <c r="C161">
        <v>2019</v>
      </c>
      <c r="D161" s="1" t="s">
        <v>25</v>
      </c>
      <c r="E161" s="1" t="s">
        <v>87</v>
      </c>
      <c r="F161" s="1" t="s">
        <v>19</v>
      </c>
      <c r="G161" s="1" t="s">
        <v>64</v>
      </c>
      <c r="H161">
        <v>92.92</v>
      </c>
      <c r="I161">
        <v>279.70999999999998</v>
      </c>
      <c r="J161">
        <v>3010.25</v>
      </c>
      <c r="K161" s="1" t="s">
        <v>28</v>
      </c>
      <c r="L161" s="1" t="s">
        <v>47</v>
      </c>
      <c r="M161">
        <v>297.27</v>
      </c>
      <c r="N161">
        <v>743.3</v>
      </c>
      <c r="O161" s="1" t="s">
        <v>52</v>
      </c>
      <c r="P161">
        <v>33.340000000000003</v>
      </c>
    </row>
    <row r="162" spans="1:16" x14ac:dyDescent="0.3">
      <c r="A162" s="1" t="s">
        <v>226</v>
      </c>
      <c r="B162" s="2">
        <v>41571</v>
      </c>
      <c r="C162">
        <v>2013</v>
      </c>
      <c r="D162" s="1" t="s">
        <v>36</v>
      </c>
      <c r="E162" s="1" t="s">
        <v>51</v>
      </c>
      <c r="F162" s="1" t="s">
        <v>33</v>
      </c>
      <c r="G162" s="1" t="s">
        <v>20</v>
      </c>
      <c r="H162">
        <v>17.09</v>
      </c>
      <c r="I162">
        <v>64.150000000000006</v>
      </c>
      <c r="J162">
        <v>3753.49</v>
      </c>
      <c r="K162" s="1" t="s">
        <v>34</v>
      </c>
      <c r="L162" s="1" t="s">
        <v>41</v>
      </c>
      <c r="M162">
        <v>229.65</v>
      </c>
      <c r="N162">
        <v>214.08</v>
      </c>
      <c r="O162" s="1" t="s">
        <v>70</v>
      </c>
      <c r="P162">
        <v>31.86</v>
      </c>
    </row>
    <row r="163" spans="1:16" x14ac:dyDescent="0.3">
      <c r="A163" s="1" t="s">
        <v>227</v>
      </c>
      <c r="B163" s="2">
        <v>44137</v>
      </c>
      <c r="C163">
        <v>2020</v>
      </c>
      <c r="D163" s="1" t="s">
        <v>103</v>
      </c>
      <c r="E163" s="1" t="s">
        <v>228</v>
      </c>
      <c r="F163" s="1" t="s">
        <v>38</v>
      </c>
      <c r="G163" s="1" t="s">
        <v>46</v>
      </c>
      <c r="H163">
        <v>52.01</v>
      </c>
      <c r="I163">
        <v>79.08</v>
      </c>
      <c r="J163">
        <v>1520.43</v>
      </c>
      <c r="K163" s="1" t="s">
        <v>21</v>
      </c>
      <c r="L163" s="1" t="s">
        <v>49</v>
      </c>
      <c r="M163">
        <v>96.2</v>
      </c>
      <c r="N163">
        <v>340.61</v>
      </c>
      <c r="O163" s="1" t="s">
        <v>70</v>
      </c>
      <c r="P163">
        <v>34.04</v>
      </c>
    </row>
    <row r="164" spans="1:16" x14ac:dyDescent="0.3">
      <c r="A164" s="1" t="s">
        <v>229</v>
      </c>
      <c r="B164" s="2">
        <v>43070</v>
      </c>
      <c r="C164">
        <v>2017</v>
      </c>
      <c r="D164" s="1" t="s">
        <v>36</v>
      </c>
      <c r="E164" s="1" t="s">
        <v>37</v>
      </c>
      <c r="F164" s="1" t="s">
        <v>38</v>
      </c>
      <c r="G164" s="1" t="s">
        <v>20</v>
      </c>
      <c r="H164">
        <v>30.89</v>
      </c>
      <c r="I164">
        <v>164.87</v>
      </c>
      <c r="J164">
        <v>5337.3</v>
      </c>
      <c r="K164" s="1" t="s">
        <v>21</v>
      </c>
      <c r="L164" s="1" t="s">
        <v>29</v>
      </c>
      <c r="M164">
        <v>115.39</v>
      </c>
      <c r="N164">
        <v>559.54999999999995</v>
      </c>
      <c r="O164" s="1" t="s">
        <v>42</v>
      </c>
      <c r="P164">
        <v>20.93</v>
      </c>
    </row>
    <row r="165" spans="1:16" x14ac:dyDescent="0.3">
      <c r="A165" s="1" t="s">
        <v>230</v>
      </c>
      <c r="B165" s="2">
        <v>42475</v>
      </c>
      <c r="C165">
        <v>2016</v>
      </c>
      <c r="D165" s="1" t="s">
        <v>31</v>
      </c>
      <c r="E165" s="1" t="s">
        <v>82</v>
      </c>
      <c r="F165" s="1" t="s">
        <v>19</v>
      </c>
      <c r="G165" s="1" t="s">
        <v>27</v>
      </c>
      <c r="H165">
        <v>92.39</v>
      </c>
      <c r="I165">
        <v>584.53</v>
      </c>
      <c r="J165">
        <v>6326.81</v>
      </c>
      <c r="K165" s="1" t="s">
        <v>34</v>
      </c>
      <c r="L165" s="1" t="s">
        <v>41</v>
      </c>
      <c r="M165">
        <v>222.57</v>
      </c>
      <c r="N165">
        <v>838.71</v>
      </c>
      <c r="O165" s="1" t="s">
        <v>70</v>
      </c>
      <c r="P165">
        <v>25.51</v>
      </c>
    </row>
    <row r="166" spans="1:16" x14ac:dyDescent="0.3">
      <c r="A166" s="1" t="s">
        <v>231</v>
      </c>
      <c r="B166" s="2">
        <v>41234</v>
      </c>
      <c r="C166">
        <v>2012</v>
      </c>
      <c r="D166" s="1" t="s">
        <v>103</v>
      </c>
      <c r="E166" s="1" t="s">
        <v>107</v>
      </c>
      <c r="F166" s="1" t="s">
        <v>38</v>
      </c>
      <c r="G166" s="1" t="s">
        <v>39</v>
      </c>
      <c r="H166">
        <v>98.89</v>
      </c>
      <c r="I166">
        <v>320.58</v>
      </c>
      <c r="J166">
        <v>3241.75</v>
      </c>
      <c r="K166" s="1" t="s">
        <v>28</v>
      </c>
      <c r="L166" s="1" t="s">
        <v>47</v>
      </c>
      <c r="M166">
        <v>239.34</v>
      </c>
      <c r="N166">
        <v>1001.99</v>
      </c>
      <c r="O166" s="1" t="s">
        <v>42</v>
      </c>
      <c r="P166">
        <v>31.43</v>
      </c>
    </row>
    <row r="167" spans="1:16" x14ac:dyDescent="0.3">
      <c r="A167" s="1" t="s">
        <v>232</v>
      </c>
      <c r="B167" s="2">
        <v>44614</v>
      </c>
      <c r="C167">
        <v>2021</v>
      </c>
      <c r="D167" s="1" t="s">
        <v>36</v>
      </c>
      <c r="E167" s="1" t="s">
        <v>77</v>
      </c>
      <c r="F167" s="1" t="s">
        <v>38</v>
      </c>
      <c r="G167" s="1" t="s">
        <v>64</v>
      </c>
      <c r="H167">
        <v>91.81</v>
      </c>
      <c r="I167">
        <v>153.62</v>
      </c>
      <c r="J167">
        <v>1673.25</v>
      </c>
      <c r="K167" s="1" t="s">
        <v>40</v>
      </c>
      <c r="L167" s="1" t="s">
        <v>22</v>
      </c>
      <c r="M167">
        <v>193.18</v>
      </c>
      <c r="N167">
        <v>349.85</v>
      </c>
      <c r="O167" s="1" t="s">
        <v>70</v>
      </c>
      <c r="P167">
        <v>32.82</v>
      </c>
    </row>
    <row r="168" spans="1:16" x14ac:dyDescent="0.3">
      <c r="A168" s="1" t="s">
        <v>233</v>
      </c>
      <c r="B168" s="2">
        <v>44322</v>
      </c>
      <c r="C168">
        <v>2021</v>
      </c>
      <c r="D168" s="1" t="s">
        <v>17</v>
      </c>
      <c r="E168" s="1" t="s">
        <v>18</v>
      </c>
      <c r="F168" s="1" t="s">
        <v>19</v>
      </c>
      <c r="G168" s="1" t="s">
        <v>46</v>
      </c>
      <c r="H168">
        <v>10</v>
      </c>
      <c r="I168">
        <v>40.619999999999997</v>
      </c>
      <c r="J168">
        <v>4062.25</v>
      </c>
      <c r="K168" s="1" t="s">
        <v>21</v>
      </c>
      <c r="L168" s="1" t="s">
        <v>29</v>
      </c>
      <c r="M168">
        <v>163.36000000000001</v>
      </c>
      <c r="N168">
        <v>713.25</v>
      </c>
      <c r="O168" s="1" t="s">
        <v>52</v>
      </c>
      <c r="P168">
        <v>28.46</v>
      </c>
    </row>
    <row r="169" spans="1:16" x14ac:dyDescent="0.3">
      <c r="A169" s="1" t="s">
        <v>234</v>
      </c>
      <c r="B169" s="2">
        <v>44486</v>
      </c>
      <c r="C169">
        <v>2021</v>
      </c>
      <c r="D169" s="1" t="s">
        <v>17</v>
      </c>
      <c r="E169" s="1" t="s">
        <v>72</v>
      </c>
      <c r="F169" s="1" t="s">
        <v>33</v>
      </c>
      <c r="G169" s="1" t="s">
        <v>46</v>
      </c>
      <c r="H169">
        <v>26.19</v>
      </c>
      <c r="I169">
        <v>26.66</v>
      </c>
      <c r="J169">
        <v>1018.09</v>
      </c>
      <c r="K169" s="1" t="s">
        <v>40</v>
      </c>
      <c r="L169" s="1" t="s">
        <v>22</v>
      </c>
      <c r="M169">
        <v>194.58</v>
      </c>
      <c r="N169">
        <v>245.29</v>
      </c>
      <c r="O169" s="1" t="s">
        <v>70</v>
      </c>
      <c r="P169">
        <v>30.51</v>
      </c>
    </row>
    <row r="170" spans="1:16" x14ac:dyDescent="0.3">
      <c r="A170" s="1" t="s">
        <v>235</v>
      </c>
      <c r="B170" s="2">
        <v>40579</v>
      </c>
      <c r="C170">
        <v>2010</v>
      </c>
      <c r="D170" s="1" t="s">
        <v>25</v>
      </c>
      <c r="E170" s="1" t="s">
        <v>87</v>
      </c>
      <c r="F170" s="1" t="s">
        <v>38</v>
      </c>
      <c r="G170" s="1" t="s">
        <v>46</v>
      </c>
      <c r="H170">
        <v>18.82</v>
      </c>
      <c r="I170">
        <v>34.11</v>
      </c>
      <c r="J170">
        <v>1812.57</v>
      </c>
      <c r="K170" s="1" t="s">
        <v>28</v>
      </c>
      <c r="L170" s="1" t="s">
        <v>29</v>
      </c>
      <c r="M170">
        <v>143.62</v>
      </c>
      <c r="N170">
        <v>1091.33</v>
      </c>
      <c r="O170" s="1" t="s">
        <v>52</v>
      </c>
      <c r="P170">
        <v>33.04</v>
      </c>
    </row>
    <row r="171" spans="1:16" x14ac:dyDescent="0.3">
      <c r="A171" s="1" t="s">
        <v>236</v>
      </c>
      <c r="B171" s="2">
        <v>43936</v>
      </c>
      <c r="C171">
        <v>2020</v>
      </c>
      <c r="D171" s="1" t="s">
        <v>25</v>
      </c>
      <c r="E171" s="1" t="s">
        <v>69</v>
      </c>
      <c r="F171" s="1" t="s">
        <v>19</v>
      </c>
      <c r="G171" s="1" t="s">
        <v>56</v>
      </c>
      <c r="H171">
        <v>65.7</v>
      </c>
      <c r="I171">
        <v>202.79</v>
      </c>
      <c r="J171">
        <v>3086.62</v>
      </c>
      <c r="K171" s="1" t="s">
        <v>40</v>
      </c>
      <c r="L171" s="1" t="s">
        <v>22</v>
      </c>
      <c r="M171">
        <v>298.20999999999998</v>
      </c>
      <c r="N171">
        <v>593.05999999999995</v>
      </c>
      <c r="O171" s="1" t="s">
        <v>42</v>
      </c>
      <c r="P171">
        <v>30.92</v>
      </c>
    </row>
    <row r="172" spans="1:16" x14ac:dyDescent="0.3">
      <c r="A172" s="1" t="s">
        <v>237</v>
      </c>
      <c r="B172" s="2">
        <v>41992</v>
      </c>
      <c r="C172">
        <v>2014</v>
      </c>
      <c r="D172" s="1" t="s">
        <v>44</v>
      </c>
      <c r="E172" s="1" t="s">
        <v>45</v>
      </c>
      <c r="F172" s="1" t="s">
        <v>38</v>
      </c>
      <c r="G172" s="1" t="s">
        <v>39</v>
      </c>
      <c r="H172">
        <v>72.19</v>
      </c>
      <c r="I172">
        <v>255.9</v>
      </c>
      <c r="J172">
        <v>3544.77</v>
      </c>
      <c r="K172" s="1" t="s">
        <v>28</v>
      </c>
      <c r="L172" s="1" t="s">
        <v>22</v>
      </c>
      <c r="M172">
        <v>255.84</v>
      </c>
      <c r="N172">
        <v>447.51</v>
      </c>
      <c r="O172" s="1" t="s">
        <v>70</v>
      </c>
      <c r="P172">
        <v>22.33</v>
      </c>
    </row>
    <row r="173" spans="1:16" x14ac:dyDescent="0.3">
      <c r="A173" s="1" t="s">
        <v>238</v>
      </c>
      <c r="B173" s="2">
        <v>42463</v>
      </c>
      <c r="C173">
        <v>2016</v>
      </c>
      <c r="D173" s="1" t="s">
        <v>25</v>
      </c>
      <c r="E173" s="1" t="s">
        <v>69</v>
      </c>
      <c r="F173" s="1" t="s">
        <v>19</v>
      </c>
      <c r="G173" s="1" t="s">
        <v>64</v>
      </c>
      <c r="H173">
        <v>24.83</v>
      </c>
      <c r="I173">
        <v>34.86</v>
      </c>
      <c r="J173">
        <v>1403.75</v>
      </c>
      <c r="K173" s="1" t="s">
        <v>21</v>
      </c>
      <c r="L173" s="1" t="s">
        <v>29</v>
      </c>
      <c r="M173">
        <v>161.61000000000001</v>
      </c>
      <c r="N173">
        <v>872.02</v>
      </c>
      <c r="O173" s="1" t="s">
        <v>23</v>
      </c>
      <c r="P173">
        <v>23.67</v>
      </c>
    </row>
    <row r="174" spans="1:16" x14ac:dyDescent="0.3">
      <c r="A174" s="1" t="s">
        <v>239</v>
      </c>
      <c r="B174" s="2">
        <v>43334</v>
      </c>
      <c r="C174">
        <v>2018</v>
      </c>
      <c r="D174" s="1" t="s">
        <v>36</v>
      </c>
      <c r="E174" s="1" t="s">
        <v>37</v>
      </c>
      <c r="F174" s="1" t="s">
        <v>33</v>
      </c>
      <c r="G174" s="1" t="s">
        <v>64</v>
      </c>
      <c r="H174">
        <v>14.87</v>
      </c>
      <c r="I174">
        <v>103.51</v>
      </c>
      <c r="J174">
        <v>6960.9</v>
      </c>
      <c r="K174" s="1" t="s">
        <v>40</v>
      </c>
      <c r="L174" s="1" t="s">
        <v>41</v>
      </c>
      <c r="M174">
        <v>253.95</v>
      </c>
      <c r="N174">
        <v>931.52</v>
      </c>
      <c r="O174" s="1" t="s">
        <v>70</v>
      </c>
      <c r="P174">
        <v>28.66</v>
      </c>
    </row>
    <row r="175" spans="1:16" x14ac:dyDescent="0.3">
      <c r="A175" s="1" t="s">
        <v>240</v>
      </c>
      <c r="B175" s="2">
        <v>43944</v>
      </c>
      <c r="C175">
        <v>2020</v>
      </c>
      <c r="D175" s="1" t="s">
        <v>31</v>
      </c>
      <c r="E175" s="1" t="s">
        <v>82</v>
      </c>
      <c r="F175" s="1" t="s">
        <v>19</v>
      </c>
      <c r="G175" s="1" t="s">
        <v>56</v>
      </c>
      <c r="H175">
        <v>41.94</v>
      </c>
      <c r="I175">
        <v>111.18</v>
      </c>
      <c r="J175">
        <v>2650.92</v>
      </c>
      <c r="K175" s="1" t="s">
        <v>40</v>
      </c>
      <c r="L175" s="1" t="s">
        <v>29</v>
      </c>
      <c r="M175">
        <v>206.5</v>
      </c>
      <c r="N175">
        <v>627.20000000000005</v>
      </c>
      <c r="O175" s="1" t="s">
        <v>52</v>
      </c>
      <c r="P175">
        <v>20.7</v>
      </c>
    </row>
    <row r="176" spans="1:16" x14ac:dyDescent="0.3">
      <c r="A176" s="1" t="s">
        <v>241</v>
      </c>
      <c r="B176" s="2">
        <v>42140</v>
      </c>
      <c r="C176">
        <v>2015</v>
      </c>
      <c r="D176" s="1" t="s">
        <v>44</v>
      </c>
      <c r="E176" s="1" t="s">
        <v>67</v>
      </c>
      <c r="F176" s="1" t="s">
        <v>19</v>
      </c>
      <c r="G176" s="1" t="s">
        <v>46</v>
      </c>
      <c r="H176">
        <v>41.42</v>
      </c>
      <c r="I176">
        <v>115.95</v>
      </c>
      <c r="J176">
        <v>2799.33</v>
      </c>
      <c r="K176" s="1" t="s">
        <v>40</v>
      </c>
      <c r="L176" s="1" t="s">
        <v>41</v>
      </c>
      <c r="M176">
        <v>238.6</v>
      </c>
      <c r="N176">
        <v>673.52</v>
      </c>
      <c r="O176" s="1" t="s">
        <v>42</v>
      </c>
      <c r="P176">
        <v>24.51</v>
      </c>
    </row>
    <row r="177" spans="1:16" x14ac:dyDescent="0.3">
      <c r="A177" s="1" t="s">
        <v>242</v>
      </c>
      <c r="B177" s="2">
        <v>40328</v>
      </c>
      <c r="C177">
        <v>2010</v>
      </c>
      <c r="D177" s="1" t="s">
        <v>44</v>
      </c>
      <c r="E177" s="1" t="s">
        <v>99</v>
      </c>
      <c r="F177" s="1" t="s">
        <v>19</v>
      </c>
      <c r="G177" s="1" t="s">
        <v>46</v>
      </c>
      <c r="H177">
        <v>96.81</v>
      </c>
      <c r="I177">
        <v>420.52</v>
      </c>
      <c r="J177">
        <v>4343.72</v>
      </c>
      <c r="K177" s="1" t="s">
        <v>40</v>
      </c>
      <c r="L177" s="1" t="s">
        <v>29</v>
      </c>
      <c r="M177">
        <v>147.1</v>
      </c>
      <c r="N177">
        <v>455</v>
      </c>
      <c r="O177" s="1" t="s">
        <v>70</v>
      </c>
      <c r="P177">
        <v>29.7</v>
      </c>
    </row>
    <row r="178" spans="1:16" x14ac:dyDescent="0.3">
      <c r="A178" s="1" t="s">
        <v>243</v>
      </c>
      <c r="B178" s="2">
        <v>40682</v>
      </c>
      <c r="C178">
        <v>2011</v>
      </c>
      <c r="D178" s="1" t="s">
        <v>44</v>
      </c>
      <c r="E178" s="1" t="s">
        <v>99</v>
      </c>
      <c r="F178" s="1" t="s">
        <v>19</v>
      </c>
      <c r="G178" s="1" t="s">
        <v>39</v>
      </c>
      <c r="H178">
        <v>83.11</v>
      </c>
      <c r="I178">
        <v>108.81</v>
      </c>
      <c r="J178">
        <v>1309.22</v>
      </c>
      <c r="K178" s="1" t="s">
        <v>28</v>
      </c>
      <c r="L178" s="1" t="s">
        <v>47</v>
      </c>
      <c r="M178">
        <v>218.42</v>
      </c>
      <c r="N178">
        <v>802.92</v>
      </c>
      <c r="O178" s="1" t="s">
        <v>23</v>
      </c>
      <c r="P178">
        <v>22.82</v>
      </c>
    </row>
    <row r="179" spans="1:16" x14ac:dyDescent="0.3">
      <c r="A179" s="1" t="s">
        <v>244</v>
      </c>
      <c r="B179" s="2">
        <v>43282</v>
      </c>
      <c r="C179">
        <v>2018</v>
      </c>
      <c r="D179" s="1" t="s">
        <v>17</v>
      </c>
      <c r="E179" s="1" t="s">
        <v>54</v>
      </c>
      <c r="F179" s="1" t="s">
        <v>33</v>
      </c>
      <c r="G179" s="1" t="s">
        <v>46</v>
      </c>
      <c r="H179">
        <v>21.68</v>
      </c>
      <c r="I179">
        <v>139.66999999999999</v>
      </c>
      <c r="J179">
        <v>6442.2</v>
      </c>
      <c r="K179" s="1" t="s">
        <v>34</v>
      </c>
      <c r="L179" s="1" t="s">
        <v>29</v>
      </c>
      <c r="M179">
        <v>289.25</v>
      </c>
      <c r="N179">
        <v>215.33</v>
      </c>
      <c r="O179" s="1" t="s">
        <v>42</v>
      </c>
      <c r="P179">
        <v>34.43</v>
      </c>
    </row>
    <row r="180" spans="1:16" x14ac:dyDescent="0.3">
      <c r="A180" s="1" t="s">
        <v>245</v>
      </c>
      <c r="B180" s="2">
        <v>43575</v>
      </c>
      <c r="C180">
        <v>2019</v>
      </c>
      <c r="D180" s="1" t="s">
        <v>103</v>
      </c>
      <c r="E180" s="1" t="s">
        <v>228</v>
      </c>
      <c r="F180" s="1" t="s">
        <v>19</v>
      </c>
      <c r="G180" s="1" t="s">
        <v>56</v>
      </c>
      <c r="H180">
        <v>40.270000000000003</v>
      </c>
      <c r="I180">
        <v>98.1</v>
      </c>
      <c r="J180">
        <v>2435.9899999999998</v>
      </c>
      <c r="K180" s="1" t="s">
        <v>34</v>
      </c>
      <c r="L180" s="1" t="s">
        <v>49</v>
      </c>
      <c r="M180">
        <v>243.88</v>
      </c>
      <c r="N180">
        <v>580.66</v>
      </c>
      <c r="O180" s="1" t="s">
        <v>61</v>
      </c>
      <c r="P180">
        <v>29.73</v>
      </c>
    </row>
    <row r="181" spans="1:16" x14ac:dyDescent="0.3">
      <c r="A181" s="1" t="s">
        <v>246</v>
      </c>
      <c r="B181" s="2">
        <v>43096</v>
      </c>
      <c r="C181">
        <v>2017</v>
      </c>
      <c r="D181" s="1" t="s">
        <v>31</v>
      </c>
      <c r="E181" s="1" t="s">
        <v>117</v>
      </c>
      <c r="F181" s="1" t="s">
        <v>38</v>
      </c>
      <c r="G181" s="1" t="s">
        <v>64</v>
      </c>
      <c r="H181">
        <v>80.48</v>
      </c>
      <c r="I181">
        <v>429.32</v>
      </c>
      <c r="J181">
        <v>5334.48</v>
      </c>
      <c r="K181" s="1" t="s">
        <v>34</v>
      </c>
      <c r="L181" s="1" t="s">
        <v>41</v>
      </c>
      <c r="M181">
        <v>278.58</v>
      </c>
      <c r="N181">
        <v>570.70000000000005</v>
      </c>
      <c r="O181" s="1" t="s">
        <v>52</v>
      </c>
      <c r="P181">
        <v>20.69</v>
      </c>
    </row>
    <row r="182" spans="1:16" x14ac:dyDescent="0.3">
      <c r="A182" s="1" t="s">
        <v>247</v>
      </c>
      <c r="B182" s="2">
        <v>43232</v>
      </c>
      <c r="C182">
        <v>2018</v>
      </c>
      <c r="D182" s="1" t="s">
        <v>25</v>
      </c>
      <c r="E182" s="1" t="s">
        <v>87</v>
      </c>
      <c r="F182" s="1" t="s">
        <v>19</v>
      </c>
      <c r="G182" s="1" t="s">
        <v>27</v>
      </c>
      <c r="H182">
        <v>72.28</v>
      </c>
      <c r="I182">
        <v>200.3</v>
      </c>
      <c r="J182">
        <v>2771.15</v>
      </c>
      <c r="K182" s="1" t="s">
        <v>40</v>
      </c>
      <c r="L182" s="1" t="s">
        <v>49</v>
      </c>
      <c r="M182">
        <v>132.47</v>
      </c>
      <c r="N182">
        <v>579.84</v>
      </c>
      <c r="O182" s="1" t="s">
        <v>42</v>
      </c>
      <c r="P182">
        <v>27.49</v>
      </c>
    </row>
    <row r="183" spans="1:16" x14ac:dyDescent="0.3">
      <c r="A183" s="1" t="s">
        <v>248</v>
      </c>
      <c r="B183" s="2">
        <v>44343</v>
      </c>
      <c r="C183">
        <v>2021</v>
      </c>
      <c r="D183" s="1" t="s">
        <v>31</v>
      </c>
      <c r="E183" s="1" t="s">
        <v>32</v>
      </c>
      <c r="F183" s="1" t="s">
        <v>19</v>
      </c>
      <c r="G183" s="1" t="s">
        <v>39</v>
      </c>
      <c r="H183">
        <v>49.57</v>
      </c>
      <c r="I183">
        <v>99.61</v>
      </c>
      <c r="J183">
        <v>2009.4</v>
      </c>
      <c r="K183" s="1" t="s">
        <v>34</v>
      </c>
      <c r="L183" s="1" t="s">
        <v>47</v>
      </c>
      <c r="M183">
        <v>92.32</v>
      </c>
      <c r="N183">
        <v>920.31</v>
      </c>
      <c r="O183" s="1" t="s">
        <v>52</v>
      </c>
      <c r="P183">
        <v>22.76</v>
      </c>
    </row>
    <row r="184" spans="1:16" x14ac:dyDescent="0.3">
      <c r="A184" s="1" t="s">
        <v>249</v>
      </c>
      <c r="B184" s="2">
        <v>43290</v>
      </c>
      <c r="C184">
        <v>2018</v>
      </c>
      <c r="D184" s="1" t="s">
        <v>17</v>
      </c>
      <c r="E184" s="1" t="s">
        <v>18</v>
      </c>
      <c r="F184" s="1" t="s">
        <v>33</v>
      </c>
      <c r="G184" s="1" t="s">
        <v>64</v>
      </c>
      <c r="H184">
        <v>94.57</v>
      </c>
      <c r="I184">
        <v>473.73</v>
      </c>
      <c r="J184">
        <v>5009.29</v>
      </c>
      <c r="K184" s="1" t="s">
        <v>21</v>
      </c>
      <c r="L184" s="1" t="s">
        <v>22</v>
      </c>
      <c r="M184">
        <v>153.1</v>
      </c>
      <c r="N184">
        <v>1042.54</v>
      </c>
      <c r="O184" s="1" t="s">
        <v>42</v>
      </c>
      <c r="P184">
        <v>21.02</v>
      </c>
    </row>
    <row r="185" spans="1:16" x14ac:dyDescent="0.3">
      <c r="A185" s="1" t="s">
        <v>250</v>
      </c>
      <c r="B185" s="2">
        <v>43043</v>
      </c>
      <c r="C185">
        <v>2017</v>
      </c>
      <c r="D185" s="1" t="s">
        <v>103</v>
      </c>
      <c r="E185" s="1" t="s">
        <v>228</v>
      </c>
      <c r="F185" s="1" t="s">
        <v>38</v>
      </c>
      <c r="G185" s="1" t="s">
        <v>64</v>
      </c>
      <c r="H185">
        <v>62.17</v>
      </c>
      <c r="I185">
        <v>310.88</v>
      </c>
      <c r="J185">
        <v>5000.53</v>
      </c>
      <c r="K185" s="1" t="s">
        <v>28</v>
      </c>
      <c r="L185" s="1" t="s">
        <v>22</v>
      </c>
      <c r="M185">
        <v>214.82</v>
      </c>
      <c r="N185">
        <v>215.73</v>
      </c>
      <c r="O185" s="1" t="s">
        <v>61</v>
      </c>
      <c r="P185">
        <v>28.27</v>
      </c>
    </row>
    <row r="186" spans="1:16" x14ac:dyDescent="0.3">
      <c r="A186" s="1" t="s">
        <v>251</v>
      </c>
      <c r="B186" s="2">
        <v>41763</v>
      </c>
      <c r="C186">
        <v>2014</v>
      </c>
      <c r="D186" s="1" t="s">
        <v>59</v>
      </c>
      <c r="E186" s="1" t="s">
        <v>93</v>
      </c>
      <c r="F186" s="1" t="s">
        <v>19</v>
      </c>
      <c r="G186" s="1" t="s">
        <v>20</v>
      </c>
      <c r="H186">
        <v>2.7</v>
      </c>
      <c r="I186">
        <v>15.87</v>
      </c>
      <c r="J186">
        <v>5878.94</v>
      </c>
      <c r="K186" s="1" t="s">
        <v>28</v>
      </c>
      <c r="L186" s="1" t="s">
        <v>41</v>
      </c>
      <c r="M186">
        <v>251.54</v>
      </c>
      <c r="N186">
        <v>1109.77</v>
      </c>
      <c r="O186" s="1" t="s">
        <v>23</v>
      </c>
      <c r="P186">
        <v>33.770000000000003</v>
      </c>
    </row>
    <row r="187" spans="1:16" x14ac:dyDescent="0.3">
      <c r="A187" s="1" t="s">
        <v>252</v>
      </c>
      <c r="B187" s="2">
        <v>43600</v>
      </c>
      <c r="C187">
        <v>2019</v>
      </c>
      <c r="D187" s="1" t="s">
        <v>103</v>
      </c>
      <c r="E187" s="1" t="s">
        <v>104</v>
      </c>
      <c r="F187" s="1" t="s">
        <v>19</v>
      </c>
      <c r="G187" s="1" t="s">
        <v>20</v>
      </c>
      <c r="H187">
        <v>81.709999999999994</v>
      </c>
      <c r="I187">
        <v>212.77</v>
      </c>
      <c r="J187">
        <v>2603.9499999999998</v>
      </c>
      <c r="K187" s="1" t="s">
        <v>28</v>
      </c>
      <c r="L187" s="1" t="s">
        <v>41</v>
      </c>
      <c r="M187">
        <v>69.75</v>
      </c>
      <c r="N187">
        <v>1159.3</v>
      </c>
      <c r="O187" s="1" t="s">
        <v>52</v>
      </c>
      <c r="P187">
        <v>28.48</v>
      </c>
    </row>
    <row r="188" spans="1:16" x14ac:dyDescent="0.3">
      <c r="A188" s="1" t="s">
        <v>253</v>
      </c>
      <c r="B188" s="2">
        <v>40639</v>
      </c>
      <c r="C188">
        <v>2011</v>
      </c>
      <c r="D188" s="1" t="s">
        <v>31</v>
      </c>
      <c r="E188" s="1" t="s">
        <v>117</v>
      </c>
      <c r="F188" s="1" t="s">
        <v>19</v>
      </c>
      <c r="G188" s="1" t="s">
        <v>39</v>
      </c>
      <c r="H188">
        <v>76.2</v>
      </c>
      <c r="I188">
        <v>118.95</v>
      </c>
      <c r="J188">
        <v>1561</v>
      </c>
      <c r="K188" s="1" t="s">
        <v>28</v>
      </c>
      <c r="L188" s="1" t="s">
        <v>29</v>
      </c>
      <c r="M188">
        <v>144.29</v>
      </c>
      <c r="N188">
        <v>676.01</v>
      </c>
      <c r="O188" s="1" t="s">
        <v>23</v>
      </c>
      <c r="P188">
        <v>30.54</v>
      </c>
    </row>
    <row r="189" spans="1:16" x14ac:dyDescent="0.3">
      <c r="A189" s="1" t="s">
        <v>254</v>
      </c>
      <c r="B189" s="2">
        <v>44147</v>
      </c>
      <c r="C189">
        <v>2020</v>
      </c>
      <c r="D189" s="1" t="s">
        <v>44</v>
      </c>
      <c r="E189" s="1" t="s">
        <v>99</v>
      </c>
      <c r="F189" s="1" t="s">
        <v>38</v>
      </c>
      <c r="G189" s="1" t="s">
        <v>27</v>
      </c>
      <c r="H189">
        <v>97.76</v>
      </c>
      <c r="I189">
        <v>668.98</v>
      </c>
      <c r="J189">
        <v>6843.04</v>
      </c>
      <c r="K189" s="1" t="s">
        <v>21</v>
      </c>
      <c r="L189" s="1" t="s">
        <v>22</v>
      </c>
      <c r="M189">
        <v>107.44</v>
      </c>
      <c r="N189">
        <v>1101.27</v>
      </c>
      <c r="O189" s="1" t="s">
        <v>61</v>
      </c>
      <c r="P189">
        <v>27.13</v>
      </c>
    </row>
    <row r="190" spans="1:16" x14ac:dyDescent="0.3">
      <c r="A190" s="1" t="s">
        <v>255</v>
      </c>
      <c r="B190" s="2">
        <v>43236</v>
      </c>
      <c r="C190">
        <v>2018</v>
      </c>
      <c r="D190" s="1" t="s">
        <v>17</v>
      </c>
      <c r="E190" s="1" t="s">
        <v>72</v>
      </c>
      <c r="F190" s="1" t="s">
        <v>19</v>
      </c>
      <c r="G190" s="1" t="s">
        <v>39</v>
      </c>
      <c r="H190">
        <v>4.26</v>
      </c>
      <c r="I190">
        <v>28</v>
      </c>
      <c r="J190">
        <v>6572.6</v>
      </c>
      <c r="K190" s="1" t="s">
        <v>34</v>
      </c>
      <c r="L190" s="1" t="s">
        <v>29</v>
      </c>
      <c r="M190">
        <v>53.91</v>
      </c>
      <c r="N190">
        <v>407.16</v>
      </c>
      <c r="O190" s="1" t="s">
        <v>42</v>
      </c>
      <c r="P190">
        <v>31.28</v>
      </c>
    </row>
    <row r="191" spans="1:16" x14ac:dyDescent="0.3">
      <c r="A191" s="1" t="s">
        <v>256</v>
      </c>
      <c r="B191" s="2">
        <v>41022</v>
      </c>
      <c r="C191">
        <v>2012</v>
      </c>
      <c r="D191" s="1" t="s">
        <v>25</v>
      </c>
      <c r="E191" s="1" t="s">
        <v>87</v>
      </c>
      <c r="F191" s="1" t="s">
        <v>19</v>
      </c>
      <c r="G191" s="1" t="s">
        <v>56</v>
      </c>
      <c r="H191">
        <v>57.1</v>
      </c>
      <c r="I191">
        <v>348.12</v>
      </c>
      <c r="J191">
        <v>6096.65</v>
      </c>
      <c r="K191" s="1" t="s">
        <v>34</v>
      </c>
      <c r="L191" s="1" t="s">
        <v>22</v>
      </c>
      <c r="M191">
        <v>145.96</v>
      </c>
      <c r="N191">
        <v>939.75</v>
      </c>
      <c r="O191" s="1" t="s">
        <v>23</v>
      </c>
      <c r="P191">
        <v>27.51</v>
      </c>
    </row>
    <row r="192" spans="1:16" x14ac:dyDescent="0.3">
      <c r="A192" s="1" t="s">
        <v>257</v>
      </c>
      <c r="B192" s="2">
        <v>41541</v>
      </c>
      <c r="C192">
        <v>2013</v>
      </c>
      <c r="D192" s="1" t="s">
        <v>25</v>
      </c>
      <c r="E192" s="1" t="s">
        <v>87</v>
      </c>
      <c r="F192" s="1" t="s">
        <v>33</v>
      </c>
      <c r="G192" s="1" t="s">
        <v>20</v>
      </c>
      <c r="H192">
        <v>60.91</v>
      </c>
      <c r="I192">
        <v>285.25</v>
      </c>
      <c r="J192">
        <v>4683.1899999999996</v>
      </c>
      <c r="K192" s="1" t="s">
        <v>28</v>
      </c>
      <c r="L192" s="1" t="s">
        <v>29</v>
      </c>
      <c r="M192">
        <v>292.23</v>
      </c>
      <c r="N192">
        <v>526.38</v>
      </c>
      <c r="O192" s="1" t="s">
        <v>70</v>
      </c>
      <c r="P192">
        <v>31.75</v>
      </c>
    </row>
    <row r="193" spans="1:16" x14ac:dyDescent="0.3">
      <c r="A193" s="1" t="s">
        <v>258</v>
      </c>
      <c r="B193" s="2">
        <v>43426</v>
      </c>
      <c r="C193">
        <v>2018</v>
      </c>
      <c r="D193" s="1" t="s">
        <v>103</v>
      </c>
      <c r="E193" s="1" t="s">
        <v>107</v>
      </c>
      <c r="F193" s="1" t="s">
        <v>38</v>
      </c>
      <c r="G193" s="1" t="s">
        <v>46</v>
      </c>
      <c r="H193">
        <v>19.39</v>
      </c>
      <c r="I193">
        <v>87.55</v>
      </c>
      <c r="J193">
        <v>4515.25</v>
      </c>
      <c r="K193" s="1" t="s">
        <v>28</v>
      </c>
      <c r="L193" s="1" t="s">
        <v>49</v>
      </c>
      <c r="M193">
        <v>71.42</v>
      </c>
      <c r="N193">
        <v>818.62</v>
      </c>
      <c r="O193" s="1" t="s">
        <v>42</v>
      </c>
      <c r="P193">
        <v>30.7</v>
      </c>
    </row>
    <row r="194" spans="1:16" x14ac:dyDescent="0.3">
      <c r="A194" s="1" t="s">
        <v>259</v>
      </c>
      <c r="B194" s="2">
        <v>44304</v>
      </c>
      <c r="C194">
        <v>2021</v>
      </c>
      <c r="D194" s="1" t="s">
        <v>103</v>
      </c>
      <c r="E194" s="1" t="s">
        <v>107</v>
      </c>
      <c r="F194" s="1" t="s">
        <v>19</v>
      </c>
      <c r="G194" s="1" t="s">
        <v>56</v>
      </c>
      <c r="H194">
        <v>74.23</v>
      </c>
      <c r="I194">
        <v>215.27</v>
      </c>
      <c r="J194">
        <v>2900.07</v>
      </c>
      <c r="K194" s="1" t="s">
        <v>21</v>
      </c>
      <c r="L194" s="1" t="s">
        <v>22</v>
      </c>
      <c r="M194">
        <v>72.88</v>
      </c>
      <c r="N194">
        <v>1142.96</v>
      </c>
      <c r="O194" s="1" t="s">
        <v>52</v>
      </c>
      <c r="P194">
        <v>25.4</v>
      </c>
    </row>
    <row r="195" spans="1:16" x14ac:dyDescent="0.3">
      <c r="A195" s="1" t="s">
        <v>260</v>
      </c>
      <c r="B195" s="2">
        <v>41297</v>
      </c>
      <c r="C195">
        <v>2012</v>
      </c>
      <c r="D195" s="1" t="s">
        <v>103</v>
      </c>
      <c r="E195" s="1" t="s">
        <v>104</v>
      </c>
      <c r="F195" s="1" t="s">
        <v>38</v>
      </c>
      <c r="G195" s="1" t="s">
        <v>46</v>
      </c>
      <c r="H195">
        <v>56.14</v>
      </c>
      <c r="I195">
        <v>228.75</v>
      </c>
      <c r="J195">
        <v>4074.65</v>
      </c>
      <c r="K195" s="1" t="s">
        <v>21</v>
      </c>
      <c r="L195" s="1" t="s">
        <v>29</v>
      </c>
      <c r="M195">
        <v>56.57</v>
      </c>
      <c r="N195">
        <v>553.91</v>
      </c>
      <c r="O195" s="1" t="s">
        <v>23</v>
      </c>
      <c r="P195">
        <v>28.95</v>
      </c>
    </row>
    <row r="196" spans="1:16" x14ac:dyDescent="0.3">
      <c r="A196" s="1" t="s">
        <v>261</v>
      </c>
      <c r="B196" s="2">
        <v>42743</v>
      </c>
      <c r="C196">
        <v>2016</v>
      </c>
      <c r="D196" s="1" t="s">
        <v>25</v>
      </c>
      <c r="E196" s="1" t="s">
        <v>87</v>
      </c>
      <c r="F196" s="1" t="s">
        <v>38</v>
      </c>
      <c r="G196" s="1" t="s">
        <v>64</v>
      </c>
      <c r="H196">
        <v>72.760000000000005</v>
      </c>
      <c r="I196">
        <v>317.02999999999997</v>
      </c>
      <c r="J196">
        <v>4357.22</v>
      </c>
      <c r="K196" s="1" t="s">
        <v>40</v>
      </c>
      <c r="L196" s="1" t="s">
        <v>49</v>
      </c>
      <c r="M196">
        <v>192.99</v>
      </c>
      <c r="N196">
        <v>369.58</v>
      </c>
      <c r="O196" s="1" t="s">
        <v>52</v>
      </c>
      <c r="P196">
        <v>22.54</v>
      </c>
    </row>
    <row r="197" spans="1:16" x14ac:dyDescent="0.3">
      <c r="A197" s="1" t="s">
        <v>262</v>
      </c>
      <c r="B197" s="2">
        <v>41187</v>
      </c>
      <c r="C197">
        <v>2012</v>
      </c>
      <c r="D197" s="1" t="s">
        <v>31</v>
      </c>
      <c r="E197" s="1" t="s">
        <v>32</v>
      </c>
      <c r="F197" s="1" t="s">
        <v>33</v>
      </c>
      <c r="G197" s="1" t="s">
        <v>56</v>
      </c>
      <c r="H197">
        <v>44.03</v>
      </c>
      <c r="I197">
        <v>155.28</v>
      </c>
      <c r="J197">
        <v>3526.61</v>
      </c>
      <c r="K197" s="1" t="s">
        <v>28</v>
      </c>
      <c r="L197" s="1" t="s">
        <v>47</v>
      </c>
      <c r="M197">
        <v>245.67</v>
      </c>
      <c r="N197">
        <v>561.12</v>
      </c>
      <c r="O197" s="1" t="s">
        <v>42</v>
      </c>
      <c r="P197">
        <v>30.81</v>
      </c>
    </row>
    <row r="198" spans="1:16" x14ac:dyDescent="0.3">
      <c r="A198" s="1" t="s">
        <v>263</v>
      </c>
      <c r="B198" s="2">
        <v>42997</v>
      </c>
      <c r="C198">
        <v>2017</v>
      </c>
      <c r="D198" s="1" t="s">
        <v>59</v>
      </c>
      <c r="E198" s="1" t="s">
        <v>60</v>
      </c>
      <c r="F198" s="1" t="s">
        <v>33</v>
      </c>
      <c r="G198" s="1" t="s">
        <v>56</v>
      </c>
      <c r="H198">
        <v>31.16</v>
      </c>
      <c r="I198">
        <v>208.55</v>
      </c>
      <c r="J198">
        <v>6692.94</v>
      </c>
      <c r="K198" s="1" t="s">
        <v>34</v>
      </c>
      <c r="L198" s="1" t="s">
        <v>47</v>
      </c>
      <c r="M198">
        <v>260.39999999999998</v>
      </c>
      <c r="N198">
        <v>579.89</v>
      </c>
      <c r="O198" s="1" t="s">
        <v>70</v>
      </c>
      <c r="P198">
        <v>26.6</v>
      </c>
    </row>
    <row r="199" spans="1:16" x14ac:dyDescent="0.3">
      <c r="A199" s="1" t="s">
        <v>264</v>
      </c>
      <c r="B199" s="2">
        <v>42145</v>
      </c>
      <c r="C199">
        <v>2015</v>
      </c>
      <c r="D199" s="1" t="s">
        <v>103</v>
      </c>
      <c r="E199" s="1" t="s">
        <v>107</v>
      </c>
      <c r="F199" s="1" t="s">
        <v>19</v>
      </c>
      <c r="G199" s="1" t="s">
        <v>39</v>
      </c>
      <c r="H199">
        <v>20.88</v>
      </c>
      <c r="I199">
        <v>60.24</v>
      </c>
      <c r="J199">
        <v>2885.1</v>
      </c>
      <c r="K199" s="1" t="s">
        <v>28</v>
      </c>
      <c r="L199" s="1" t="s">
        <v>41</v>
      </c>
      <c r="M199">
        <v>292.18</v>
      </c>
      <c r="N199">
        <v>491.45</v>
      </c>
      <c r="O199" s="1" t="s">
        <v>52</v>
      </c>
      <c r="P199">
        <v>34.520000000000003</v>
      </c>
    </row>
    <row r="200" spans="1:16" x14ac:dyDescent="0.3">
      <c r="A200" s="1" t="s">
        <v>265</v>
      </c>
      <c r="B200" s="2">
        <v>41997</v>
      </c>
      <c r="C200">
        <v>2014</v>
      </c>
      <c r="D200" s="1" t="s">
        <v>31</v>
      </c>
      <c r="E200" s="1" t="s">
        <v>32</v>
      </c>
      <c r="F200" s="1" t="s">
        <v>38</v>
      </c>
      <c r="G200" s="1" t="s">
        <v>20</v>
      </c>
      <c r="H200">
        <v>12.27</v>
      </c>
      <c r="I200">
        <v>53.78</v>
      </c>
      <c r="J200">
        <v>4383.1000000000004</v>
      </c>
      <c r="K200" s="1" t="s">
        <v>40</v>
      </c>
      <c r="L200" s="1" t="s">
        <v>29</v>
      </c>
      <c r="M200">
        <v>220.43</v>
      </c>
      <c r="N200">
        <v>750.1</v>
      </c>
      <c r="O200" s="1" t="s">
        <v>52</v>
      </c>
      <c r="P200">
        <v>34.14</v>
      </c>
    </row>
    <row r="201" spans="1:16" x14ac:dyDescent="0.3">
      <c r="A201" s="1" t="s">
        <v>266</v>
      </c>
      <c r="B201" s="2">
        <v>44366</v>
      </c>
      <c r="C201">
        <v>2021</v>
      </c>
      <c r="D201" s="1" t="s">
        <v>44</v>
      </c>
      <c r="E201" s="1" t="s">
        <v>99</v>
      </c>
      <c r="F201" s="1" t="s">
        <v>33</v>
      </c>
      <c r="G201" s="1" t="s">
        <v>46</v>
      </c>
      <c r="H201">
        <v>67.62</v>
      </c>
      <c r="I201">
        <v>124.09</v>
      </c>
      <c r="J201">
        <v>1835.07</v>
      </c>
      <c r="K201" s="1" t="s">
        <v>34</v>
      </c>
      <c r="L201" s="1" t="s">
        <v>29</v>
      </c>
      <c r="M201">
        <v>110.51</v>
      </c>
      <c r="N201">
        <v>858.66</v>
      </c>
      <c r="O201" s="1" t="s">
        <v>52</v>
      </c>
      <c r="P201">
        <v>31.84</v>
      </c>
    </row>
    <row r="202" spans="1:16" x14ac:dyDescent="0.3">
      <c r="A202" s="1" t="s">
        <v>267</v>
      </c>
      <c r="B202" s="2">
        <v>43907</v>
      </c>
      <c r="C202">
        <v>2019</v>
      </c>
      <c r="D202" s="1" t="s">
        <v>59</v>
      </c>
      <c r="E202" s="1" t="s">
        <v>63</v>
      </c>
      <c r="F202" s="1" t="s">
        <v>38</v>
      </c>
      <c r="G202" s="1" t="s">
        <v>27</v>
      </c>
      <c r="H202">
        <v>51.15</v>
      </c>
      <c r="I202">
        <v>333.62</v>
      </c>
      <c r="J202">
        <v>6522.35</v>
      </c>
      <c r="K202" s="1" t="s">
        <v>28</v>
      </c>
      <c r="L202" s="1" t="s">
        <v>47</v>
      </c>
      <c r="M202">
        <v>185.91</v>
      </c>
      <c r="N202">
        <v>990.72</v>
      </c>
      <c r="O202" s="1" t="s">
        <v>70</v>
      </c>
      <c r="P202">
        <v>30.52</v>
      </c>
    </row>
    <row r="203" spans="1:16" x14ac:dyDescent="0.3">
      <c r="A203" s="1" t="s">
        <v>268</v>
      </c>
      <c r="B203" s="2">
        <v>40779</v>
      </c>
      <c r="C203">
        <v>2011</v>
      </c>
      <c r="D203" s="1" t="s">
        <v>17</v>
      </c>
      <c r="E203" s="1" t="s">
        <v>18</v>
      </c>
      <c r="F203" s="1" t="s">
        <v>33</v>
      </c>
      <c r="G203" s="1" t="s">
        <v>39</v>
      </c>
      <c r="H203">
        <v>66.8</v>
      </c>
      <c r="I203">
        <v>133.47</v>
      </c>
      <c r="J203">
        <v>1998.03</v>
      </c>
      <c r="K203" s="1" t="s">
        <v>21</v>
      </c>
      <c r="L203" s="1" t="s">
        <v>29</v>
      </c>
      <c r="M203">
        <v>190.81</v>
      </c>
      <c r="N203">
        <v>845.03</v>
      </c>
      <c r="O203" s="1" t="s">
        <v>52</v>
      </c>
      <c r="P203">
        <v>34.5</v>
      </c>
    </row>
    <row r="204" spans="1:16" x14ac:dyDescent="0.3">
      <c r="A204" s="1" t="s">
        <v>269</v>
      </c>
      <c r="B204" s="2">
        <v>40886</v>
      </c>
      <c r="C204">
        <v>2011</v>
      </c>
      <c r="D204" s="1" t="s">
        <v>25</v>
      </c>
      <c r="E204" s="1" t="s">
        <v>26</v>
      </c>
      <c r="F204" s="1" t="s">
        <v>38</v>
      </c>
      <c r="G204" s="1" t="s">
        <v>56</v>
      </c>
      <c r="H204">
        <v>51.56</v>
      </c>
      <c r="I204">
        <v>212.06</v>
      </c>
      <c r="J204">
        <v>4112.79</v>
      </c>
      <c r="K204" s="1" t="s">
        <v>40</v>
      </c>
      <c r="L204" s="1" t="s">
        <v>49</v>
      </c>
      <c r="M204">
        <v>161.44</v>
      </c>
      <c r="N204">
        <v>591.13</v>
      </c>
      <c r="O204" s="1" t="s">
        <v>61</v>
      </c>
      <c r="P204">
        <v>30.36</v>
      </c>
    </row>
    <row r="205" spans="1:16" x14ac:dyDescent="0.3">
      <c r="A205" s="1" t="s">
        <v>270</v>
      </c>
      <c r="B205" s="2">
        <v>40937</v>
      </c>
      <c r="C205">
        <v>2011</v>
      </c>
      <c r="D205" s="1" t="s">
        <v>25</v>
      </c>
      <c r="E205" s="1" t="s">
        <v>87</v>
      </c>
      <c r="F205" s="1" t="s">
        <v>38</v>
      </c>
      <c r="G205" s="1" t="s">
        <v>46</v>
      </c>
      <c r="H205">
        <v>92.13</v>
      </c>
      <c r="I205">
        <v>139.59</v>
      </c>
      <c r="J205">
        <v>1515.13</v>
      </c>
      <c r="K205" s="1" t="s">
        <v>40</v>
      </c>
      <c r="L205" s="1" t="s">
        <v>29</v>
      </c>
      <c r="M205">
        <v>137.08000000000001</v>
      </c>
      <c r="N205">
        <v>543.07000000000005</v>
      </c>
      <c r="O205" s="1" t="s">
        <v>42</v>
      </c>
      <c r="P205">
        <v>27.82</v>
      </c>
    </row>
    <row r="206" spans="1:16" x14ac:dyDescent="0.3">
      <c r="A206" s="1" t="s">
        <v>271</v>
      </c>
      <c r="B206" s="2">
        <v>44297</v>
      </c>
      <c r="C206">
        <v>2021</v>
      </c>
      <c r="D206" s="1" t="s">
        <v>25</v>
      </c>
      <c r="E206" s="1" t="s">
        <v>87</v>
      </c>
      <c r="F206" s="1" t="s">
        <v>19</v>
      </c>
      <c r="G206" s="1" t="s">
        <v>46</v>
      </c>
      <c r="H206">
        <v>32.57</v>
      </c>
      <c r="I206">
        <v>91.25</v>
      </c>
      <c r="J206">
        <v>2801.58</v>
      </c>
      <c r="K206" s="1" t="s">
        <v>21</v>
      </c>
      <c r="L206" s="1" t="s">
        <v>41</v>
      </c>
      <c r="M206">
        <v>55.65</v>
      </c>
      <c r="N206">
        <v>543.08000000000004</v>
      </c>
      <c r="O206" s="1" t="s">
        <v>23</v>
      </c>
      <c r="P206">
        <v>30.16</v>
      </c>
    </row>
    <row r="207" spans="1:16" x14ac:dyDescent="0.3">
      <c r="A207" s="1" t="s">
        <v>272</v>
      </c>
      <c r="B207" s="2">
        <v>43362</v>
      </c>
      <c r="C207">
        <v>2018</v>
      </c>
      <c r="D207" s="1" t="s">
        <v>59</v>
      </c>
      <c r="E207" s="1" t="s">
        <v>60</v>
      </c>
      <c r="F207" s="1" t="s">
        <v>33</v>
      </c>
      <c r="G207" s="1" t="s">
        <v>20</v>
      </c>
      <c r="H207">
        <v>56.43</v>
      </c>
      <c r="I207">
        <v>380.95</v>
      </c>
      <c r="J207">
        <v>6750.78</v>
      </c>
      <c r="K207" s="1" t="s">
        <v>40</v>
      </c>
      <c r="L207" s="1" t="s">
        <v>29</v>
      </c>
      <c r="M207">
        <v>249.44</v>
      </c>
      <c r="N207">
        <v>829.76</v>
      </c>
      <c r="O207" s="1" t="s">
        <v>42</v>
      </c>
      <c r="P207">
        <v>29.61</v>
      </c>
    </row>
    <row r="208" spans="1:16" x14ac:dyDescent="0.3">
      <c r="A208" s="1" t="s">
        <v>273</v>
      </c>
      <c r="B208" s="2">
        <v>43754</v>
      </c>
      <c r="C208">
        <v>2019</v>
      </c>
      <c r="D208" s="1" t="s">
        <v>25</v>
      </c>
      <c r="E208" s="1" t="s">
        <v>69</v>
      </c>
      <c r="F208" s="1" t="s">
        <v>33</v>
      </c>
      <c r="G208" s="1" t="s">
        <v>46</v>
      </c>
      <c r="H208">
        <v>59.63</v>
      </c>
      <c r="I208">
        <v>198.75</v>
      </c>
      <c r="J208">
        <v>3333.01</v>
      </c>
      <c r="K208" s="1" t="s">
        <v>40</v>
      </c>
      <c r="L208" s="1" t="s">
        <v>41</v>
      </c>
      <c r="M208">
        <v>101.45</v>
      </c>
      <c r="N208">
        <v>952.33</v>
      </c>
      <c r="O208" s="1" t="s">
        <v>23</v>
      </c>
      <c r="P208">
        <v>28.66</v>
      </c>
    </row>
    <row r="209" spans="1:16" x14ac:dyDescent="0.3">
      <c r="A209" s="1" t="s">
        <v>274</v>
      </c>
      <c r="B209" s="2">
        <v>41669</v>
      </c>
      <c r="C209">
        <v>2013</v>
      </c>
      <c r="D209" s="1" t="s">
        <v>31</v>
      </c>
      <c r="E209" s="1" t="s">
        <v>32</v>
      </c>
      <c r="F209" s="1" t="s">
        <v>38</v>
      </c>
      <c r="G209" s="1" t="s">
        <v>64</v>
      </c>
      <c r="H209">
        <v>26.97</v>
      </c>
      <c r="I209">
        <v>166.56</v>
      </c>
      <c r="J209">
        <v>6175.82</v>
      </c>
      <c r="K209" s="1" t="s">
        <v>34</v>
      </c>
      <c r="L209" s="1" t="s">
        <v>29</v>
      </c>
      <c r="M209">
        <v>199.24</v>
      </c>
      <c r="N209">
        <v>811.31</v>
      </c>
      <c r="O209" s="1" t="s">
        <v>61</v>
      </c>
      <c r="P209">
        <v>21.71</v>
      </c>
    </row>
    <row r="210" spans="1:16" x14ac:dyDescent="0.3">
      <c r="A210" s="1" t="s">
        <v>275</v>
      </c>
      <c r="B210" s="2">
        <v>43966</v>
      </c>
      <c r="C210">
        <v>2020</v>
      </c>
      <c r="D210" s="1" t="s">
        <v>59</v>
      </c>
      <c r="E210" s="1" t="s">
        <v>60</v>
      </c>
      <c r="F210" s="1" t="s">
        <v>19</v>
      </c>
      <c r="G210" s="1" t="s">
        <v>20</v>
      </c>
      <c r="H210">
        <v>91.95</v>
      </c>
      <c r="I210">
        <v>417.55</v>
      </c>
      <c r="J210">
        <v>4541.01</v>
      </c>
      <c r="K210" s="1" t="s">
        <v>40</v>
      </c>
      <c r="L210" s="1" t="s">
        <v>41</v>
      </c>
      <c r="M210">
        <v>128.30000000000001</v>
      </c>
      <c r="N210">
        <v>438.57</v>
      </c>
      <c r="O210" s="1" t="s">
        <v>23</v>
      </c>
      <c r="P210">
        <v>22.75</v>
      </c>
    </row>
    <row r="211" spans="1:16" x14ac:dyDescent="0.3">
      <c r="A211" s="1" t="s">
        <v>276</v>
      </c>
      <c r="B211" s="2">
        <v>42492</v>
      </c>
      <c r="C211">
        <v>2016</v>
      </c>
      <c r="D211" s="1" t="s">
        <v>59</v>
      </c>
      <c r="E211" s="1" t="s">
        <v>63</v>
      </c>
      <c r="F211" s="1" t="s">
        <v>19</v>
      </c>
      <c r="G211" s="1" t="s">
        <v>56</v>
      </c>
      <c r="H211">
        <v>57.91</v>
      </c>
      <c r="I211">
        <v>204.9</v>
      </c>
      <c r="J211">
        <v>3538.23</v>
      </c>
      <c r="K211" s="1" t="s">
        <v>28</v>
      </c>
      <c r="L211" s="1" t="s">
        <v>49</v>
      </c>
      <c r="M211">
        <v>208.88</v>
      </c>
      <c r="N211">
        <v>893.43</v>
      </c>
      <c r="O211" s="1" t="s">
        <v>42</v>
      </c>
      <c r="P211">
        <v>28.32</v>
      </c>
    </row>
    <row r="212" spans="1:16" x14ac:dyDescent="0.3">
      <c r="A212" s="1" t="s">
        <v>277</v>
      </c>
      <c r="B212" s="2">
        <v>42438</v>
      </c>
      <c r="C212">
        <v>2015</v>
      </c>
      <c r="D212" s="1" t="s">
        <v>103</v>
      </c>
      <c r="E212" s="1" t="s">
        <v>104</v>
      </c>
      <c r="F212" s="1" t="s">
        <v>38</v>
      </c>
      <c r="G212" s="1" t="s">
        <v>27</v>
      </c>
      <c r="H212">
        <v>6.31</v>
      </c>
      <c r="I212">
        <v>19.899999999999999</v>
      </c>
      <c r="J212">
        <v>3154.24</v>
      </c>
      <c r="K212" s="1" t="s">
        <v>21</v>
      </c>
      <c r="L212" s="1" t="s">
        <v>29</v>
      </c>
      <c r="M212">
        <v>171.15</v>
      </c>
      <c r="N212">
        <v>395.13</v>
      </c>
      <c r="O212" s="1" t="s">
        <v>52</v>
      </c>
      <c r="P212">
        <v>34.46</v>
      </c>
    </row>
    <row r="213" spans="1:16" x14ac:dyDescent="0.3">
      <c r="A213" s="1" t="s">
        <v>278</v>
      </c>
      <c r="B213" s="2">
        <v>43110</v>
      </c>
      <c r="C213">
        <v>2017</v>
      </c>
      <c r="D213" s="1" t="s">
        <v>36</v>
      </c>
      <c r="E213" s="1" t="s">
        <v>77</v>
      </c>
      <c r="F213" s="1" t="s">
        <v>38</v>
      </c>
      <c r="G213" s="1" t="s">
        <v>39</v>
      </c>
      <c r="H213">
        <v>84.15</v>
      </c>
      <c r="I213">
        <v>330.89</v>
      </c>
      <c r="J213">
        <v>3932.2</v>
      </c>
      <c r="K213" s="1" t="s">
        <v>21</v>
      </c>
      <c r="L213" s="1" t="s">
        <v>41</v>
      </c>
      <c r="M213">
        <v>191.35</v>
      </c>
      <c r="N213">
        <v>995.88</v>
      </c>
      <c r="O213" s="1" t="s">
        <v>42</v>
      </c>
      <c r="P213">
        <v>24.38</v>
      </c>
    </row>
    <row r="214" spans="1:16" x14ac:dyDescent="0.3">
      <c r="A214" s="1" t="s">
        <v>279</v>
      </c>
      <c r="B214" s="2">
        <v>41307</v>
      </c>
      <c r="C214">
        <v>2012</v>
      </c>
      <c r="D214" s="1" t="s">
        <v>59</v>
      </c>
      <c r="E214" s="1" t="s">
        <v>63</v>
      </c>
      <c r="F214" s="1" t="s">
        <v>38</v>
      </c>
      <c r="G214" s="1" t="s">
        <v>27</v>
      </c>
      <c r="H214">
        <v>74.510000000000005</v>
      </c>
      <c r="I214">
        <v>416.92</v>
      </c>
      <c r="J214">
        <v>5595.52</v>
      </c>
      <c r="K214" s="1" t="s">
        <v>21</v>
      </c>
      <c r="L214" s="1" t="s">
        <v>47</v>
      </c>
      <c r="M214">
        <v>193.18</v>
      </c>
      <c r="N214">
        <v>467.89</v>
      </c>
      <c r="O214" s="1" t="s">
        <v>61</v>
      </c>
      <c r="P214">
        <v>32.35</v>
      </c>
    </row>
    <row r="215" spans="1:16" x14ac:dyDescent="0.3">
      <c r="A215" s="1" t="s">
        <v>280</v>
      </c>
      <c r="B215" s="2">
        <v>44654</v>
      </c>
      <c r="C215">
        <v>2022</v>
      </c>
      <c r="D215" s="1" t="s">
        <v>44</v>
      </c>
      <c r="E215" s="1" t="s">
        <v>45</v>
      </c>
      <c r="F215" s="1" t="s">
        <v>19</v>
      </c>
      <c r="G215" s="1" t="s">
        <v>46</v>
      </c>
      <c r="H215">
        <v>55.09</v>
      </c>
      <c r="I215">
        <v>382.25</v>
      </c>
      <c r="J215">
        <v>6938.65</v>
      </c>
      <c r="K215" s="1" t="s">
        <v>21</v>
      </c>
      <c r="L215" s="1" t="s">
        <v>29</v>
      </c>
      <c r="M215">
        <v>234</v>
      </c>
      <c r="N215">
        <v>853.67</v>
      </c>
      <c r="O215" s="1" t="s">
        <v>42</v>
      </c>
      <c r="P215">
        <v>24.47</v>
      </c>
    </row>
    <row r="216" spans="1:16" x14ac:dyDescent="0.3">
      <c r="A216" s="1" t="s">
        <v>281</v>
      </c>
      <c r="B216" s="2">
        <v>40883</v>
      </c>
      <c r="C216">
        <v>2011</v>
      </c>
      <c r="D216" s="1" t="s">
        <v>31</v>
      </c>
      <c r="E216" s="1" t="s">
        <v>32</v>
      </c>
      <c r="F216" s="1" t="s">
        <v>38</v>
      </c>
      <c r="G216" s="1" t="s">
        <v>64</v>
      </c>
      <c r="H216">
        <v>77.790000000000006</v>
      </c>
      <c r="I216">
        <v>188.38</v>
      </c>
      <c r="J216">
        <v>2421.6799999999998</v>
      </c>
      <c r="K216" s="1" t="s">
        <v>34</v>
      </c>
      <c r="L216" s="1" t="s">
        <v>41</v>
      </c>
      <c r="M216">
        <v>265.26</v>
      </c>
      <c r="N216">
        <v>810.26</v>
      </c>
      <c r="O216" s="1" t="s">
        <v>52</v>
      </c>
      <c r="P216">
        <v>22.49</v>
      </c>
    </row>
    <row r="217" spans="1:16" x14ac:dyDescent="0.3">
      <c r="A217" s="1" t="s">
        <v>282</v>
      </c>
      <c r="B217" s="2">
        <v>44844</v>
      </c>
      <c r="C217">
        <v>2022</v>
      </c>
      <c r="D217" s="1" t="s">
        <v>44</v>
      </c>
      <c r="E217" s="1" t="s">
        <v>45</v>
      </c>
      <c r="F217" s="1" t="s">
        <v>33</v>
      </c>
      <c r="G217" s="1" t="s">
        <v>27</v>
      </c>
      <c r="H217">
        <v>35.729999999999997</v>
      </c>
      <c r="I217">
        <v>95.99</v>
      </c>
      <c r="J217">
        <v>2686.51</v>
      </c>
      <c r="K217" s="1" t="s">
        <v>40</v>
      </c>
      <c r="L217" s="1" t="s">
        <v>22</v>
      </c>
      <c r="M217">
        <v>130.91</v>
      </c>
      <c r="N217">
        <v>904.05</v>
      </c>
      <c r="O217" s="1" t="s">
        <v>70</v>
      </c>
      <c r="P217">
        <v>28.59</v>
      </c>
    </row>
    <row r="218" spans="1:16" x14ac:dyDescent="0.3">
      <c r="A218" s="1" t="s">
        <v>283</v>
      </c>
      <c r="B218" s="2">
        <v>40583</v>
      </c>
      <c r="C218">
        <v>2010</v>
      </c>
      <c r="D218" s="1" t="s">
        <v>103</v>
      </c>
      <c r="E218" s="1" t="s">
        <v>107</v>
      </c>
      <c r="F218" s="1" t="s">
        <v>38</v>
      </c>
      <c r="G218" s="1" t="s">
        <v>39</v>
      </c>
      <c r="H218">
        <v>13.56</v>
      </c>
      <c r="I218">
        <v>84.02</v>
      </c>
      <c r="J218">
        <v>6196.47</v>
      </c>
      <c r="K218" s="1" t="s">
        <v>40</v>
      </c>
      <c r="L218" s="1" t="s">
        <v>29</v>
      </c>
      <c r="M218">
        <v>86.56</v>
      </c>
      <c r="N218">
        <v>522.1</v>
      </c>
      <c r="O218" s="1" t="s">
        <v>42</v>
      </c>
      <c r="P218">
        <v>31.42</v>
      </c>
    </row>
    <row r="219" spans="1:16" x14ac:dyDescent="0.3">
      <c r="A219" s="1" t="s">
        <v>284</v>
      </c>
      <c r="B219" s="2">
        <v>44260</v>
      </c>
      <c r="C219">
        <v>2020</v>
      </c>
      <c r="D219" s="1" t="s">
        <v>103</v>
      </c>
      <c r="E219" s="1" t="s">
        <v>228</v>
      </c>
      <c r="F219" s="1" t="s">
        <v>38</v>
      </c>
      <c r="G219" s="1" t="s">
        <v>39</v>
      </c>
      <c r="H219">
        <v>42.01</v>
      </c>
      <c r="I219">
        <v>155.94</v>
      </c>
      <c r="J219">
        <v>3711.95</v>
      </c>
      <c r="K219" s="1" t="s">
        <v>21</v>
      </c>
      <c r="L219" s="1" t="s">
        <v>49</v>
      </c>
      <c r="M219">
        <v>150.71</v>
      </c>
      <c r="N219">
        <v>949.8</v>
      </c>
      <c r="O219" s="1" t="s">
        <v>70</v>
      </c>
      <c r="P219">
        <v>26.82</v>
      </c>
    </row>
    <row r="220" spans="1:16" x14ac:dyDescent="0.3">
      <c r="A220" s="1" t="s">
        <v>285</v>
      </c>
      <c r="B220" s="2">
        <v>44679</v>
      </c>
      <c r="C220">
        <v>2022</v>
      </c>
      <c r="D220" s="1" t="s">
        <v>59</v>
      </c>
      <c r="E220" s="1" t="s">
        <v>60</v>
      </c>
      <c r="F220" s="1" t="s">
        <v>19</v>
      </c>
      <c r="G220" s="1" t="s">
        <v>64</v>
      </c>
      <c r="H220">
        <v>73.36</v>
      </c>
      <c r="I220">
        <v>275.14999999999998</v>
      </c>
      <c r="J220">
        <v>3750.7</v>
      </c>
      <c r="K220" s="1" t="s">
        <v>34</v>
      </c>
      <c r="L220" s="1" t="s">
        <v>41</v>
      </c>
      <c r="M220">
        <v>262.52999999999997</v>
      </c>
      <c r="N220">
        <v>995.68</v>
      </c>
      <c r="O220" s="1" t="s">
        <v>52</v>
      </c>
      <c r="P220">
        <v>23.27</v>
      </c>
    </row>
    <row r="221" spans="1:16" x14ac:dyDescent="0.3">
      <c r="A221" s="1" t="s">
        <v>286</v>
      </c>
      <c r="B221" s="2">
        <v>42426</v>
      </c>
      <c r="C221">
        <v>2015</v>
      </c>
      <c r="D221" s="1" t="s">
        <v>36</v>
      </c>
      <c r="E221" s="1" t="s">
        <v>51</v>
      </c>
      <c r="F221" s="1" t="s">
        <v>38</v>
      </c>
      <c r="G221" s="1" t="s">
        <v>20</v>
      </c>
      <c r="H221">
        <v>55.18</v>
      </c>
      <c r="I221">
        <v>98.42</v>
      </c>
      <c r="J221">
        <v>1783.57</v>
      </c>
      <c r="K221" s="1" t="s">
        <v>28</v>
      </c>
      <c r="L221" s="1" t="s">
        <v>22</v>
      </c>
      <c r="M221">
        <v>247.08</v>
      </c>
      <c r="N221">
        <v>1094.1500000000001</v>
      </c>
      <c r="O221" s="1" t="s">
        <v>23</v>
      </c>
      <c r="P221">
        <v>20.69</v>
      </c>
    </row>
    <row r="222" spans="1:16" x14ac:dyDescent="0.3">
      <c r="A222" s="1" t="s">
        <v>287</v>
      </c>
      <c r="B222" s="2">
        <v>43132</v>
      </c>
      <c r="C222">
        <v>2017</v>
      </c>
      <c r="D222" s="1" t="s">
        <v>25</v>
      </c>
      <c r="E222" s="1" t="s">
        <v>26</v>
      </c>
      <c r="F222" s="1" t="s">
        <v>38</v>
      </c>
      <c r="G222" s="1" t="s">
        <v>64</v>
      </c>
      <c r="H222">
        <v>99.19</v>
      </c>
      <c r="I222">
        <v>353.79</v>
      </c>
      <c r="J222">
        <v>3566.8</v>
      </c>
      <c r="K222" s="1" t="s">
        <v>40</v>
      </c>
      <c r="L222" s="1" t="s">
        <v>49</v>
      </c>
      <c r="M222">
        <v>270.54000000000002</v>
      </c>
      <c r="N222">
        <v>501.87</v>
      </c>
      <c r="O222" s="1" t="s">
        <v>70</v>
      </c>
      <c r="P222">
        <v>21.4</v>
      </c>
    </row>
    <row r="223" spans="1:16" x14ac:dyDescent="0.3">
      <c r="A223" s="1" t="s">
        <v>288</v>
      </c>
      <c r="B223" s="2">
        <v>43952</v>
      </c>
      <c r="C223">
        <v>2020</v>
      </c>
      <c r="D223" s="1" t="s">
        <v>25</v>
      </c>
      <c r="E223" s="1" t="s">
        <v>87</v>
      </c>
      <c r="F223" s="1" t="s">
        <v>19</v>
      </c>
      <c r="G223" s="1" t="s">
        <v>56</v>
      </c>
      <c r="H223">
        <v>6.13</v>
      </c>
      <c r="I223">
        <v>29.14</v>
      </c>
      <c r="J223">
        <v>4753.63</v>
      </c>
      <c r="K223" s="1" t="s">
        <v>40</v>
      </c>
      <c r="L223" s="1" t="s">
        <v>22</v>
      </c>
      <c r="M223">
        <v>157.31</v>
      </c>
      <c r="N223">
        <v>291.2</v>
      </c>
      <c r="O223" s="1" t="s">
        <v>23</v>
      </c>
      <c r="P223">
        <v>20.02</v>
      </c>
    </row>
    <row r="224" spans="1:16" x14ac:dyDescent="0.3">
      <c r="A224" s="1" t="s">
        <v>289</v>
      </c>
      <c r="B224" s="2">
        <v>41395</v>
      </c>
      <c r="C224">
        <v>2013</v>
      </c>
      <c r="D224" s="1" t="s">
        <v>103</v>
      </c>
      <c r="E224" s="1" t="s">
        <v>228</v>
      </c>
      <c r="F224" s="1" t="s">
        <v>19</v>
      </c>
      <c r="G224" s="1" t="s">
        <v>39</v>
      </c>
      <c r="H224">
        <v>45.06</v>
      </c>
      <c r="I224">
        <v>47.24</v>
      </c>
      <c r="J224">
        <v>1048.3800000000001</v>
      </c>
      <c r="K224" s="1" t="s">
        <v>34</v>
      </c>
      <c r="L224" s="1" t="s">
        <v>22</v>
      </c>
      <c r="M224">
        <v>254.28</v>
      </c>
      <c r="N224">
        <v>1188.1500000000001</v>
      </c>
      <c r="O224" s="1" t="s">
        <v>52</v>
      </c>
      <c r="P224">
        <v>30.41</v>
      </c>
    </row>
    <row r="225" spans="1:16" x14ac:dyDescent="0.3">
      <c r="A225" s="1" t="s">
        <v>290</v>
      </c>
      <c r="B225" s="2">
        <v>40677</v>
      </c>
      <c r="C225">
        <v>2011</v>
      </c>
      <c r="D225" s="1" t="s">
        <v>103</v>
      </c>
      <c r="E225" s="1" t="s">
        <v>107</v>
      </c>
      <c r="F225" s="1" t="s">
        <v>19</v>
      </c>
      <c r="G225" s="1" t="s">
        <v>64</v>
      </c>
      <c r="H225">
        <v>11.22</v>
      </c>
      <c r="I225">
        <v>35.96</v>
      </c>
      <c r="J225">
        <v>3205.37</v>
      </c>
      <c r="K225" s="1" t="s">
        <v>34</v>
      </c>
      <c r="L225" s="1" t="s">
        <v>41</v>
      </c>
      <c r="M225">
        <v>84.28</v>
      </c>
      <c r="N225">
        <v>973.46</v>
      </c>
      <c r="O225" s="1" t="s">
        <v>42</v>
      </c>
      <c r="P225">
        <v>29.62</v>
      </c>
    </row>
    <row r="226" spans="1:16" x14ac:dyDescent="0.3">
      <c r="A226" s="1" t="s">
        <v>291</v>
      </c>
      <c r="B226" s="2">
        <v>43730</v>
      </c>
      <c r="C226">
        <v>2019</v>
      </c>
      <c r="D226" s="1" t="s">
        <v>25</v>
      </c>
      <c r="E226" s="1" t="s">
        <v>69</v>
      </c>
      <c r="F226" s="1" t="s">
        <v>33</v>
      </c>
      <c r="G226" s="1" t="s">
        <v>27</v>
      </c>
      <c r="H226">
        <v>65.349999999999994</v>
      </c>
      <c r="I226">
        <v>237.91</v>
      </c>
      <c r="J226">
        <v>3640.6</v>
      </c>
      <c r="K226" s="1" t="s">
        <v>40</v>
      </c>
      <c r="L226" s="1" t="s">
        <v>41</v>
      </c>
      <c r="M226">
        <v>207.02</v>
      </c>
      <c r="N226">
        <v>351.37</v>
      </c>
      <c r="O226" s="1" t="s">
        <v>52</v>
      </c>
      <c r="P226">
        <v>29.24</v>
      </c>
    </row>
    <row r="227" spans="1:16" x14ac:dyDescent="0.3">
      <c r="A227" s="1" t="s">
        <v>292</v>
      </c>
      <c r="B227" s="2">
        <v>41124</v>
      </c>
      <c r="C227">
        <v>2012</v>
      </c>
      <c r="D227" s="1" t="s">
        <v>25</v>
      </c>
      <c r="E227" s="1" t="s">
        <v>26</v>
      </c>
      <c r="F227" s="1" t="s">
        <v>33</v>
      </c>
      <c r="G227" s="1" t="s">
        <v>27</v>
      </c>
      <c r="H227">
        <v>73.27</v>
      </c>
      <c r="I227">
        <v>227.81</v>
      </c>
      <c r="J227">
        <v>3109.21</v>
      </c>
      <c r="K227" s="1" t="s">
        <v>28</v>
      </c>
      <c r="L227" s="1" t="s">
        <v>47</v>
      </c>
      <c r="M227">
        <v>128.63</v>
      </c>
      <c r="N227">
        <v>339.83</v>
      </c>
      <c r="O227" s="1" t="s">
        <v>70</v>
      </c>
      <c r="P227">
        <v>29.67</v>
      </c>
    </row>
    <row r="228" spans="1:16" x14ac:dyDescent="0.3">
      <c r="A228" s="1" t="s">
        <v>293</v>
      </c>
      <c r="B228" s="2">
        <v>44305</v>
      </c>
      <c r="C228">
        <v>2021</v>
      </c>
      <c r="D228" s="1" t="s">
        <v>59</v>
      </c>
      <c r="E228" s="1" t="s">
        <v>93</v>
      </c>
      <c r="F228" s="1" t="s">
        <v>19</v>
      </c>
      <c r="G228" s="1" t="s">
        <v>20</v>
      </c>
      <c r="H228">
        <v>78.12</v>
      </c>
      <c r="I228">
        <v>401.76</v>
      </c>
      <c r="J228">
        <v>5142.8599999999997</v>
      </c>
      <c r="K228" s="1" t="s">
        <v>34</v>
      </c>
      <c r="L228" s="1" t="s">
        <v>22</v>
      </c>
      <c r="M228">
        <v>101.36</v>
      </c>
      <c r="N228">
        <v>806.93</v>
      </c>
      <c r="O228" s="1" t="s">
        <v>42</v>
      </c>
      <c r="P228">
        <v>31.22</v>
      </c>
    </row>
    <row r="229" spans="1:16" x14ac:dyDescent="0.3">
      <c r="A229" s="1" t="s">
        <v>294</v>
      </c>
      <c r="B229" s="2">
        <v>43073</v>
      </c>
      <c r="C229">
        <v>2017</v>
      </c>
      <c r="D229" s="1" t="s">
        <v>44</v>
      </c>
      <c r="E229" s="1" t="s">
        <v>45</v>
      </c>
      <c r="F229" s="1" t="s">
        <v>38</v>
      </c>
      <c r="G229" s="1" t="s">
        <v>64</v>
      </c>
      <c r="H229">
        <v>24.87</v>
      </c>
      <c r="I229">
        <v>120.08</v>
      </c>
      <c r="J229">
        <v>4828.49</v>
      </c>
      <c r="K229" s="1" t="s">
        <v>21</v>
      </c>
      <c r="L229" s="1" t="s">
        <v>29</v>
      </c>
      <c r="M229">
        <v>182.07</v>
      </c>
      <c r="N229">
        <v>1177.7</v>
      </c>
      <c r="O229" s="1" t="s">
        <v>70</v>
      </c>
      <c r="P229">
        <v>34.01</v>
      </c>
    </row>
    <row r="230" spans="1:16" x14ac:dyDescent="0.3">
      <c r="A230" s="1" t="s">
        <v>295</v>
      </c>
      <c r="B230" s="2">
        <v>42690</v>
      </c>
      <c r="C230">
        <v>2016</v>
      </c>
      <c r="D230" s="1" t="s">
        <v>44</v>
      </c>
      <c r="E230" s="1" t="s">
        <v>67</v>
      </c>
      <c r="F230" s="1" t="s">
        <v>38</v>
      </c>
      <c r="G230" s="1" t="s">
        <v>27</v>
      </c>
      <c r="H230">
        <v>68.61</v>
      </c>
      <c r="I230">
        <v>382.59</v>
      </c>
      <c r="J230">
        <v>5576.36</v>
      </c>
      <c r="K230" s="1" t="s">
        <v>21</v>
      </c>
      <c r="L230" s="1" t="s">
        <v>29</v>
      </c>
      <c r="M230">
        <v>54.17</v>
      </c>
      <c r="N230">
        <v>267.52999999999997</v>
      </c>
      <c r="O230" s="1" t="s">
        <v>70</v>
      </c>
      <c r="P230">
        <v>23.24</v>
      </c>
    </row>
    <row r="231" spans="1:16" x14ac:dyDescent="0.3">
      <c r="A231" s="1" t="s">
        <v>296</v>
      </c>
      <c r="B231" s="2">
        <v>43927</v>
      </c>
      <c r="C231">
        <v>2020</v>
      </c>
      <c r="D231" s="1" t="s">
        <v>59</v>
      </c>
      <c r="E231" s="1" t="s">
        <v>63</v>
      </c>
      <c r="F231" s="1" t="s">
        <v>19</v>
      </c>
      <c r="G231" s="1" t="s">
        <v>27</v>
      </c>
      <c r="H231">
        <v>76.94</v>
      </c>
      <c r="I231">
        <v>272.48</v>
      </c>
      <c r="J231">
        <v>3541.45</v>
      </c>
      <c r="K231" s="1" t="s">
        <v>28</v>
      </c>
      <c r="L231" s="1" t="s">
        <v>49</v>
      </c>
      <c r="M231">
        <v>70.61</v>
      </c>
      <c r="N231">
        <v>736.56</v>
      </c>
      <c r="O231" s="1" t="s">
        <v>61</v>
      </c>
      <c r="P231">
        <v>22.29</v>
      </c>
    </row>
    <row r="232" spans="1:16" x14ac:dyDescent="0.3">
      <c r="A232" s="1" t="s">
        <v>297</v>
      </c>
      <c r="B232" s="2">
        <v>41448</v>
      </c>
      <c r="C232">
        <v>2013</v>
      </c>
      <c r="D232" s="1" t="s">
        <v>25</v>
      </c>
      <c r="E232" s="1" t="s">
        <v>69</v>
      </c>
      <c r="F232" s="1" t="s">
        <v>33</v>
      </c>
      <c r="G232" s="1" t="s">
        <v>27</v>
      </c>
      <c r="H232">
        <v>33.35</v>
      </c>
      <c r="I232">
        <v>150.69999999999999</v>
      </c>
      <c r="J232">
        <v>4518.62</v>
      </c>
      <c r="K232" s="1" t="s">
        <v>21</v>
      </c>
      <c r="L232" s="1" t="s">
        <v>29</v>
      </c>
      <c r="M232">
        <v>127.54</v>
      </c>
      <c r="N232">
        <v>637.49</v>
      </c>
      <c r="O232" s="1" t="s">
        <v>42</v>
      </c>
      <c r="P232">
        <v>20.87</v>
      </c>
    </row>
    <row r="233" spans="1:16" x14ac:dyDescent="0.3">
      <c r="A233" s="1" t="s">
        <v>298</v>
      </c>
      <c r="B233" s="2">
        <v>43616</v>
      </c>
      <c r="C233">
        <v>2019</v>
      </c>
      <c r="D233" s="1" t="s">
        <v>25</v>
      </c>
      <c r="E233" s="1" t="s">
        <v>87</v>
      </c>
      <c r="F233" s="1" t="s">
        <v>19</v>
      </c>
      <c r="G233" s="1" t="s">
        <v>64</v>
      </c>
      <c r="H233">
        <v>31.62</v>
      </c>
      <c r="I233">
        <v>172.33</v>
      </c>
      <c r="J233">
        <v>5450.16</v>
      </c>
      <c r="K233" s="1" t="s">
        <v>40</v>
      </c>
      <c r="L233" s="1" t="s">
        <v>49</v>
      </c>
      <c r="M233">
        <v>79.86</v>
      </c>
      <c r="N233">
        <v>907.9</v>
      </c>
      <c r="O233" s="1" t="s">
        <v>23</v>
      </c>
      <c r="P233">
        <v>22.46</v>
      </c>
    </row>
    <row r="234" spans="1:16" x14ac:dyDescent="0.3">
      <c r="A234" s="1" t="s">
        <v>299</v>
      </c>
      <c r="B234" s="2">
        <v>44679</v>
      </c>
      <c r="C234">
        <v>2022</v>
      </c>
      <c r="D234" s="1" t="s">
        <v>59</v>
      </c>
      <c r="E234" s="1" t="s">
        <v>93</v>
      </c>
      <c r="F234" s="1" t="s">
        <v>19</v>
      </c>
      <c r="G234" s="1" t="s">
        <v>20</v>
      </c>
      <c r="H234">
        <v>17.53</v>
      </c>
      <c r="I234">
        <v>30.88</v>
      </c>
      <c r="J234">
        <v>1761.58</v>
      </c>
      <c r="K234" s="1" t="s">
        <v>34</v>
      </c>
      <c r="L234" s="1" t="s">
        <v>49</v>
      </c>
      <c r="M234">
        <v>233.23</v>
      </c>
      <c r="N234">
        <v>318.06</v>
      </c>
      <c r="O234" s="1" t="s">
        <v>23</v>
      </c>
      <c r="P234">
        <v>25.03</v>
      </c>
    </row>
    <row r="235" spans="1:16" x14ac:dyDescent="0.3">
      <c r="A235" s="1" t="s">
        <v>300</v>
      </c>
      <c r="B235" s="2">
        <v>41746</v>
      </c>
      <c r="C235">
        <v>2014</v>
      </c>
      <c r="D235" s="1" t="s">
        <v>59</v>
      </c>
      <c r="E235" s="1" t="s">
        <v>60</v>
      </c>
      <c r="F235" s="1" t="s">
        <v>19</v>
      </c>
      <c r="G235" s="1" t="s">
        <v>27</v>
      </c>
      <c r="H235">
        <v>63.13</v>
      </c>
      <c r="I235">
        <v>251.06</v>
      </c>
      <c r="J235">
        <v>3976.89</v>
      </c>
      <c r="K235" s="1" t="s">
        <v>34</v>
      </c>
      <c r="L235" s="1" t="s">
        <v>22</v>
      </c>
      <c r="M235">
        <v>63.86</v>
      </c>
      <c r="N235">
        <v>1059.3599999999999</v>
      </c>
      <c r="O235" s="1" t="s">
        <v>42</v>
      </c>
      <c r="P235">
        <v>25.52</v>
      </c>
    </row>
    <row r="236" spans="1:16" x14ac:dyDescent="0.3">
      <c r="A236" s="1" t="s">
        <v>301</v>
      </c>
      <c r="B236" s="2">
        <v>44393</v>
      </c>
      <c r="C236">
        <v>2021</v>
      </c>
      <c r="D236" s="1" t="s">
        <v>59</v>
      </c>
      <c r="E236" s="1" t="s">
        <v>93</v>
      </c>
      <c r="F236" s="1" t="s">
        <v>33</v>
      </c>
      <c r="G236" s="1" t="s">
        <v>56</v>
      </c>
      <c r="H236">
        <v>74.34</v>
      </c>
      <c r="I236">
        <v>75.489999999999995</v>
      </c>
      <c r="J236">
        <v>1015.41</v>
      </c>
      <c r="K236" s="1" t="s">
        <v>21</v>
      </c>
      <c r="L236" s="1" t="s">
        <v>22</v>
      </c>
      <c r="M236">
        <v>111.14</v>
      </c>
      <c r="N236">
        <v>671.76</v>
      </c>
      <c r="O236" s="1" t="s">
        <v>52</v>
      </c>
      <c r="P236">
        <v>33.799999999999997</v>
      </c>
    </row>
    <row r="237" spans="1:16" x14ac:dyDescent="0.3">
      <c r="A237" s="1" t="s">
        <v>302</v>
      </c>
      <c r="B237" s="2">
        <v>44330</v>
      </c>
      <c r="C237">
        <v>2021</v>
      </c>
      <c r="D237" s="1" t="s">
        <v>59</v>
      </c>
      <c r="E237" s="1" t="s">
        <v>93</v>
      </c>
      <c r="F237" s="1" t="s">
        <v>19</v>
      </c>
      <c r="G237" s="1" t="s">
        <v>46</v>
      </c>
      <c r="H237">
        <v>23.23</v>
      </c>
      <c r="I237">
        <v>57.83</v>
      </c>
      <c r="J237">
        <v>2489.58</v>
      </c>
      <c r="K237" s="1" t="s">
        <v>34</v>
      </c>
      <c r="L237" s="1" t="s">
        <v>22</v>
      </c>
      <c r="M237">
        <v>117.81</v>
      </c>
      <c r="N237">
        <v>277.89</v>
      </c>
      <c r="O237" s="1" t="s">
        <v>70</v>
      </c>
      <c r="P237">
        <v>21.79</v>
      </c>
    </row>
    <row r="238" spans="1:16" x14ac:dyDescent="0.3">
      <c r="A238" s="1" t="s">
        <v>303</v>
      </c>
      <c r="B238" s="2">
        <v>44687</v>
      </c>
      <c r="C238">
        <v>2022</v>
      </c>
      <c r="D238" s="1" t="s">
        <v>103</v>
      </c>
      <c r="E238" s="1" t="s">
        <v>104</v>
      </c>
      <c r="F238" s="1" t="s">
        <v>19</v>
      </c>
      <c r="G238" s="1" t="s">
        <v>64</v>
      </c>
      <c r="H238">
        <v>95.45</v>
      </c>
      <c r="I238">
        <v>134.91999999999999</v>
      </c>
      <c r="J238">
        <v>1413.56</v>
      </c>
      <c r="K238" s="1" t="s">
        <v>28</v>
      </c>
      <c r="L238" s="1" t="s">
        <v>29</v>
      </c>
      <c r="M238">
        <v>266.51</v>
      </c>
      <c r="N238">
        <v>973.53</v>
      </c>
      <c r="O238" s="1" t="s">
        <v>70</v>
      </c>
      <c r="P238">
        <v>24.91</v>
      </c>
    </row>
    <row r="239" spans="1:16" x14ac:dyDescent="0.3">
      <c r="A239" s="1" t="s">
        <v>304</v>
      </c>
      <c r="B239" s="2">
        <v>41629</v>
      </c>
      <c r="C239">
        <v>2013</v>
      </c>
      <c r="D239" s="1" t="s">
        <v>25</v>
      </c>
      <c r="E239" s="1" t="s">
        <v>87</v>
      </c>
      <c r="F239" s="1" t="s">
        <v>38</v>
      </c>
      <c r="G239" s="1" t="s">
        <v>27</v>
      </c>
      <c r="H239">
        <v>78.67</v>
      </c>
      <c r="I239">
        <v>427.76</v>
      </c>
      <c r="J239">
        <v>5437.46</v>
      </c>
      <c r="K239" s="1" t="s">
        <v>40</v>
      </c>
      <c r="L239" s="1" t="s">
        <v>47</v>
      </c>
      <c r="M239">
        <v>165.98</v>
      </c>
      <c r="N239">
        <v>791.69</v>
      </c>
      <c r="O239" s="1" t="s">
        <v>52</v>
      </c>
      <c r="P239">
        <v>34.97</v>
      </c>
    </row>
    <row r="240" spans="1:16" x14ac:dyDescent="0.3">
      <c r="A240" s="1" t="s">
        <v>305</v>
      </c>
      <c r="B240" s="2">
        <v>41139</v>
      </c>
      <c r="C240">
        <v>2012</v>
      </c>
      <c r="D240" s="1" t="s">
        <v>44</v>
      </c>
      <c r="E240" s="1" t="s">
        <v>45</v>
      </c>
      <c r="F240" s="1" t="s">
        <v>33</v>
      </c>
      <c r="G240" s="1" t="s">
        <v>46</v>
      </c>
      <c r="H240">
        <v>3.37</v>
      </c>
      <c r="I240">
        <v>14.32</v>
      </c>
      <c r="J240">
        <v>4249.2700000000004</v>
      </c>
      <c r="K240" s="1" t="s">
        <v>21</v>
      </c>
      <c r="L240" s="1" t="s">
        <v>22</v>
      </c>
      <c r="M240">
        <v>287.75</v>
      </c>
      <c r="N240">
        <v>201.46</v>
      </c>
      <c r="O240" s="1" t="s">
        <v>52</v>
      </c>
      <c r="P240">
        <v>32.74</v>
      </c>
    </row>
    <row r="241" spans="1:16" x14ac:dyDescent="0.3">
      <c r="A241" s="1" t="s">
        <v>306</v>
      </c>
      <c r="B241" s="2">
        <v>41712</v>
      </c>
      <c r="C241">
        <v>2013</v>
      </c>
      <c r="D241" s="1" t="s">
        <v>103</v>
      </c>
      <c r="E241" s="1" t="s">
        <v>228</v>
      </c>
      <c r="F241" s="1" t="s">
        <v>38</v>
      </c>
      <c r="G241" s="1" t="s">
        <v>46</v>
      </c>
      <c r="H241">
        <v>96.16</v>
      </c>
      <c r="I241">
        <v>657.29</v>
      </c>
      <c r="J241">
        <v>6835.36</v>
      </c>
      <c r="K241" s="1" t="s">
        <v>40</v>
      </c>
      <c r="L241" s="1" t="s">
        <v>29</v>
      </c>
      <c r="M241">
        <v>227.91</v>
      </c>
      <c r="N241">
        <v>293.02999999999997</v>
      </c>
      <c r="O241" s="1" t="s">
        <v>42</v>
      </c>
      <c r="P241">
        <v>33.46</v>
      </c>
    </row>
    <row r="242" spans="1:16" x14ac:dyDescent="0.3">
      <c r="A242" s="1" t="s">
        <v>307</v>
      </c>
      <c r="B242" s="2">
        <v>42834</v>
      </c>
      <c r="C242">
        <v>2017</v>
      </c>
      <c r="D242" s="1" t="s">
        <v>17</v>
      </c>
      <c r="E242" s="1" t="s">
        <v>72</v>
      </c>
      <c r="F242" s="1" t="s">
        <v>19</v>
      </c>
      <c r="G242" s="1" t="s">
        <v>64</v>
      </c>
      <c r="H242">
        <v>58.5</v>
      </c>
      <c r="I242">
        <v>235.91</v>
      </c>
      <c r="J242">
        <v>4032.57</v>
      </c>
      <c r="K242" s="1" t="s">
        <v>28</v>
      </c>
      <c r="L242" s="1" t="s">
        <v>41</v>
      </c>
      <c r="M242">
        <v>68.709999999999994</v>
      </c>
      <c r="N242">
        <v>767.82</v>
      </c>
      <c r="O242" s="1" t="s">
        <v>52</v>
      </c>
      <c r="P242">
        <v>29.94</v>
      </c>
    </row>
    <row r="243" spans="1:16" x14ac:dyDescent="0.3">
      <c r="A243" s="1" t="s">
        <v>308</v>
      </c>
      <c r="B243" s="2">
        <v>42458</v>
      </c>
      <c r="C243">
        <v>2015</v>
      </c>
      <c r="D243" s="1" t="s">
        <v>31</v>
      </c>
      <c r="E243" s="1" t="s">
        <v>32</v>
      </c>
      <c r="F243" s="1" t="s">
        <v>38</v>
      </c>
      <c r="G243" s="1" t="s">
        <v>39</v>
      </c>
      <c r="H243">
        <v>83.36</v>
      </c>
      <c r="I243">
        <v>246.54</v>
      </c>
      <c r="J243">
        <v>2957.51</v>
      </c>
      <c r="K243" s="1" t="s">
        <v>28</v>
      </c>
      <c r="L243" s="1" t="s">
        <v>22</v>
      </c>
      <c r="M243">
        <v>117.99</v>
      </c>
      <c r="N243">
        <v>274.69</v>
      </c>
      <c r="O243" s="1" t="s">
        <v>42</v>
      </c>
      <c r="P243">
        <v>22.04</v>
      </c>
    </row>
    <row r="244" spans="1:16" x14ac:dyDescent="0.3">
      <c r="A244" s="1" t="s">
        <v>309</v>
      </c>
      <c r="B244" s="2">
        <v>41244</v>
      </c>
      <c r="C244">
        <v>2012</v>
      </c>
      <c r="D244" s="1" t="s">
        <v>103</v>
      </c>
      <c r="E244" s="1" t="s">
        <v>104</v>
      </c>
      <c r="F244" s="1" t="s">
        <v>38</v>
      </c>
      <c r="G244" s="1" t="s">
        <v>46</v>
      </c>
      <c r="H244">
        <v>32.090000000000003</v>
      </c>
      <c r="I244">
        <v>55.34</v>
      </c>
      <c r="J244">
        <v>1724.42</v>
      </c>
      <c r="K244" s="1" t="s">
        <v>34</v>
      </c>
      <c r="L244" s="1" t="s">
        <v>22</v>
      </c>
      <c r="M244">
        <v>291.16000000000003</v>
      </c>
      <c r="N244">
        <v>407.64</v>
      </c>
      <c r="O244" s="1" t="s">
        <v>70</v>
      </c>
      <c r="P244">
        <v>26.95</v>
      </c>
    </row>
    <row r="245" spans="1:16" x14ac:dyDescent="0.3">
      <c r="A245" s="1" t="s">
        <v>310</v>
      </c>
      <c r="B245" s="2">
        <v>41733</v>
      </c>
      <c r="C245">
        <v>2014</v>
      </c>
      <c r="D245" s="1" t="s">
        <v>103</v>
      </c>
      <c r="E245" s="1" t="s">
        <v>228</v>
      </c>
      <c r="F245" s="1" t="s">
        <v>19</v>
      </c>
      <c r="G245" s="1" t="s">
        <v>39</v>
      </c>
      <c r="H245">
        <v>60.73</v>
      </c>
      <c r="I245">
        <v>139.08000000000001</v>
      </c>
      <c r="J245">
        <v>2290.12</v>
      </c>
      <c r="K245" s="1" t="s">
        <v>34</v>
      </c>
      <c r="L245" s="1" t="s">
        <v>49</v>
      </c>
      <c r="M245">
        <v>87.08</v>
      </c>
      <c r="N245">
        <v>911.16</v>
      </c>
      <c r="O245" s="1" t="s">
        <v>70</v>
      </c>
      <c r="P245">
        <v>25.94</v>
      </c>
    </row>
    <row r="246" spans="1:16" x14ac:dyDescent="0.3">
      <c r="A246" s="1" t="s">
        <v>311</v>
      </c>
      <c r="B246" s="2">
        <v>40498</v>
      </c>
      <c r="C246">
        <v>2010</v>
      </c>
      <c r="D246" s="1" t="s">
        <v>31</v>
      </c>
      <c r="E246" s="1" t="s">
        <v>82</v>
      </c>
      <c r="F246" s="1" t="s">
        <v>38</v>
      </c>
      <c r="G246" s="1" t="s">
        <v>46</v>
      </c>
      <c r="H246">
        <v>56.04</v>
      </c>
      <c r="I246">
        <v>241.01</v>
      </c>
      <c r="J246">
        <v>4300.7299999999996</v>
      </c>
      <c r="K246" s="1" t="s">
        <v>21</v>
      </c>
      <c r="L246" s="1" t="s">
        <v>41</v>
      </c>
      <c r="M246">
        <v>165.51</v>
      </c>
      <c r="N246">
        <v>1003.9</v>
      </c>
      <c r="O246" s="1" t="s">
        <v>42</v>
      </c>
      <c r="P246">
        <v>21.82</v>
      </c>
    </row>
    <row r="247" spans="1:16" x14ac:dyDescent="0.3">
      <c r="A247" s="1" t="s">
        <v>312</v>
      </c>
      <c r="B247" s="2">
        <v>42788</v>
      </c>
      <c r="C247">
        <v>2016</v>
      </c>
      <c r="D247" s="1" t="s">
        <v>103</v>
      </c>
      <c r="E247" s="1" t="s">
        <v>104</v>
      </c>
      <c r="F247" s="1" t="s">
        <v>38</v>
      </c>
      <c r="G247" s="1" t="s">
        <v>39</v>
      </c>
      <c r="H247">
        <v>63.4</v>
      </c>
      <c r="I247">
        <v>308.64</v>
      </c>
      <c r="J247">
        <v>4868.1099999999997</v>
      </c>
      <c r="K247" s="1" t="s">
        <v>34</v>
      </c>
      <c r="L247" s="1" t="s">
        <v>41</v>
      </c>
      <c r="M247">
        <v>279.36</v>
      </c>
      <c r="N247">
        <v>274.99</v>
      </c>
      <c r="O247" s="1" t="s">
        <v>23</v>
      </c>
      <c r="P247">
        <v>22.97</v>
      </c>
    </row>
    <row r="248" spans="1:16" x14ac:dyDescent="0.3">
      <c r="A248" s="1" t="s">
        <v>313</v>
      </c>
      <c r="B248" s="2">
        <v>40804</v>
      </c>
      <c r="C248">
        <v>2011</v>
      </c>
      <c r="D248" s="1" t="s">
        <v>25</v>
      </c>
      <c r="E248" s="1" t="s">
        <v>87</v>
      </c>
      <c r="F248" s="1" t="s">
        <v>33</v>
      </c>
      <c r="G248" s="1" t="s">
        <v>46</v>
      </c>
      <c r="H248">
        <v>6.01</v>
      </c>
      <c r="I248">
        <v>39.33</v>
      </c>
      <c r="J248">
        <v>6544.79</v>
      </c>
      <c r="K248" s="1" t="s">
        <v>28</v>
      </c>
      <c r="L248" s="1" t="s">
        <v>41</v>
      </c>
      <c r="M248">
        <v>255.42</v>
      </c>
      <c r="N248">
        <v>595</v>
      </c>
      <c r="O248" s="1" t="s">
        <v>23</v>
      </c>
      <c r="P248">
        <v>25.74</v>
      </c>
    </row>
    <row r="249" spans="1:16" x14ac:dyDescent="0.3">
      <c r="A249" s="1" t="s">
        <v>314</v>
      </c>
      <c r="B249" s="2">
        <v>41236</v>
      </c>
      <c r="C249">
        <v>2012</v>
      </c>
      <c r="D249" s="1" t="s">
        <v>31</v>
      </c>
      <c r="E249" s="1" t="s">
        <v>82</v>
      </c>
      <c r="F249" s="1" t="s">
        <v>38</v>
      </c>
      <c r="G249" s="1" t="s">
        <v>20</v>
      </c>
      <c r="H249">
        <v>45.16</v>
      </c>
      <c r="I249">
        <v>85.43</v>
      </c>
      <c r="J249">
        <v>1891.79</v>
      </c>
      <c r="K249" s="1" t="s">
        <v>40</v>
      </c>
      <c r="L249" s="1" t="s">
        <v>49</v>
      </c>
      <c r="M249">
        <v>211.82</v>
      </c>
      <c r="N249">
        <v>698.89</v>
      </c>
      <c r="O249" s="1" t="s">
        <v>61</v>
      </c>
      <c r="P249">
        <v>27.19</v>
      </c>
    </row>
    <row r="250" spans="1:16" x14ac:dyDescent="0.3">
      <c r="A250" s="1" t="s">
        <v>315</v>
      </c>
      <c r="B250" s="2">
        <v>42646</v>
      </c>
      <c r="C250">
        <v>2016</v>
      </c>
      <c r="D250" s="1" t="s">
        <v>36</v>
      </c>
      <c r="E250" s="1" t="s">
        <v>37</v>
      </c>
      <c r="F250" s="1" t="s">
        <v>33</v>
      </c>
      <c r="G250" s="1" t="s">
        <v>39</v>
      </c>
      <c r="H250">
        <v>88.58</v>
      </c>
      <c r="I250">
        <v>368.04</v>
      </c>
      <c r="J250">
        <v>4154.88</v>
      </c>
      <c r="K250" s="1" t="s">
        <v>21</v>
      </c>
      <c r="L250" s="1" t="s">
        <v>49</v>
      </c>
      <c r="M250">
        <v>297.35000000000002</v>
      </c>
      <c r="N250">
        <v>981.92</v>
      </c>
      <c r="O250" s="1" t="s">
        <v>70</v>
      </c>
      <c r="P250">
        <v>27.2</v>
      </c>
    </row>
    <row r="251" spans="1:16" x14ac:dyDescent="0.3">
      <c r="A251" s="1" t="s">
        <v>316</v>
      </c>
      <c r="B251" s="2">
        <v>42429</v>
      </c>
      <c r="C251">
        <v>2015</v>
      </c>
      <c r="D251" s="1" t="s">
        <v>59</v>
      </c>
      <c r="E251" s="1" t="s">
        <v>93</v>
      </c>
      <c r="F251" s="1" t="s">
        <v>38</v>
      </c>
      <c r="G251" s="1" t="s">
        <v>20</v>
      </c>
      <c r="H251">
        <v>18.8</v>
      </c>
      <c r="I251">
        <v>54.77</v>
      </c>
      <c r="J251">
        <v>2913.27</v>
      </c>
      <c r="K251" s="1" t="s">
        <v>40</v>
      </c>
      <c r="L251" s="1" t="s">
        <v>47</v>
      </c>
      <c r="M251">
        <v>57.33</v>
      </c>
      <c r="N251">
        <v>1010.69</v>
      </c>
      <c r="O251" s="1" t="s">
        <v>70</v>
      </c>
      <c r="P251">
        <v>20.88</v>
      </c>
    </row>
    <row r="252" spans="1:16" x14ac:dyDescent="0.3">
      <c r="A252" s="1" t="s">
        <v>317</v>
      </c>
      <c r="B252" s="2">
        <v>41525</v>
      </c>
      <c r="C252">
        <v>2013</v>
      </c>
      <c r="D252" s="1" t="s">
        <v>31</v>
      </c>
      <c r="E252" s="1" t="s">
        <v>117</v>
      </c>
      <c r="F252" s="1" t="s">
        <v>33</v>
      </c>
      <c r="G252" s="1" t="s">
        <v>64</v>
      </c>
      <c r="H252">
        <v>25.54</v>
      </c>
      <c r="I252">
        <v>62.49</v>
      </c>
      <c r="J252">
        <v>2446.92</v>
      </c>
      <c r="K252" s="1" t="s">
        <v>21</v>
      </c>
      <c r="L252" s="1" t="s">
        <v>49</v>
      </c>
      <c r="M252">
        <v>241.01</v>
      </c>
      <c r="N252">
        <v>1147.8</v>
      </c>
      <c r="O252" s="1" t="s">
        <v>61</v>
      </c>
      <c r="P252">
        <v>32.700000000000003</v>
      </c>
    </row>
    <row r="253" spans="1:16" x14ac:dyDescent="0.3">
      <c r="A253" s="1" t="s">
        <v>318</v>
      </c>
      <c r="B253" s="2">
        <v>41205</v>
      </c>
      <c r="C253">
        <v>2012</v>
      </c>
      <c r="D253" s="1" t="s">
        <v>44</v>
      </c>
      <c r="E253" s="1" t="s">
        <v>45</v>
      </c>
      <c r="F253" s="1" t="s">
        <v>33</v>
      </c>
      <c r="G253" s="1" t="s">
        <v>27</v>
      </c>
      <c r="H253">
        <v>32.479999999999997</v>
      </c>
      <c r="I253">
        <v>176.32</v>
      </c>
      <c r="J253">
        <v>5428.63</v>
      </c>
      <c r="K253" s="1" t="s">
        <v>34</v>
      </c>
      <c r="L253" s="1" t="s">
        <v>41</v>
      </c>
      <c r="M253">
        <v>278.5</v>
      </c>
      <c r="N253">
        <v>228.21</v>
      </c>
      <c r="O253" s="1" t="s">
        <v>70</v>
      </c>
      <c r="P253">
        <v>34.21</v>
      </c>
    </row>
    <row r="254" spans="1:16" x14ac:dyDescent="0.3">
      <c r="A254" s="1" t="s">
        <v>319</v>
      </c>
      <c r="B254" s="2">
        <v>44866</v>
      </c>
      <c r="C254">
        <v>2022</v>
      </c>
      <c r="D254" s="1" t="s">
        <v>59</v>
      </c>
      <c r="E254" s="1" t="s">
        <v>60</v>
      </c>
      <c r="F254" s="1" t="s">
        <v>38</v>
      </c>
      <c r="G254" s="1" t="s">
        <v>27</v>
      </c>
      <c r="H254">
        <v>31.6</v>
      </c>
      <c r="I254">
        <v>124.59</v>
      </c>
      <c r="J254">
        <v>3942.62</v>
      </c>
      <c r="K254" s="1" t="s">
        <v>21</v>
      </c>
      <c r="L254" s="1" t="s">
        <v>49</v>
      </c>
      <c r="M254">
        <v>64.040000000000006</v>
      </c>
      <c r="N254">
        <v>801.66</v>
      </c>
      <c r="O254" s="1" t="s">
        <v>23</v>
      </c>
      <c r="P254">
        <v>27.9</v>
      </c>
    </row>
    <row r="255" spans="1:16" x14ac:dyDescent="0.3">
      <c r="A255" s="1" t="s">
        <v>320</v>
      </c>
      <c r="B255" s="2">
        <v>44847</v>
      </c>
      <c r="C255">
        <v>2022</v>
      </c>
      <c r="D255" s="1" t="s">
        <v>59</v>
      </c>
      <c r="E255" s="1" t="s">
        <v>60</v>
      </c>
      <c r="F255" s="1" t="s">
        <v>33</v>
      </c>
      <c r="G255" s="1" t="s">
        <v>20</v>
      </c>
      <c r="H255">
        <v>71.98</v>
      </c>
      <c r="I255">
        <v>468.78</v>
      </c>
      <c r="J255">
        <v>6512.68</v>
      </c>
      <c r="K255" s="1" t="s">
        <v>34</v>
      </c>
      <c r="L255" s="1" t="s">
        <v>49</v>
      </c>
      <c r="M255">
        <v>64.89</v>
      </c>
      <c r="N255">
        <v>347.71</v>
      </c>
      <c r="O255" s="1" t="s">
        <v>42</v>
      </c>
      <c r="P255">
        <v>31.62</v>
      </c>
    </row>
    <row r="256" spans="1:16" x14ac:dyDescent="0.3">
      <c r="A256" s="1" t="s">
        <v>321</v>
      </c>
      <c r="B256" s="2">
        <v>44318</v>
      </c>
      <c r="C256">
        <v>2021</v>
      </c>
      <c r="D256" s="1" t="s">
        <v>25</v>
      </c>
      <c r="E256" s="1" t="s">
        <v>87</v>
      </c>
      <c r="F256" s="1" t="s">
        <v>19</v>
      </c>
      <c r="G256" s="1" t="s">
        <v>46</v>
      </c>
      <c r="H256">
        <v>59.02</v>
      </c>
      <c r="I256">
        <v>178.2</v>
      </c>
      <c r="J256">
        <v>3019.37</v>
      </c>
      <c r="K256" s="1" t="s">
        <v>34</v>
      </c>
      <c r="L256" s="1" t="s">
        <v>49</v>
      </c>
      <c r="M256">
        <v>84.11</v>
      </c>
      <c r="N256">
        <v>357.5</v>
      </c>
      <c r="O256" s="1" t="s">
        <v>52</v>
      </c>
      <c r="P256">
        <v>31.88</v>
      </c>
    </row>
    <row r="257" spans="1:16" x14ac:dyDescent="0.3">
      <c r="A257" s="1" t="s">
        <v>322</v>
      </c>
      <c r="B257" s="2">
        <v>43237</v>
      </c>
      <c r="C257">
        <v>2018</v>
      </c>
      <c r="D257" s="1" t="s">
        <v>103</v>
      </c>
      <c r="E257" s="1" t="s">
        <v>228</v>
      </c>
      <c r="F257" s="1" t="s">
        <v>19</v>
      </c>
      <c r="G257" s="1" t="s">
        <v>27</v>
      </c>
      <c r="H257">
        <v>78.91</v>
      </c>
      <c r="I257">
        <v>184.6</v>
      </c>
      <c r="J257">
        <v>2339.42</v>
      </c>
      <c r="K257" s="1" t="s">
        <v>40</v>
      </c>
      <c r="L257" s="1" t="s">
        <v>22</v>
      </c>
      <c r="M257">
        <v>144.6</v>
      </c>
      <c r="N257">
        <v>933.99</v>
      </c>
      <c r="O257" s="1" t="s">
        <v>70</v>
      </c>
      <c r="P257">
        <v>21.91</v>
      </c>
    </row>
    <row r="258" spans="1:16" x14ac:dyDescent="0.3">
      <c r="A258" s="1" t="s">
        <v>323</v>
      </c>
      <c r="B258" s="2">
        <v>42508</v>
      </c>
      <c r="C258">
        <v>2016</v>
      </c>
      <c r="D258" s="1" t="s">
        <v>17</v>
      </c>
      <c r="E258" s="1" t="s">
        <v>54</v>
      </c>
      <c r="F258" s="1" t="s">
        <v>19</v>
      </c>
      <c r="G258" s="1" t="s">
        <v>64</v>
      </c>
      <c r="H258">
        <v>19.03</v>
      </c>
      <c r="I258">
        <v>55.36</v>
      </c>
      <c r="J258">
        <v>2909.3</v>
      </c>
      <c r="K258" s="1" t="s">
        <v>40</v>
      </c>
      <c r="L258" s="1" t="s">
        <v>22</v>
      </c>
      <c r="M258">
        <v>209.91</v>
      </c>
      <c r="N258">
        <v>304.11</v>
      </c>
      <c r="O258" s="1" t="s">
        <v>52</v>
      </c>
      <c r="P258">
        <v>22.11</v>
      </c>
    </row>
    <row r="259" spans="1:16" x14ac:dyDescent="0.3">
      <c r="A259" s="1" t="s">
        <v>324</v>
      </c>
      <c r="B259" s="2">
        <v>42245</v>
      </c>
      <c r="C259">
        <v>2015</v>
      </c>
      <c r="D259" s="1" t="s">
        <v>103</v>
      </c>
      <c r="E259" s="1" t="s">
        <v>107</v>
      </c>
      <c r="F259" s="1" t="s">
        <v>33</v>
      </c>
      <c r="G259" s="1" t="s">
        <v>39</v>
      </c>
      <c r="H259">
        <v>88.65</v>
      </c>
      <c r="I259">
        <v>135.84</v>
      </c>
      <c r="J259">
        <v>1532.36</v>
      </c>
      <c r="K259" s="1" t="s">
        <v>34</v>
      </c>
      <c r="L259" s="1" t="s">
        <v>49</v>
      </c>
      <c r="M259">
        <v>161.66</v>
      </c>
      <c r="N259">
        <v>465.21</v>
      </c>
      <c r="O259" s="1" t="s">
        <v>42</v>
      </c>
      <c r="P259">
        <v>30.4</v>
      </c>
    </row>
    <row r="260" spans="1:16" x14ac:dyDescent="0.3">
      <c r="A260" s="1" t="s">
        <v>325</v>
      </c>
      <c r="B260" s="2">
        <v>44444</v>
      </c>
      <c r="C260">
        <v>2021</v>
      </c>
      <c r="D260" s="1" t="s">
        <v>44</v>
      </c>
      <c r="E260" s="1" t="s">
        <v>45</v>
      </c>
      <c r="F260" s="1" t="s">
        <v>33</v>
      </c>
      <c r="G260" s="1" t="s">
        <v>64</v>
      </c>
      <c r="H260">
        <v>39.21</v>
      </c>
      <c r="I260">
        <v>211.56</v>
      </c>
      <c r="J260">
        <v>5395.51</v>
      </c>
      <c r="K260" s="1" t="s">
        <v>40</v>
      </c>
      <c r="L260" s="1" t="s">
        <v>22</v>
      </c>
      <c r="M260">
        <v>271.14</v>
      </c>
      <c r="N260">
        <v>693.08</v>
      </c>
      <c r="O260" s="1" t="s">
        <v>52</v>
      </c>
      <c r="P260">
        <v>25.27</v>
      </c>
    </row>
    <row r="261" spans="1:16" x14ac:dyDescent="0.3">
      <c r="A261" s="1" t="s">
        <v>326</v>
      </c>
      <c r="B261" s="2">
        <v>44668</v>
      </c>
      <c r="C261">
        <v>2022</v>
      </c>
      <c r="D261" s="1" t="s">
        <v>44</v>
      </c>
      <c r="E261" s="1" t="s">
        <v>99</v>
      </c>
      <c r="F261" s="1" t="s">
        <v>19</v>
      </c>
      <c r="G261" s="1" t="s">
        <v>39</v>
      </c>
      <c r="H261">
        <v>76.069999999999993</v>
      </c>
      <c r="I261">
        <v>179.03</v>
      </c>
      <c r="J261">
        <v>2353.5</v>
      </c>
      <c r="K261" s="1" t="s">
        <v>28</v>
      </c>
      <c r="L261" s="1" t="s">
        <v>22</v>
      </c>
      <c r="M261">
        <v>68.430000000000007</v>
      </c>
      <c r="N261">
        <v>1045.76</v>
      </c>
      <c r="O261" s="1" t="s">
        <v>70</v>
      </c>
      <c r="P261">
        <v>20.3</v>
      </c>
    </row>
    <row r="262" spans="1:16" x14ac:dyDescent="0.3">
      <c r="A262" s="1" t="s">
        <v>327</v>
      </c>
      <c r="B262" s="2">
        <v>41324</v>
      </c>
      <c r="C262">
        <v>2012</v>
      </c>
      <c r="D262" s="1" t="s">
        <v>25</v>
      </c>
      <c r="E262" s="1" t="s">
        <v>87</v>
      </c>
      <c r="F262" s="1" t="s">
        <v>38</v>
      </c>
      <c r="G262" s="1" t="s">
        <v>56</v>
      </c>
      <c r="H262">
        <v>73.47</v>
      </c>
      <c r="I262">
        <v>314.62</v>
      </c>
      <c r="J262">
        <v>4282.28</v>
      </c>
      <c r="K262" s="1" t="s">
        <v>21</v>
      </c>
      <c r="L262" s="1" t="s">
        <v>41</v>
      </c>
      <c r="M262">
        <v>134.49</v>
      </c>
      <c r="N262">
        <v>1185.28</v>
      </c>
      <c r="O262" s="1" t="s">
        <v>52</v>
      </c>
      <c r="P262">
        <v>30.57</v>
      </c>
    </row>
    <row r="263" spans="1:16" x14ac:dyDescent="0.3">
      <c r="A263" s="1" t="s">
        <v>328</v>
      </c>
      <c r="B263" s="2">
        <v>41133</v>
      </c>
      <c r="C263">
        <v>2012</v>
      </c>
      <c r="D263" s="1" t="s">
        <v>59</v>
      </c>
      <c r="E263" s="1" t="s">
        <v>63</v>
      </c>
      <c r="F263" s="1" t="s">
        <v>33</v>
      </c>
      <c r="G263" s="1" t="s">
        <v>64</v>
      </c>
      <c r="H263">
        <v>33.78</v>
      </c>
      <c r="I263">
        <v>231.27</v>
      </c>
      <c r="J263">
        <v>6846.39</v>
      </c>
      <c r="K263" s="1" t="s">
        <v>28</v>
      </c>
      <c r="L263" s="1" t="s">
        <v>49</v>
      </c>
      <c r="M263">
        <v>224.3</v>
      </c>
      <c r="N263">
        <v>922.04</v>
      </c>
      <c r="O263" s="1" t="s">
        <v>61</v>
      </c>
      <c r="P263">
        <v>23.98</v>
      </c>
    </row>
    <row r="264" spans="1:16" x14ac:dyDescent="0.3">
      <c r="A264" s="1" t="s">
        <v>329</v>
      </c>
      <c r="B264" s="2">
        <v>40605</v>
      </c>
      <c r="C264">
        <v>2010</v>
      </c>
      <c r="D264" s="1" t="s">
        <v>103</v>
      </c>
      <c r="E264" s="1" t="s">
        <v>104</v>
      </c>
      <c r="F264" s="1" t="s">
        <v>38</v>
      </c>
      <c r="G264" s="1" t="s">
        <v>27</v>
      </c>
      <c r="H264">
        <v>55.42</v>
      </c>
      <c r="I264">
        <v>218.67</v>
      </c>
      <c r="J264">
        <v>3945.69</v>
      </c>
      <c r="K264" s="1" t="s">
        <v>21</v>
      </c>
      <c r="L264" s="1" t="s">
        <v>41</v>
      </c>
      <c r="M264">
        <v>140.21</v>
      </c>
      <c r="N264">
        <v>627.61</v>
      </c>
      <c r="O264" s="1" t="s">
        <v>70</v>
      </c>
      <c r="P264">
        <v>32.36</v>
      </c>
    </row>
    <row r="265" spans="1:16" x14ac:dyDescent="0.3">
      <c r="A265" s="1" t="s">
        <v>330</v>
      </c>
      <c r="B265" s="2">
        <v>41493</v>
      </c>
      <c r="C265">
        <v>2013</v>
      </c>
      <c r="D265" s="1" t="s">
        <v>25</v>
      </c>
      <c r="E265" s="1" t="s">
        <v>26</v>
      </c>
      <c r="F265" s="1" t="s">
        <v>33</v>
      </c>
      <c r="G265" s="1" t="s">
        <v>39</v>
      </c>
      <c r="H265">
        <v>29.89</v>
      </c>
      <c r="I265">
        <v>44.58</v>
      </c>
      <c r="J265">
        <v>1491.62</v>
      </c>
      <c r="K265" s="1" t="s">
        <v>21</v>
      </c>
      <c r="L265" s="1" t="s">
        <v>22</v>
      </c>
      <c r="M265">
        <v>127.09</v>
      </c>
      <c r="N265">
        <v>597.47</v>
      </c>
      <c r="O265" s="1" t="s">
        <v>52</v>
      </c>
      <c r="P265">
        <v>33.42</v>
      </c>
    </row>
    <row r="266" spans="1:16" x14ac:dyDescent="0.3">
      <c r="A266" s="1" t="s">
        <v>331</v>
      </c>
      <c r="B266" s="2">
        <v>42590</v>
      </c>
      <c r="C266">
        <v>2016</v>
      </c>
      <c r="D266" s="1" t="s">
        <v>17</v>
      </c>
      <c r="E266" s="1" t="s">
        <v>54</v>
      </c>
      <c r="F266" s="1" t="s">
        <v>33</v>
      </c>
      <c r="G266" s="1" t="s">
        <v>20</v>
      </c>
      <c r="H266">
        <v>88.66</v>
      </c>
      <c r="I266">
        <v>285.17</v>
      </c>
      <c r="J266">
        <v>3216.41</v>
      </c>
      <c r="K266" s="1" t="s">
        <v>28</v>
      </c>
      <c r="L266" s="1" t="s">
        <v>47</v>
      </c>
      <c r="M266">
        <v>61.15</v>
      </c>
      <c r="N266">
        <v>639.74</v>
      </c>
      <c r="O266" s="1" t="s">
        <v>70</v>
      </c>
      <c r="P266">
        <v>23.39</v>
      </c>
    </row>
    <row r="267" spans="1:16" x14ac:dyDescent="0.3">
      <c r="A267" s="1" t="s">
        <v>332</v>
      </c>
      <c r="B267" s="2">
        <v>44676</v>
      </c>
      <c r="C267">
        <v>2022</v>
      </c>
      <c r="D267" s="1" t="s">
        <v>25</v>
      </c>
      <c r="E267" s="1" t="s">
        <v>26</v>
      </c>
      <c r="F267" s="1" t="s">
        <v>19</v>
      </c>
      <c r="G267" s="1" t="s">
        <v>39</v>
      </c>
      <c r="H267">
        <v>10.57</v>
      </c>
      <c r="I267">
        <v>52.94</v>
      </c>
      <c r="J267">
        <v>5008.8500000000004</v>
      </c>
      <c r="K267" s="1" t="s">
        <v>28</v>
      </c>
      <c r="L267" s="1" t="s">
        <v>47</v>
      </c>
      <c r="M267">
        <v>292.68</v>
      </c>
      <c r="N267">
        <v>789.73</v>
      </c>
      <c r="O267" s="1" t="s">
        <v>61</v>
      </c>
      <c r="P267">
        <v>20.91</v>
      </c>
    </row>
    <row r="268" spans="1:16" x14ac:dyDescent="0.3">
      <c r="A268" s="1" t="s">
        <v>333</v>
      </c>
      <c r="B268" s="2">
        <v>44268</v>
      </c>
      <c r="C268">
        <v>2020</v>
      </c>
      <c r="D268" s="1" t="s">
        <v>36</v>
      </c>
      <c r="E268" s="1" t="s">
        <v>77</v>
      </c>
      <c r="F268" s="1" t="s">
        <v>38</v>
      </c>
      <c r="G268" s="1" t="s">
        <v>27</v>
      </c>
      <c r="H268">
        <v>88.28</v>
      </c>
      <c r="I268">
        <v>340.55</v>
      </c>
      <c r="J268">
        <v>3857.57</v>
      </c>
      <c r="K268" s="1" t="s">
        <v>21</v>
      </c>
      <c r="L268" s="1" t="s">
        <v>47</v>
      </c>
      <c r="M268">
        <v>148.69999999999999</v>
      </c>
      <c r="N268">
        <v>1053.94</v>
      </c>
      <c r="O268" s="1" t="s">
        <v>23</v>
      </c>
      <c r="P268">
        <v>27.53</v>
      </c>
    </row>
    <row r="269" spans="1:16" x14ac:dyDescent="0.3">
      <c r="A269" s="1" t="s">
        <v>334</v>
      </c>
      <c r="B269" s="2">
        <v>41172</v>
      </c>
      <c r="C269">
        <v>2012</v>
      </c>
      <c r="D269" s="1" t="s">
        <v>17</v>
      </c>
      <c r="E269" s="1" t="s">
        <v>54</v>
      </c>
      <c r="F269" s="1" t="s">
        <v>33</v>
      </c>
      <c r="G269" s="1" t="s">
        <v>46</v>
      </c>
      <c r="H269">
        <v>18.12</v>
      </c>
      <c r="I269">
        <v>125.14</v>
      </c>
      <c r="J269">
        <v>6906.21</v>
      </c>
      <c r="K269" s="1" t="s">
        <v>40</v>
      </c>
      <c r="L269" s="1" t="s">
        <v>41</v>
      </c>
      <c r="M269">
        <v>252.12</v>
      </c>
      <c r="N269">
        <v>326.19</v>
      </c>
      <c r="O269" s="1" t="s">
        <v>52</v>
      </c>
      <c r="P269">
        <v>21.18</v>
      </c>
    </row>
    <row r="270" spans="1:16" x14ac:dyDescent="0.3">
      <c r="A270" s="1" t="s">
        <v>335</v>
      </c>
      <c r="B270" s="2">
        <v>41017</v>
      </c>
      <c r="C270">
        <v>2012</v>
      </c>
      <c r="D270" s="1" t="s">
        <v>44</v>
      </c>
      <c r="E270" s="1" t="s">
        <v>67</v>
      </c>
      <c r="F270" s="1" t="s">
        <v>19</v>
      </c>
      <c r="G270" s="1" t="s">
        <v>20</v>
      </c>
      <c r="H270">
        <v>32.659999999999997</v>
      </c>
      <c r="I270">
        <v>175.14</v>
      </c>
      <c r="J270">
        <v>5362.62</v>
      </c>
      <c r="K270" s="1" t="s">
        <v>21</v>
      </c>
      <c r="L270" s="1" t="s">
        <v>47</v>
      </c>
      <c r="M270">
        <v>71.760000000000005</v>
      </c>
      <c r="N270">
        <v>756.36</v>
      </c>
      <c r="O270" s="1" t="s">
        <v>61</v>
      </c>
      <c r="P270">
        <v>24.89</v>
      </c>
    </row>
    <row r="271" spans="1:16" x14ac:dyDescent="0.3">
      <c r="A271" s="1" t="s">
        <v>336</v>
      </c>
      <c r="B271" s="2">
        <v>44712</v>
      </c>
      <c r="C271">
        <v>2022</v>
      </c>
      <c r="D271" s="1" t="s">
        <v>36</v>
      </c>
      <c r="E271" s="1" t="s">
        <v>37</v>
      </c>
      <c r="F271" s="1" t="s">
        <v>19</v>
      </c>
      <c r="G271" s="1" t="s">
        <v>27</v>
      </c>
      <c r="H271">
        <v>59.17</v>
      </c>
      <c r="I271">
        <v>336.68</v>
      </c>
      <c r="J271">
        <v>5690.11</v>
      </c>
      <c r="K271" s="1" t="s">
        <v>21</v>
      </c>
      <c r="L271" s="1" t="s">
        <v>22</v>
      </c>
      <c r="M271">
        <v>153.61000000000001</v>
      </c>
      <c r="N271">
        <v>348.2</v>
      </c>
      <c r="O271" s="1" t="s">
        <v>61</v>
      </c>
      <c r="P271">
        <v>28.74</v>
      </c>
    </row>
    <row r="272" spans="1:16" x14ac:dyDescent="0.3">
      <c r="A272" s="1" t="s">
        <v>337</v>
      </c>
      <c r="B272" s="2">
        <v>44722</v>
      </c>
      <c r="C272">
        <v>2022</v>
      </c>
      <c r="D272" s="1" t="s">
        <v>25</v>
      </c>
      <c r="E272" s="1" t="s">
        <v>69</v>
      </c>
      <c r="F272" s="1" t="s">
        <v>33</v>
      </c>
      <c r="G272" s="1" t="s">
        <v>20</v>
      </c>
      <c r="H272">
        <v>86.88</v>
      </c>
      <c r="I272">
        <v>545.67999999999995</v>
      </c>
      <c r="J272">
        <v>6280.81</v>
      </c>
      <c r="K272" s="1" t="s">
        <v>28</v>
      </c>
      <c r="L272" s="1" t="s">
        <v>41</v>
      </c>
      <c r="M272">
        <v>116.03</v>
      </c>
      <c r="N272">
        <v>854.79</v>
      </c>
      <c r="O272" s="1" t="s">
        <v>61</v>
      </c>
      <c r="P272">
        <v>29.13</v>
      </c>
    </row>
    <row r="273" spans="1:16" x14ac:dyDescent="0.3">
      <c r="A273" s="1" t="s">
        <v>338</v>
      </c>
      <c r="B273" s="2">
        <v>41030</v>
      </c>
      <c r="C273">
        <v>2012</v>
      </c>
      <c r="D273" s="1" t="s">
        <v>31</v>
      </c>
      <c r="E273" s="1" t="s">
        <v>32</v>
      </c>
      <c r="F273" s="1" t="s">
        <v>19</v>
      </c>
      <c r="G273" s="1" t="s">
        <v>27</v>
      </c>
      <c r="H273">
        <v>68.400000000000006</v>
      </c>
      <c r="I273">
        <v>233.27</v>
      </c>
      <c r="J273">
        <v>3410.32</v>
      </c>
      <c r="K273" s="1" t="s">
        <v>28</v>
      </c>
      <c r="L273" s="1" t="s">
        <v>49</v>
      </c>
      <c r="M273">
        <v>272.39</v>
      </c>
      <c r="N273">
        <v>531.49</v>
      </c>
      <c r="O273" s="1" t="s">
        <v>42</v>
      </c>
      <c r="P273">
        <v>20.74</v>
      </c>
    </row>
    <row r="274" spans="1:16" x14ac:dyDescent="0.3">
      <c r="A274" s="1" t="s">
        <v>339</v>
      </c>
      <c r="B274" s="2">
        <v>42422</v>
      </c>
      <c r="C274">
        <v>2015</v>
      </c>
      <c r="D274" s="1" t="s">
        <v>31</v>
      </c>
      <c r="E274" s="1" t="s">
        <v>82</v>
      </c>
      <c r="F274" s="1" t="s">
        <v>38</v>
      </c>
      <c r="G274" s="1" t="s">
        <v>20</v>
      </c>
      <c r="H274">
        <v>28.75</v>
      </c>
      <c r="I274">
        <v>113.55</v>
      </c>
      <c r="J274">
        <v>3949.72</v>
      </c>
      <c r="K274" s="1" t="s">
        <v>21</v>
      </c>
      <c r="L274" s="1" t="s">
        <v>49</v>
      </c>
      <c r="M274">
        <v>293.12</v>
      </c>
      <c r="N274">
        <v>427.96</v>
      </c>
      <c r="O274" s="1" t="s">
        <v>70</v>
      </c>
      <c r="P274">
        <v>34.61</v>
      </c>
    </row>
    <row r="275" spans="1:16" x14ac:dyDescent="0.3">
      <c r="A275" s="1" t="s">
        <v>340</v>
      </c>
      <c r="B275" s="2">
        <v>42493</v>
      </c>
      <c r="C275">
        <v>2016</v>
      </c>
      <c r="D275" s="1" t="s">
        <v>31</v>
      </c>
      <c r="E275" s="1" t="s">
        <v>117</v>
      </c>
      <c r="F275" s="1" t="s">
        <v>19</v>
      </c>
      <c r="G275" s="1" t="s">
        <v>39</v>
      </c>
      <c r="H275">
        <v>9.84</v>
      </c>
      <c r="I275">
        <v>35.92</v>
      </c>
      <c r="J275">
        <v>3650.3</v>
      </c>
      <c r="K275" s="1" t="s">
        <v>28</v>
      </c>
      <c r="L275" s="1" t="s">
        <v>41</v>
      </c>
      <c r="M275">
        <v>235.24</v>
      </c>
      <c r="N275">
        <v>959.49</v>
      </c>
      <c r="O275" s="1" t="s">
        <v>70</v>
      </c>
      <c r="P275">
        <v>32.32</v>
      </c>
    </row>
    <row r="276" spans="1:16" x14ac:dyDescent="0.3">
      <c r="A276" s="1" t="s">
        <v>341</v>
      </c>
      <c r="B276" s="2">
        <v>44302</v>
      </c>
      <c r="C276">
        <v>2021</v>
      </c>
      <c r="D276" s="1" t="s">
        <v>25</v>
      </c>
      <c r="E276" s="1" t="s">
        <v>87</v>
      </c>
      <c r="F276" s="1" t="s">
        <v>19</v>
      </c>
      <c r="G276" s="1" t="s">
        <v>46</v>
      </c>
      <c r="H276">
        <v>14.43</v>
      </c>
      <c r="I276">
        <v>88.14</v>
      </c>
      <c r="J276">
        <v>6107.77</v>
      </c>
      <c r="K276" s="1" t="s">
        <v>21</v>
      </c>
      <c r="L276" s="1" t="s">
        <v>22</v>
      </c>
      <c r="M276">
        <v>93.43</v>
      </c>
      <c r="N276">
        <v>1075.18</v>
      </c>
      <c r="O276" s="1" t="s">
        <v>42</v>
      </c>
      <c r="P276">
        <v>32.549999999999997</v>
      </c>
    </row>
    <row r="277" spans="1:16" x14ac:dyDescent="0.3">
      <c r="A277" s="1" t="s">
        <v>342</v>
      </c>
      <c r="B277" s="2">
        <v>42126</v>
      </c>
      <c r="C277">
        <v>2015</v>
      </c>
      <c r="D277" s="1" t="s">
        <v>36</v>
      </c>
      <c r="E277" s="1" t="s">
        <v>37</v>
      </c>
      <c r="F277" s="1" t="s">
        <v>19</v>
      </c>
      <c r="G277" s="1" t="s">
        <v>56</v>
      </c>
      <c r="H277">
        <v>28.12</v>
      </c>
      <c r="I277">
        <v>167.06</v>
      </c>
      <c r="J277">
        <v>5941.04</v>
      </c>
      <c r="K277" s="1" t="s">
        <v>28</v>
      </c>
      <c r="L277" s="1" t="s">
        <v>47</v>
      </c>
      <c r="M277">
        <v>208.85</v>
      </c>
      <c r="N277">
        <v>323.87</v>
      </c>
      <c r="O277" s="1" t="s">
        <v>23</v>
      </c>
      <c r="P277">
        <v>23.63</v>
      </c>
    </row>
    <row r="278" spans="1:16" x14ac:dyDescent="0.3">
      <c r="A278" s="1" t="s">
        <v>343</v>
      </c>
      <c r="B278" s="2">
        <v>42829</v>
      </c>
      <c r="C278">
        <v>2017</v>
      </c>
      <c r="D278" s="1" t="s">
        <v>36</v>
      </c>
      <c r="E278" s="1" t="s">
        <v>37</v>
      </c>
      <c r="F278" s="1" t="s">
        <v>19</v>
      </c>
      <c r="G278" s="1" t="s">
        <v>27</v>
      </c>
      <c r="H278">
        <v>35.630000000000003</v>
      </c>
      <c r="I278">
        <v>70.59</v>
      </c>
      <c r="J278">
        <v>1981.08</v>
      </c>
      <c r="K278" s="1" t="s">
        <v>34</v>
      </c>
      <c r="L278" s="1" t="s">
        <v>41</v>
      </c>
      <c r="M278">
        <v>237.24</v>
      </c>
      <c r="N278">
        <v>888.85</v>
      </c>
      <c r="O278" s="1" t="s">
        <v>70</v>
      </c>
      <c r="P278">
        <v>20.41</v>
      </c>
    </row>
    <row r="279" spans="1:16" x14ac:dyDescent="0.3">
      <c r="A279" s="1" t="s">
        <v>344</v>
      </c>
      <c r="B279" s="2">
        <v>44746</v>
      </c>
      <c r="C279">
        <v>2022</v>
      </c>
      <c r="D279" s="1" t="s">
        <v>44</v>
      </c>
      <c r="E279" s="1" t="s">
        <v>67</v>
      </c>
      <c r="F279" s="1" t="s">
        <v>33</v>
      </c>
      <c r="G279" s="1" t="s">
        <v>56</v>
      </c>
      <c r="H279">
        <v>65.09</v>
      </c>
      <c r="I279">
        <v>329.76</v>
      </c>
      <c r="J279">
        <v>5066.17</v>
      </c>
      <c r="K279" s="1" t="s">
        <v>34</v>
      </c>
      <c r="L279" s="1" t="s">
        <v>41</v>
      </c>
      <c r="M279">
        <v>212.9</v>
      </c>
      <c r="N279">
        <v>713.28</v>
      </c>
      <c r="O279" s="1" t="s">
        <v>23</v>
      </c>
      <c r="P279">
        <v>27.11</v>
      </c>
    </row>
    <row r="280" spans="1:16" x14ac:dyDescent="0.3">
      <c r="A280" s="1" t="s">
        <v>345</v>
      </c>
      <c r="B280" s="2">
        <v>41634</v>
      </c>
      <c r="C280">
        <v>2013</v>
      </c>
      <c r="D280" s="1" t="s">
        <v>59</v>
      </c>
      <c r="E280" s="1" t="s">
        <v>60</v>
      </c>
      <c r="F280" s="1" t="s">
        <v>38</v>
      </c>
      <c r="G280" s="1" t="s">
        <v>27</v>
      </c>
      <c r="H280">
        <v>80.7</v>
      </c>
      <c r="I280">
        <v>228.6</v>
      </c>
      <c r="J280">
        <v>2832.76</v>
      </c>
      <c r="K280" s="1" t="s">
        <v>34</v>
      </c>
      <c r="L280" s="1" t="s">
        <v>29</v>
      </c>
      <c r="M280">
        <v>155.94999999999999</v>
      </c>
      <c r="N280">
        <v>576.48</v>
      </c>
      <c r="O280" s="1" t="s">
        <v>70</v>
      </c>
      <c r="P280">
        <v>26.88</v>
      </c>
    </row>
    <row r="281" spans="1:16" x14ac:dyDescent="0.3">
      <c r="A281" s="1" t="s">
        <v>346</v>
      </c>
      <c r="B281" s="2">
        <v>43197</v>
      </c>
      <c r="C281">
        <v>2018</v>
      </c>
      <c r="D281" s="1" t="s">
        <v>31</v>
      </c>
      <c r="E281" s="1" t="s">
        <v>117</v>
      </c>
      <c r="F281" s="1" t="s">
        <v>19</v>
      </c>
      <c r="G281" s="1" t="s">
        <v>46</v>
      </c>
      <c r="H281">
        <v>58.86</v>
      </c>
      <c r="I281">
        <v>61.46</v>
      </c>
      <c r="J281">
        <v>1044.0899999999999</v>
      </c>
      <c r="K281" s="1" t="s">
        <v>34</v>
      </c>
      <c r="L281" s="1" t="s">
        <v>29</v>
      </c>
      <c r="M281">
        <v>190.36</v>
      </c>
      <c r="N281">
        <v>793.77</v>
      </c>
      <c r="O281" s="1" t="s">
        <v>70</v>
      </c>
      <c r="P281">
        <v>24.48</v>
      </c>
    </row>
    <row r="282" spans="1:16" x14ac:dyDescent="0.3">
      <c r="A282" s="1" t="s">
        <v>347</v>
      </c>
      <c r="B282" s="2">
        <v>41781</v>
      </c>
      <c r="C282">
        <v>2014</v>
      </c>
      <c r="D282" s="1" t="s">
        <v>25</v>
      </c>
      <c r="E282" s="1" t="s">
        <v>87</v>
      </c>
      <c r="F282" s="1" t="s">
        <v>19</v>
      </c>
      <c r="G282" s="1" t="s">
        <v>20</v>
      </c>
      <c r="H282">
        <v>86.29</v>
      </c>
      <c r="I282">
        <v>221.5</v>
      </c>
      <c r="J282">
        <v>2566.88</v>
      </c>
      <c r="K282" s="1" t="s">
        <v>34</v>
      </c>
      <c r="L282" s="1" t="s">
        <v>47</v>
      </c>
      <c r="M282">
        <v>97.09</v>
      </c>
      <c r="N282">
        <v>717.29</v>
      </c>
      <c r="O282" s="1" t="s">
        <v>42</v>
      </c>
      <c r="P282">
        <v>33.5</v>
      </c>
    </row>
    <row r="283" spans="1:16" x14ac:dyDescent="0.3">
      <c r="A283" s="1" t="s">
        <v>348</v>
      </c>
      <c r="B283" s="2">
        <v>42132</v>
      </c>
      <c r="C283">
        <v>2015</v>
      </c>
      <c r="D283" s="1" t="s">
        <v>36</v>
      </c>
      <c r="E283" s="1" t="s">
        <v>77</v>
      </c>
      <c r="F283" s="1" t="s">
        <v>19</v>
      </c>
      <c r="G283" s="1" t="s">
        <v>56</v>
      </c>
      <c r="H283">
        <v>72.41</v>
      </c>
      <c r="I283">
        <v>357.16</v>
      </c>
      <c r="J283">
        <v>4932.3999999999996</v>
      </c>
      <c r="K283" s="1" t="s">
        <v>34</v>
      </c>
      <c r="L283" s="1" t="s">
        <v>47</v>
      </c>
      <c r="M283">
        <v>114.86</v>
      </c>
      <c r="N283">
        <v>618.57000000000005</v>
      </c>
      <c r="O283" s="1" t="s">
        <v>52</v>
      </c>
      <c r="P283">
        <v>31.05</v>
      </c>
    </row>
    <row r="284" spans="1:16" x14ac:dyDescent="0.3">
      <c r="A284" s="1" t="s">
        <v>349</v>
      </c>
      <c r="B284" s="2">
        <v>42105</v>
      </c>
      <c r="C284">
        <v>2015</v>
      </c>
      <c r="D284" s="1" t="s">
        <v>44</v>
      </c>
      <c r="E284" s="1" t="s">
        <v>45</v>
      </c>
      <c r="F284" s="1" t="s">
        <v>19</v>
      </c>
      <c r="G284" s="1" t="s">
        <v>39</v>
      </c>
      <c r="H284">
        <v>23.01</v>
      </c>
      <c r="I284">
        <v>96.82</v>
      </c>
      <c r="J284">
        <v>4207.8100000000004</v>
      </c>
      <c r="K284" s="1" t="s">
        <v>28</v>
      </c>
      <c r="L284" s="1" t="s">
        <v>47</v>
      </c>
      <c r="M284">
        <v>276.63</v>
      </c>
      <c r="N284">
        <v>871.87</v>
      </c>
      <c r="O284" s="1" t="s">
        <v>61</v>
      </c>
      <c r="P284">
        <v>24.5</v>
      </c>
    </row>
    <row r="285" spans="1:16" x14ac:dyDescent="0.3">
      <c r="A285" s="1" t="s">
        <v>350</v>
      </c>
      <c r="B285" s="2">
        <v>40905</v>
      </c>
      <c r="C285">
        <v>2011</v>
      </c>
      <c r="D285" s="1" t="s">
        <v>103</v>
      </c>
      <c r="E285" s="1" t="s">
        <v>107</v>
      </c>
      <c r="F285" s="1" t="s">
        <v>38</v>
      </c>
      <c r="G285" s="1" t="s">
        <v>56</v>
      </c>
      <c r="H285">
        <v>74.349999999999994</v>
      </c>
      <c r="I285">
        <v>397.86</v>
      </c>
      <c r="J285">
        <v>5351.12</v>
      </c>
      <c r="K285" s="1" t="s">
        <v>40</v>
      </c>
      <c r="L285" s="1" t="s">
        <v>49</v>
      </c>
      <c r="M285">
        <v>286.73</v>
      </c>
      <c r="N285">
        <v>1099.5899999999999</v>
      </c>
      <c r="O285" s="1" t="s">
        <v>23</v>
      </c>
      <c r="P285">
        <v>23.33</v>
      </c>
    </row>
    <row r="286" spans="1:16" x14ac:dyDescent="0.3">
      <c r="A286" s="1" t="s">
        <v>351</v>
      </c>
      <c r="B286" s="2">
        <v>42327</v>
      </c>
      <c r="C286">
        <v>2015</v>
      </c>
      <c r="D286" s="1" t="s">
        <v>36</v>
      </c>
      <c r="E286" s="1" t="s">
        <v>51</v>
      </c>
      <c r="F286" s="1" t="s">
        <v>38</v>
      </c>
      <c r="G286" s="1" t="s">
        <v>27</v>
      </c>
      <c r="H286">
        <v>30.11</v>
      </c>
      <c r="I286">
        <v>183.89</v>
      </c>
      <c r="J286">
        <v>6107.28</v>
      </c>
      <c r="K286" s="1" t="s">
        <v>28</v>
      </c>
      <c r="L286" s="1" t="s">
        <v>29</v>
      </c>
      <c r="M286">
        <v>63.42</v>
      </c>
      <c r="N286">
        <v>834.4</v>
      </c>
      <c r="O286" s="1" t="s">
        <v>61</v>
      </c>
      <c r="P286">
        <v>34.159999999999997</v>
      </c>
    </row>
    <row r="287" spans="1:16" x14ac:dyDescent="0.3">
      <c r="A287" s="1" t="s">
        <v>352</v>
      </c>
      <c r="B287" s="2">
        <v>40691</v>
      </c>
      <c r="C287">
        <v>2011</v>
      </c>
      <c r="D287" s="1" t="s">
        <v>103</v>
      </c>
      <c r="E287" s="1" t="s">
        <v>228</v>
      </c>
      <c r="F287" s="1" t="s">
        <v>19</v>
      </c>
      <c r="G287" s="1" t="s">
        <v>46</v>
      </c>
      <c r="H287">
        <v>53.45</v>
      </c>
      <c r="I287">
        <v>185.93</v>
      </c>
      <c r="J287">
        <v>3478.64</v>
      </c>
      <c r="K287" s="1" t="s">
        <v>40</v>
      </c>
      <c r="L287" s="1" t="s">
        <v>29</v>
      </c>
      <c r="M287">
        <v>84.34</v>
      </c>
      <c r="N287">
        <v>400.3</v>
      </c>
      <c r="O287" s="1" t="s">
        <v>52</v>
      </c>
      <c r="P287">
        <v>34.81</v>
      </c>
    </row>
    <row r="288" spans="1:16" x14ac:dyDescent="0.3">
      <c r="A288" s="1" t="s">
        <v>353</v>
      </c>
      <c r="B288" s="2">
        <v>44391</v>
      </c>
      <c r="C288">
        <v>2021</v>
      </c>
      <c r="D288" s="1" t="s">
        <v>103</v>
      </c>
      <c r="E288" s="1" t="s">
        <v>107</v>
      </c>
      <c r="F288" s="1" t="s">
        <v>33</v>
      </c>
      <c r="G288" s="1" t="s">
        <v>64</v>
      </c>
      <c r="H288">
        <v>49.27</v>
      </c>
      <c r="I288">
        <v>235.82</v>
      </c>
      <c r="J288">
        <v>4786.2</v>
      </c>
      <c r="K288" s="1" t="s">
        <v>40</v>
      </c>
      <c r="L288" s="1" t="s">
        <v>47</v>
      </c>
      <c r="M288">
        <v>128.35</v>
      </c>
      <c r="N288">
        <v>258.01</v>
      </c>
      <c r="O288" s="1" t="s">
        <v>52</v>
      </c>
      <c r="P288">
        <v>24.1</v>
      </c>
    </row>
    <row r="289" spans="1:16" x14ac:dyDescent="0.3">
      <c r="A289" s="1" t="s">
        <v>354</v>
      </c>
      <c r="B289" s="2">
        <v>42938</v>
      </c>
      <c r="C289">
        <v>2017</v>
      </c>
      <c r="D289" s="1" t="s">
        <v>44</v>
      </c>
      <c r="E289" s="1" t="s">
        <v>45</v>
      </c>
      <c r="F289" s="1" t="s">
        <v>33</v>
      </c>
      <c r="G289" s="1" t="s">
        <v>56</v>
      </c>
      <c r="H289">
        <v>61.83</v>
      </c>
      <c r="I289">
        <v>296.83999999999997</v>
      </c>
      <c r="J289">
        <v>4800.93</v>
      </c>
      <c r="K289" s="1" t="s">
        <v>28</v>
      </c>
      <c r="L289" s="1" t="s">
        <v>49</v>
      </c>
      <c r="M289">
        <v>157.26</v>
      </c>
      <c r="N289">
        <v>677.4</v>
      </c>
      <c r="O289" s="1" t="s">
        <v>23</v>
      </c>
      <c r="P289">
        <v>20.57</v>
      </c>
    </row>
    <row r="290" spans="1:16" x14ac:dyDescent="0.3">
      <c r="A290" s="1" t="s">
        <v>355</v>
      </c>
      <c r="B290" s="2">
        <v>44676</v>
      </c>
      <c r="C290">
        <v>2022</v>
      </c>
      <c r="D290" s="1" t="s">
        <v>25</v>
      </c>
      <c r="E290" s="1" t="s">
        <v>87</v>
      </c>
      <c r="F290" s="1" t="s">
        <v>19</v>
      </c>
      <c r="G290" s="1" t="s">
        <v>56</v>
      </c>
      <c r="H290">
        <v>2.77</v>
      </c>
      <c r="I290">
        <v>2.84</v>
      </c>
      <c r="J290">
        <v>1024.74</v>
      </c>
      <c r="K290" s="1" t="s">
        <v>40</v>
      </c>
      <c r="L290" s="1" t="s">
        <v>47</v>
      </c>
      <c r="M290">
        <v>106.57</v>
      </c>
      <c r="N290">
        <v>1076.99</v>
      </c>
      <c r="O290" s="1" t="s">
        <v>70</v>
      </c>
      <c r="P290">
        <v>21.93</v>
      </c>
    </row>
    <row r="291" spans="1:16" x14ac:dyDescent="0.3">
      <c r="A291" s="1" t="s">
        <v>356</v>
      </c>
      <c r="B291" s="2">
        <v>41186</v>
      </c>
      <c r="C291">
        <v>2012</v>
      </c>
      <c r="D291" s="1" t="s">
        <v>59</v>
      </c>
      <c r="E291" s="1" t="s">
        <v>63</v>
      </c>
      <c r="F291" s="1" t="s">
        <v>33</v>
      </c>
      <c r="G291" s="1" t="s">
        <v>64</v>
      </c>
      <c r="H291">
        <v>30.52</v>
      </c>
      <c r="I291">
        <v>83.78</v>
      </c>
      <c r="J291">
        <v>2744.97</v>
      </c>
      <c r="K291" s="1" t="s">
        <v>34</v>
      </c>
      <c r="L291" s="1" t="s">
        <v>49</v>
      </c>
      <c r="M291">
        <v>158.41999999999999</v>
      </c>
      <c r="N291">
        <v>886.78</v>
      </c>
      <c r="O291" s="1" t="s">
        <v>42</v>
      </c>
      <c r="P291">
        <v>25.14</v>
      </c>
    </row>
    <row r="292" spans="1:16" x14ac:dyDescent="0.3">
      <c r="A292" s="1" t="s">
        <v>357</v>
      </c>
      <c r="B292" s="2">
        <v>41307</v>
      </c>
      <c r="C292">
        <v>2012</v>
      </c>
      <c r="D292" s="1" t="s">
        <v>44</v>
      </c>
      <c r="E292" s="1" t="s">
        <v>45</v>
      </c>
      <c r="F292" s="1" t="s">
        <v>38</v>
      </c>
      <c r="G292" s="1" t="s">
        <v>64</v>
      </c>
      <c r="H292">
        <v>23.61</v>
      </c>
      <c r="I292">
        <v>126.62</v>
      </c>
      <c r="J292">
        <v>5363.01</v>
      </c>
      <c r="K292" s="1" t="s">
        <v>40</v>
      </c>
      <c r="L292" s="1" t="s">
        <v>22</v>
      </c>
      <c r="M292">
        <v>102.8</v>
      </c>
      <c r="N292">
        <v>221.91</v>
      </c>
      <c r="O292" s="1" t="s">
        <v>61</v>
      </c>
      <c r="P292">
        <v>22.53</v>
      </c>
    </row>
    <row r="293" spans="1:16" x14ac:dyDescent="0.3">
      <c r="A293" s="1" t="s">
        <v>358</v>
      </c>
      <c r="B293" s="2">
        <v>41754</v>
      </c>
      <c r="C293">
        <v>2014</v>
      </c>
      <c r="D293" s="1" t="s">
        <v>36</v>
      </c>
      <c r="E293" s="1" t="s">
        <v>77</v>
      </c>
      <c r="F293" s="1" t="s">
        <v>19</v>
      </c>
      <c r="G293" s="1" t="s">
        <v>27</v>
      </c>
      <c r="H293">
        <v>5.81</v>
      </c>
      <c r="I293">
        <v>40.479999999999997</v>
      </c>
      <c r="J293">
        <v>6968.08</v>
      </c>
      <c r="K293" s="1" t="s">
        <v>21</v>
      </c>
      <c r="L293" s="1" t="s">
        <v>22</v>
      </c>
      <c r="M293">
        <v>213.39</v>
      </c>
      <c r="N293">
        <v>219.74</v>
      </c>
      <c r="O293" s="1" t="s">
        <v>23</v>
      </c>
      <c r="P293">
        <v>26.25</v>
      </c>
    </row>
    <row r="294" spans="1:16" x14ac:dyDescent="0.3">
      <c r="A294" s="1" t="s">
        <v>359</v>
      </c>
      <c r="B294" s="2">
        <v>42864</v>
      </c>
      <c r="C294">
        <v>2017</v>
      </c>
      <c r="D294" s="1" t="s">
        <v>59</v>
      </c>
      <c r="E294" s="1" t="s">
        <v>63</v>
      </c>
      <c r="F294" s="1" t="s">
        <v>19</v>
      </c>
      <c r="G294" s="1" t="s">
        <v>56</v>
      </c>
      <c r="H294">
        <v>21.34</v>
      </c>
      <c r="I294">
        <v>109.14</v>
      </c>
      <c r="J294">
        <v>5114.4399999999996</v>
      </c>
      <c r="K294" s="1" t="s">
        <v>21</v>
      </c>
      <c r="L294" s="1" t="s">
        <v>41</v>
      </c>
      <c r="M294">
        <v>125.28</v>
      </c>
      <c r="N294">
        <v>861.66</v>
      </c>
      <c r="O294" s="1" t="s">
        <v>61</v>
      </c>
      <c r="P294">
        <v>24.05</v>
      </c>
    </row>
    <row r="295" spans="1:16" x14ac:dyDescent="0.3">
      <c r="A295" s="1" t="s">
        <v>360</v>
      </c>
      <c r="B295" s="2">
        <v>43203</v>
      </c>
      <c r="C295">
        <v>2018</v>
      </c>
      <c r="D295" s="1" t="s">
        <v>36</v>
      </c>
      <c r="E295" s="1" t="s">
        <v>37</v>
      </c>
      <c r="F295" s="1" t="s">
        <v>19</v>
      </c>
      <c r="G295" s="1" t="s">
        <v>27</v>
      </c>
      <c r="H295">
        <v>12.66</v>
      </c>
      <c r="I295">
        <v>21.32</v>
      </c>
      <c r="J295">
        <v>1684.08</v>
      </c>
      <c r="K295" s="1" t="s">
        <v>21</v>
      </c>
      <c r="L295" s="1" t="s">
        <v>49</v>
      </c>
      <c r="M295">
        <v>174.43</v>
      </c>
      <c r="N295">
        <v>809</v>
      </c>
      <c r="O295" s="1" t="s">
        <v>70</v>
      </c>
      <c r="P295">
        <v>32.47</v>
      </c>
    </row>
    <row r="296" spans="1:16" x14ac:dyDescent="0.3">
      <c r="A296" s="1" t="s">
        <v>361</v>
      </c>
      <c r="B296" s="2">
        <v>41937</v>
      </c>
      <c r="C296">
        <v>2014</v>
      </c>
      <c r="D296" s="1" t="s">
        <v>17</v>
      </c>
      <c r="E296" s="1" t="s">
        <v>72</v>
      </c>
      <c r="F296" s="1" t="s">
        <v>33</v>
      </c>
      <c r="G296" s="1" t="s">
        <v>64</v>
      </c>
      <c r="H296">
        <v>55.27</v>
      </c>
      <c r="I296">
        <v>357.16</v>
      </c>
      <c r="J296">
        <v>6462.14</v>
      </c>
      <c r="K296" s="1" t="s">
        <v>28</v>
      </c>
      <c r="L296" s="1" t="s">
        <v>29</v>
      </c>
      <c r="M296">
        <v>132.65</v>
      </c>
      <c r="N296">
        <v>202.74</v>
      </c>
      <c r="O296" s="1" t="s">
        <v>23</v>
      </c>
      <c r="P296">
        <v>33.6</v>
      </c>
    </row>
    <row r="297" spans="1:16" x14ac:dyDescent="0.3">
      <c r="A297" s="1" t="s">
        <v>362</v>
      </c>
      <c r="B297" s="2">
        <v>44655</v>
      </c>
      <c r="C297">
        <v>2022</v>
      </c>
      <c r="D297" s="1" t="s">
        <v>103</v>
      </c>
      <c r="E297" s="1" t="s">
        <v>104</v>
      </c>
      <c r="F297" s="1" t="s">
        <v>19</v>
      </c>
      <c r="G297" s="1" t="s">
        <v>64</v>
      </c>
      <c r="H297">
        <v>72.63</v>
      </c>
      <c r="I297">
        <v>116.77</v>
      </c>
      <c r="J297">
        <v>1607.74</v>
      </c>
      <c r="K297" s="1" t="s">
        <v>34</v>
      </c>
      <c r="L297" s="1" t="s">
        <v>22</v>
      </c>
      <c r="M297">
        <v>211.08</v>
      </c>
      <c r="N297">
        <v>656.75</v>
      </c>
      <c r="O297" s="1" t="s">
        <v>70</v>
      </c>
      <c r="P297">
        <v>23.96</v>
      </c>
    </row>
    <row r="298" spans="1:16" x14ac:dyDescent="0.3">
      <c r="A298" s="1" t="s">
        <v>363</v>
      </c>
      <c r="B298" s="2">
        <v>40518</v>
      </c>
      <c r="C298">
        <v>2010</v>
      </c>
      <c r="D298" s="1" t="s">
        <v>44</v>
      </c>
      <c r="E298" s="1" t="s">
        <v>45</v>
      </c>
      <c r="F298" s="1" t="s">
        <v>38</v>
      </c>
      <c r="G298" s="1" t="s">
        <v>20</v>
      </c>
      <c r="H298">
        <v>80.36</v>
      </c>
      <c r="I298">
        <v>231.13</v>
      </c>
      <c r="J298">
        <v>2876.24</v>
      </c>
      <c r="K298" s="1" t="s">
        <v>21</v>
      </c>
      <c r="L298" s="1" t="s">
        <v>41</v>
      </c>
      <c r="M298">
        <v>73.75</v>
      </c>
      <c r="N298">
        <v>958.2</v>
      </c>
      <c r="O298" s="1" t="s">
        <v>23</v>
      </c>
      <c r="P298">
        <v>20.149999999999999</v>
      </c>
    </row>
    <row r="299" spans="1:16" x14ac:dyDescent="0.3">
      <c r="A299" s="1" t="s">
        <v>364</v>
      </c>
      <c r="B299" s="2">
        <v>42850</v>
      </c>
      <c r="C299">
        <v>2017</v>
      </c>
      <c r="D299" s="1" t="s">
        <v>31</v>
      </c>
      <c r="E299" s="1" t="s">
        <v>32</v>
      </c>
      <c r="F299" s="1" t="s">
        <v>19</v>
      </c>
      <c r="G299" s="1" t="s">
        <v>20</v>
      </c>
      <c r="H299">
        <v>87.97</v>
      </c>
      <c r="I299">
        <v>137.03</v>
      </c>
      <c r="J299">
        <v>1557.71</v>
      </c>
      <c r="K299" s="1" t="s">
        <v>34</v>
      </c>
      <c r="L299" s="1" t="s">
        <v>29</v>
      </c>
      <c r="M299">
        <v>95.72</v>
      </c>
      <c r="N299">
        <v>600.78</v>
      </c>
      <c r="O299" s="1" t="s">
        <v>52</v>
      </c>
      <c r="P299">
        <v>24.08</v>
      </c>
    </row>
    <row r="300" spans="1:16" x14ac:dyDescent="0.3">
      <c r="A300" s="1" t="s">
        <v>365</v>
      </c>
      <c r="B300" s="2">
        <v>44095</v>
      </c>
      <c r="C300">
        <v>2020</v>
      </c>
      <c r="D300" s="1" t="s">
        <v>44</v>
      </c>
      <c r="E300" s="1" t="s">
        <v>99</v>
      </c>
      <c r="F300" s="1" t="s">
        <v>33</v>
      </c>
      <c r="G300" s="1" t="s">
        <v>64</v>
      </c>
      <c r="H300">
        <v>14.12</v>
      </c>
      <c r="I300">
        <v>75.66</v>
      </c>
      <c r="J300">
        <v>5358.47</v>
      </c>
      <c r="K300" s="1" t="s">
        <v>40</v>
      </c>
      <c r="L300" s="1" t="s">
        <v>41</v>
      </c>
      <c r="M300">
        <v>75.930000000000007</v>
      </c>
      <c r="N300">
        <v>1111.23</v>
      </c>
      <c r="O300" s="1" t="s">
        <v>52</v>
      </c>
      <c r="P300">
        <v>32.03</v>
      </c>
    </row>
    <row r="301" spans="1:16" x14ac:dyDescent="0.3">
      <c r="A301" s="1" t="s">
        <v>366</v>
      </c>
      <c r="B301" s="2">
        <v>44882</v>
      </c>
      <c r="C301">
        <v>2022</v>
      </c>
      <c r="D301" s="1" t="s">
        <v>59</v>
      </c>
      <c r="E301" s="1" t="s">
        <v>63</v>
      </c>
      <c r="F301" s="1" t="s">
        <v>38</v>
      </c>
      <c r="G301" s="1" t="s">
        <v>27</v>
      </c>
      <c r="H301">
        <v>3.85</v>
      </c>
      <c r="I301">
        <v>19.66</v>
      </c>
      <c r="J301">
        <v>5106.78</v>
      </c>
      <c r="K301" s="1" t="s">
        <v>40</v>
      </c>
      <c r="L301" s="1" t="s">
        <v>49</v>
      </c>
      <c r="M301">
        <v>170.77</v>
      </c>
      <c r="N301">
        <v>688.12</v>
      </c>
      <c r="O301" s="1" t="s">
        <v>52</v>
      </c>
      <c r="P301">
        <v>26.61</v>
      </c>
    </row>
    <row r="302" spans="1:16" x14ac:dyDescent="0.3">
      <c r="A302" s="1" t="s">
        <v>367</v>
      </c>
      <c r="B302" s="2">
        <v>40313</v>
      </c>
      <c r="C302">
        <v>2010</v>
      </c>
      <c r="D302" s="1" t="s">
        <v>17</v>
      </c>
      <c r="E302" s="1" t="s">
        <v>72</v>
      </c>
      <c r="F302" s="1" t="s">
        <v>19</v>
      </c>
      <c r="G302" s="1" t="s">
        <v>39</v>
      </c>
      <c r="H302">
        <v>52.96</v>
      </c>
      <c r="I302">
        <v>289.25</v>
      </c>
      <c r="J302">
        <v>5461.74</v>
      </c>
      <c r="K302" s="1" t="s">
        <v>40</v>
      </c>
      <c r="L302" s="1" t="s">
        <v>47</v>
      </c>
      <c r="M302">
        <v>294.47000000000003</v>
      </c>
      <c r="N302">
        <v>869.84</v>
      </c>
      <c r="O302" s="1" t="s">
        <v>70</v>
      </c>
      <c r="P302">
        <v>27.79</v>
      </c>
    </row>
    <row r="303" spans="1:16" x14ac:dyDescent="0.3">
      <c r="A303" s="1" t="s">
        <v>368</v>
      </c>
      <c r="B303" s="2">
        <v>43963</v>
      </c>
      <c r="C303">
        <v>2020</v>
      </c>
      <c r="D303" s="1" t="s">
        <v>25</v>
      </c>
      <c r="E303" s="1" t="s">
        <v>87</v>
      </c>
      <c r="F303" s="1" t="s">
        <v>19</v>
      </c>
      <c r="G303" s="1" t="s">
        <v>56</v>
      </c>
      <c r="H303">
        <v>48.71</v>
      </c>
      <c r="I303">
        <v>242.69</v>
      </c>
      <c r="J303">
        <v>4982.26</v>
      </c>
      <c r="K303" s="1" t="s">
        <v>28</v>
      </c>
      <c r="L303" s="1" t="s">
        <v>41</v>
      </c>
      <c r="M303">
        <v>87.16</v>
      </c>
      <c r="N303">
        <v>1026.44</v>
      </c>
      <c r="O303" s="1" t="s">
        <v>61</v>
      </c>
      <c r="P303">
        <v>20.82</v>
      </c>
    </row>
    <row r="304" spans="1:16" x14ac:dyDescent="0.3">
      <c r="A304" s="1" t="s">
        <v>369</v>
      </c>
      <c r="B304" s="2">
        <v>42983</v>
      </c>
      <c r="C304">
        <v>2017</v>
      </c>
      <c r="D304" s="1" t="s">
        <v>59</v>
      </c>
      <c r="E304" s="1" t="s">
        <v>63</v>
      </c>
      <c r="F304" s="1" t="s">
        <v>33</v>
      </c>
      <c r="G304" s="1" t="s">
        <v>64</v>
      </c>
      <c r="H304">
        <v>75.39</v>
      </c>
      <c r="I304">
        <v>220.43</v>
      </c>
      <c r="J304">
        <v>2923.8</v>
      </c>
      <c r="K304" s="1" t="s">
        <v>34</v>
      </c>
      <c r="L304" s="1" t="s">
        <v>29</v>
      </c>
      <c r="M304">
        <v>292.54000000000002</v>
      </c>
      <c r="N304">
        <v>250.35</v>
      </c>
      <c r="O304" s="1" t="s">
        <v>42</v>
      </c>
      <c r="P304">
        <v>28.26</v>
      </c>
    </row>
    <row r="305" spans="1:16" x14ac:dyDescent="0.3">
      <c r="A305" s="1" t="s">
        <v>370</v>
      </c>
      <c r="B305" s="2">
        <v>40852</v>
      </c>
      <c r="C305">
        <v>2011</v>
      </c>
      <c r="D305" s="1" t="s">
        <v>44</v>
      </c>
      <c r="E305" s="1" t="s">
        <v>45</v>
      </c>
      <c r="F305" s="1" t="s">
        <v>38</v>
      </c>
      <c r="G305" s="1" t="s">
        <v>46</v>
      </c>
      <c r="H305">
        <v>80.319999999999993</v>
      </c>
      <c r="I305">
        <v>296.27</v>
      </c>
      <c r="J305">
        <v>3688.59</v>
      </c>
      <c r="K305" s="1" t="s">
        <v>28</v>
      </c>
      <c r="L305" s="1" t="s">
        <v>22</v>
      </c>
      <c r="M305">
        <v>161.77000000000001</v>
      </c>
      <c r="N305">
        <v>318.70999999999998</v>
      </c>
      <c r="O305" s="1" t="s">
        <v>52</v>
      </c>
      <c r="P305">
        <v>31.18</v>
      </c>
    </row>
    <row r="306" spans="1:16" x14ac:dyDescent="0.3">
      <c r="A306" s="1" t="s">
        <v>371</v>
      </c>
      <c r="B306" s="2">
        <v>40292</v>
      </c>
      <c r="C306">
        <v>2010</v>
      </c>
      <c r="D306" s="1" t="s">
        <v>36</v>
      </c>
      <c r="E306" s="1" t="s">
        <v>51</v>
      </c>
      <c r="F306" s="1" t="s">
        <v>19</v>
      </c>
      <c r="G306" s="1" t="s">
        <v>27</v>
      </c>
      <c r="H306">
        <v>1.02</v>
      </c>
      <c r="I306">
        <v>1.58</v>
      </c>
      <c r="J306">
        <v>1545.37</v>
      </c>
      <c r="K306" s="1" t="s">
        <v>34</v>
      </c>
      <c r="L306" s="1" t="s">
        <v>22</v>
      </c>
      <c r="M306">
        <v>272.52999999999997</v>
      </c>
      <c r="N306">
        <v>762.33</v>
      </c>
      <c r="O306" s="1" t="s">
        <v>52</v>
      </c>
      <c r="P306">
        <v>34.26</v>
      </c>
    </row>
    <row r="307" spans="1:16" x14ac:dyDescent="0.3">
      <c r="A307" s="1" t="s">
        <v>372</v>
      </c>
      <c r="B307" s="2">
        <v>43130</v>
      </c>
      <c r="C307">
        <v>2017</v>
      </c>
      <c r="D307" s="1" t="s">
        <v>44</v>
      </c>
      <c r="E307" s="1" t="s">
        <v>45</v>
      </c>
      <c r="F307" s="1" t="s">
        <v>38</v>
      </c>
      <c r="G307" s="1" t="s">
        <v>27</v>
      </c>
      <c r="H307">
        <v>76.97</v>
      </c>
      <c r="I307">
        <v>354.04</v>
      </c>
      <c r="J307">
        <v>4599.71</v>
      </c>
      <c r="K307" s="1" t="s">
        <v>34</v>
      </c>
      <c r="L307" s="1" t="s">
        <v>49</v>
      </c>
      <c r="M307">
        <v>228.98</v>
      </c>
      <c r="N307">
        <v>314.02</v>
      </c>
      <c r="O307" s="1" t="s">
        <v>42</v>
      </c>
      <c r="P307">
        <v>20.03</v>
      </c>
    </row>
    <row r="308" spans="1:16" x14ac:dyDescent="0.3">
      <c r="A308" s="1" t="s">
        <v>373</v>
      </c>
      <c r="B308" s="2">
        <v>42134</v>
      </c>
      <c r="C308">
        <v>2015</v>
      </c>
      <c r="D308" s="1" t="s">
        <v>59</v>
      </c>
      <c r="E308" s="1" t="s">
        <v>93</v>
      </c>
      <c r="F308" s="1" t="s">
        <v>19</v>
      </c>
      <c r="G308" s="1" t="s">
        <v>64</v>
      </c>
      <c r="H308">
        <v>5.53</v>
      </c>
      <c r="I308">
        <v>10.98</v>
      </c>
      <c r="J308">
        <v>1984.93</v>
      </c>
      <c r="K308" s="1" t="s">
        <v>40</v>
      </c>
      <c r="L308" s="1" t="s">
        <v>41</v>
      </c>
      <c r="M308">
        <v>255.46</v>
      </c>
      <c r="N308">
        <v>942.51</v>
      </c>
      <c r="O308" s="1" t="s">
        <v>52</v>
      </c>
      <c r="P308">
        <v>21.6</v>
      </c>
    </row>
    <row r="309" spans="1:16" x14ac:dyDescent="0.3">
      <c r="A309" s="1" t="s">
        <v>374</v>
      </c>
      <c r="B309" s="2">
        <v>42637</v>
      </c>
      <c r="C309">
        <v>2016</v>
      </c>
      <c r="D309" s="1" t="s">
        <v>103</v>
      </c>
      <c r="E309" s="1" t="s">
        <v>104</v>
      </c>
      <c r="F309" s="1" t="s">
        <v>33</v>
      </c>
      <c r="G309" s="1" t="s">
        <v>46</v>
      </c>
      <c r="H309">
        <v>82.63</v>
      </c>
      <c r="I309">
        <v>177.11</v>
      </c>
      <c r="J309">
        <v>2143.4699999999998</v>
      </c>
      <c r="K309" s="1" t="s">
        <v>34</v>
      </c>
      <c r="L309" s="1" t="s">
        <v>29</v>
      </c>
      <c r="M309">
        <v>76.94</v>
      </c>
      <c r="N309">
        <v>614.47</v>
      </c>
      <c r="O309" s="1" t="s">
        <v>61</v>
      </c>
      <c r="P309">
        <v>21.85</v>
      </c>
    </row>
    <row r="310" spans="1:16" x14ac:dyDescent="0.3">
      <c r="A310" s="1" t="s">
        <v>375</v>
      </c>
      <c r="B310" s="2">
        <v>43297</v>
      </c>
      <c r="C310">
        <v>2018</v>
      </c>
      <c r="D310" s="1" t="s">
        <v>17</v>
      </c>
      <c r="E310" s="1" t="s">
        <v>54</v>
      </c>
      <c r="F310" s="1" t="s">
        <v>33</v>
      </c>
      <c r="G310" s="1" t="s">
        <v>46</v>
      </c>
      <c r="H310">
        <v>1.43</v>
      </c>
      <c r="I310">
        <v>7.75</v>
      </c>
      <c r="J310">
        <v>5417.28</v>
      </c>
      <c r="K310" s="1" t="s">
        <v>28</v>
      </c>
      <c r="L310" s="1" t="s">
        <v>47</v>
      </c>
      <c r="M310">
        <v>259.7</v>
      </c>
      <c r="N310">
        <v>682.93</v>
      </c>
      <c r="O310" s="1" t="s">
        <v>61</v>
      </c>
      <c r="P310">
        <v>31.72</v>
      </c>
    </row>
    <row r="311" spans="1:16" x14ac:dyDescent="0.3">
      <c r="A311" s="1" t="s">
        <v>376</v>
      </c>
      <c r="B311" s="2">
        <v>41124</v>
      </c>
      <c r="C311">
        <v>2012</v>
      </c>
      <c r="D311" s="1" t="s">
        <v>103</v>
      </c>
      <c r="E311" s="1" t="s">
        <v>228</v>
      </c>
      <c r="F311" s="1" t="s">
        <v>33</v>
      </c>
      <c r="G311" s="1" t="s">
        <v>46</v>
      </c>
      <c r="H311">
        <v>66.09</v>
      </c>
      <c r="I311">
        <v>306.45999999999998</v>
      </c>
      <c r="J311">
        <v>4636.96</v>
      </c>
      <c r="K311" s="1" t="s">
        <v>34</v>
      </c>
      <c r="L311" s="1" t="s">
        <v>49</v>
      </c>
      <c r="M311">
        <v>176.03</v>
      </c>
      <c r="N311">
        <v>584.66</v>
      </c>
      <c r="O311" s="1" t="s">
        <v>61</v>
      </c>
      <c r="P311">
        <v>33.74</v>
      </c>
    </row>
    <row r="312" spans="1:16" x14ac:dyDescent="0.3">
      <c r="A312" s="1" t="s">
        <v>377</v>
      </c>
      <c r="B312" s="2">
        <v>42085</v>
      </c>
      <c r="C312">
        <v>2014</v>
      </c>
      <c r="D312" s="1" t="s">
        <v>36</v>
      </c>
      <c r="E312" s="1" t="s">
        <v>51</v>
      </c>
      <c r="F312" s="1" t="s">
        <v>38</v>
      </c>
      <c r="G312" s="1" t="s">
        <v>56</v>
      </c>
      <c r="H312">
        <v>14.68</v>
      </c>
      <c r="I312">
        <v>67.75</v>
      </c>
      <c r="J312">
        <v>4615.1499999999996</v>
      </c>
      <c r="K312" s="1" t="s">
        <v>34</v>
      </c>
      <c r="L312" s="1" t="s">
        <v>41</v>
      </c>
      <c r="M312">
        <v>260.77</v>
      </c>
      <c r="N312">
        <v>747.81</v>
      </c>
      <c r="O312" s="1" t="s">
        <v>70</v>
      </c>
      <c r="P312">
        <v>30.68</v>
      </c>
    </row>
    <row r="313" spans="1:16" x14ac:dyDescent="0.3">
      <c r="A313" s="1" t="s">
        <v>378</v>
      </c>
      <c r="B313" s="2">
        <v>43600</v>
      </c>
      <c r="C313">
        <v>2019</v>
      </c>
      <c r="D313" s="1" t="s">
        <v>103</v>
      </c>
      <c r="E313" s="1" t="s">
        <v>104</v>
      </c>
      <c r="F313" s="1" t="s">
        <v>19</v>
      </c>
      <c r="G313" s="1" t="s">
        <v>20</v>
      </c>
      <c r="H313">
        <v>68.97</v>
      </c>
      <c r="I313">
        <v>450.18</v>
      </c>
      <c r="J313">
        <v>6527.15</v>
      </c>
      <c r="K313" s="1" t="s">
        <v>40</v>
      </c>
      <c r="L313" s="1" t="s">
        <v>49</v>
      </c>
      <c r="M313">
        <v>295.33</v>
      </c>
      <c r="N313">
        <v>850.09</v>
      </c>
      <c r="O313" s="1" t="s">
        <v>42</v>
      </c>
      <c r="P313">
        <v>27.56</v>
      </c>
    </row>
    <row r="314" spans="1:16" x14ac:dyDescent="0.3">
      <c r="A314" s="1" t="s">
        <v>379</v>
      </c>
      <c r="B314" s="2">
        <v>44974</v>
      </c>
      <c r="C314">
        <v>2022</v>
      </c>
      <c r="D314" s="1" t="s">
        <v>17</v>
      </c>
      <c r="E314" s="1" t="s">
        <v>18</v>
      </c>
      <c r="F314" s="1" t="s">
        <v>38</v>
      </c>
      <c r="G314" s="1" t="s">
        <v>27</v>
      </c>
      <c r="H314">
        <v>48.56</v>
      </c>
      <c r="I314">
        <v>214.82</v>
      </c>
      <c r="J314">
        <v>4423.83</v>
      </c>
      <c r="K314" s="1" t="s">
        <v>28</v>
      </c>
      <c r="L314" s="1" t="s">
        <v>22</v>
      </c>
      <c r="M314">
        <v>218.56</v>
      </c>
      <c r="N314">
        <v>1093.8699999999999</v>
      </c>
      <c r="O314" s="1" t="s">
        <v>61</v>
      </c>
      <c r="P314">
        <v>24.29</v>
      </c>
    </row>
    <row r="315" spans="1:16" x14ac:dyDescent="0.3">
      <c r="A315" s="1" t="s">
        <v>380</v>
      </c>
      <c r="B315" s="2">
        <v>40520</v>
      </c>
      <c r="C315">
        <v>2010</v>
      </c>
      <c r="D315" s="1" t="s">
        <v>59</v>
      </c>
      <c r="E315" s="1" t="s">
        <v>60</v>
      </c>
      <c r="F315" s="1" t="s">
        <v>38</v>
      </c>
      <c r="G315" s="1" t="s">
        <v>56</v>
      </c>
      <c r="H315">
        <v>6.25</v>
      </c>
      <c r="I315">
        <v>8.3699999999999992</v>
      </c>
      <c r="J315">
        <v>1339.63</v>
      </c>
      <c r="K315" s="1" t="s">
        <v>34</v>
      </c>
      <c r="L315" s="1" t="s">
        <v>22</v>
      </c>
      <c r="M315">
        <v>237.55</v>
      </c>
      <c r="N315">
        <v>360.94</v>
      </c>
      <c r="O315" s="1" t="s">
        <v>70</v>
      </c>
      <c r="P315">
        <v>30.25</v>
      </c>
    </row>
    <row r="316" spans="1:16" x14ac:dyDescent="0.3">
      <c r="A316" s="1" t="s">
        <v>381</v>
      </c>
      <c r="B316" s="2">
        <v>41415</v>
      </c>
      <c r="C316">
        <v>2013</v>
      </c>
      <c r="D316" s="1" t="s">
        <v>17</v>
      </c>
      <c r="E316" s="1" t="s">
        <v>72</v>
      </c>
      <c r="F316" s="1" t="s">
        <v>19</v>
      </c>
      <c r="G316" s="1" t="s">
        <v>64</v>
      </c>
      <c r="H316">
        <v>36.51</v>
      </c>
      <c r="I316">
        <v>135.66</v>
      </c>
      <c r="J316">
        <v>3715.57</v>
      </c>
      <c r="K316" s="1" t="s">
        <v>40</v>
      </c>
      <c r="L316" s="1" t="s">
        <v>49</v>
      </c>
      <c r="M316">
        <v>235.6</v>
      </c>
      <c r="N316">
        <v>761.27</v>
      </c>
      <c r="O316" s="1" t="s">
        <v>42</v>
      </c>
      <c r="P316">
        <v>27.66</v>
      </c>
    </row>
    <row r="317" spans="1:16" x14ac:dyDescent="0.3">
      <c r="A317" s="1" t="s">
        <v>382</v>
      </c>
      <c r="B317" s="2">
        <v>40596</v>
      </c>
      <c r="C317">
        <v>2010</v>
      </c>
      <c r="D317" s="1" t="s">
        <v>17</v>
      </c>
      <c r="E317" s="1" t="s">
        <v>54</v>
      </c>
      <c r="F317" s="1" t="s">
        <v>38</v>
      </c>
      <c r="G317" s="1" t="s">
        <v>46</v>
      </c>
      <c r="H317">
        <v>42.24</v>
      </c>
      <c r="I317">
        <v>241.98</v>
      </c>
      <c r="J317">
        <v>5728.67</v>
      </c>
      <c r="K317" s="1" t="s">
        <v>34</v>
      </c>
      <c r="L317" s="1" t="s">
        <v>41</v>
      </c>
      <c r="M317">
        <v>291.45999999999998</v>
      </c>
      <c r="N317">
        <v>253.8</v>
      </c>
      <c r="O317" s="1" t="s">
        <v>70</v>
      </c>
      <c r="P317">
        <v>23.05</v>
      </c>
    </row>
    <row r="318" spans="1:16" x14ac:dyDescent="0.3">
      <c r="A318" s="1" t="s">
        <v>383</v>
      </c>
      <c r="B318" s="2">
        <v>44330</v>
      </c>
      <c r="C318">
        <v>2021</v>
      </c>
      <c r="D318" s="1" t="s">
        <v>17</v>
      </c>
      <c r="E318" s="1" t="s">
        <v>54</v>
      </c>
      <c r="F318" s="1" t="s">
        <v>19</v>
      </c>
      <c r="G318" s="1" t="s">
        <v>20</v>
      </c>
      <c r="H318">
        <v>75.760000000000005</v>
      </c>
      <c r="I318">
        <v>324.23</v>
      </c>
      <c r="J318">
        <v>4279.6899999999996</v>
      </c>
      <c r="K318" s="1" t="s">
        <v>40</v>
      </c>
      <c r="L318" s="1" t="s">
        <v>22</v>
      </c>
      <c r="M318">
        <v>244.04</v>
      </c>
      <c r="N318">
        <v>1164.29</v>
      </c>
      <c r="O318" s="1" t="s">
        <v>70</v>
      </c>
      <c r="P318">
        <v>26.73</v>
      </c>
    </row>
    <row r="319" spans="1:16" x14ac:dyDescent="0.3">
      <c r="A319" s="1" t="s">
        <v>384</v>
      </c>
      <c r="B319" s="2">
        <v>44316</v>
      </c>
      <c r="C319">
        <v>2021</v>
      </c>
      <c r="D319" s="1" t="s">
        <v>103</v>
      </c>
      <c r="E319" s="1" t="s">
        <v>104</v>
      </c>
      <c r="F319" s="1" t="s">
        <v>19</v>
      </c>
      <c r="G319" s="1" t="s">
        <v>64</v>
      </c>
      <c r="H319">
        <v>38.340000000000003</v>
      </c>
      <c r="I319">
        <v>136.91</v>
      </c>
      <c r="J319">
        <v>3571.05</v>
      </c>
      <c r="K319" s="1" t="s">
        <v>34</v>
      </c>
      <c r="L319" s="1" t="s">
        <v>41</v>
      </c>
      <c r="M319">
        <v>82.52</v>
      </c>
      <c r="N319">
        <v>783.99</v>
      </c>
      <c r="O319" s="1" t="s">
        <v>70</v>
      </c>
      <c r="P319">
        <v>20.079999999999998</v>
      </c>
    </row>
    <row r="320" spans="1:16" x14ac:dyDescent="0.3">
      <c r="A320" s="1" t="s">
        <v>385</v>
      </c>
      <c r="B320" s="2">
        <v>42140</v>
      </c>
      <c r="C320">
        <v>2015</v>
      </c>
      <c r="D320" s="1" t="s">
        <v>25</v>
      </c>
      <c r="E320" s="1" t="s">
        <v>26</v>
      </c>
      <c r="F320" s="1" t="s">
        <v>19</v>
      </c>
      <c r="G320" s="1" t="s">
        <v>64</v>
      </c>
      <c r="H320">
        <v>77.59</v>
      </c>
      <c r="I320">
        <v>368.72</v>
      </c>
      <c r="J320">
        <v>4752.2</v>
      </c>
      <c r="K320" s="1" t="s">
        <v>34</v>
      </c>
      <c r="L320" s="1" t="s">
        <v>49</v>
      </c>
      <c r="M320">
        <v>172.64</v>
      </c>
      <c r="N320">
        <v>772.68</v>
      </c>
      <c r="O320" s="1" t="s">
        <v>70</v>
      </c>
      <c r="P320">
        <v>21.09</v>
      </c>
    </row>
    <row r="321" spans="1:16" x14ac:dyDescent="0.3">
      <c r="A321" s="1" t="s">
        <v>386</v>
      </c>
      <c r="B321" s="2">
        <v>41021</v>
      </c>
      <c r="C321">
        <v>2012</v>
      </c>
      <c r="D321" s="1" t="s">
        <v>59</v>
      </c>
      <c r="E321" s="1" t="s">
        <v>60</v>
      </c>
      <c r="F321" s="1" t="s">
        <v>19</v>
      </c>
      <c r="G321" s="1" t="s">
        <v>64</v>
      </c>
      <c r="H321">
        <v>78.84</v>
      </c>
      <c r="I321">
        <v>154.22999999999999</v>
      </c>
      <c r="J321">
        <v>1956.22</v>
      </c>
      <c r="K321" s="1" t="s">
        <v>28</v>
      </c>
      <c r="L321" s="1" t="s">
        <v>49</v>
      </c>
      <c r="M321">
        <v>72.989999999999995</v>
      </c>
      <c r="N321">
        <v>421.2</v>
      </c>
      <c r="O321" s="1" t="s">
        <v>42</v>
      </c>
      <c r="P321">
        <v>29.95</v>
      </c>
    </row>
    <row r="322" spans="1:16" x14ac:dyDescent="0.3">
      <c r="A322" s="1" t="s">
        <v>387</v>
      </c>
      <c r="B322" s="2">
        <v>44691</v>
      </c>
      <c r="C322">
        <v>2022</v>
      </c>
      <c r="D322" s="1" t="s">
        <v>31</v>
      </c>
      <c r="E322" s="1" t="s">
        <v>82</v>
      </c>
      <c r="F322" s="1" t="s">
        <v>19</v>
      </c>
      <c r="G322" s="1" t="s">
        <v>27</v>
      </c>
      <c r="H322">
        <v>48.01</v>
      </c>
      <c r="I322">
        <v>209.71</v>
      </c>
      <c r="J322">
        <v>4368.01</v>
      </c>
      <c r="K322" s="1" t="s">
        <v>21</v>
      </c>
      <c r="L322" s="1" t="s">
        <v>47</v>
      </c>
      <c r="M322">
        <v>78.680000000000007</v>
      </c>
      <c r="N322">
        <v>546.01</v>
      </c>
      <c r="O322" s="1" t="s">
        <v>42</v>
      </c>
      <c r="P322">
        <v>33.57</v>
      </c>
    </row>
    <row r="323" spans="1:16" x14ac:dyDescent="0.3">
      <c r="A323" s="1" t="s">
        <v>388</v>
      </c>
      <c r="B323" s="2">
        <v>44231</v>
      </c>
      <c r="C323">
        <v>2020</v>
      </c>
      <c r="D323" s="1" t="s">
        <v>103</v>
      </c>
      <c r="E323" s="1" t="s">
        <v>104</v>
      </c>
      <c r="F323" s="1" t="s">
        <v>38</v>
      </c>
      <c r="G323" s="1" t="s">
        <v>46</v>
      </c>
      <c r="H323">
        <v>91.68</v>
      </c>
      <c r="I323">
        <v>611.5</v>
      </c>
      <c r="J323">
        <v>6669.93</v>
      </c>
      <c r="K323" s="1" t="s">
        <v>28</v>
      </c>
      <c r="L323" s="1" t="s">
        <v>47</v>
      </c>
      <c r="M323">
        <v>114.15</v>
      </c>
      <c r="N323">
        <v>923.98</v>
      </c>
      <c r="O323" s="1" t="s">
        <v>23</v>
      </c>
      <c r="P323">
        <v>33.67</v>
      </c>
    </row>
    <row r="324" spans="1:16" x14ac:dyDescent="0.3">
      <c r="A324" s="1" t="s">
        <v>389</v>
      </c>
      <c r="B324" s="2">
        <v>43177</v>
      </c>
      <c r="C324">
        <v>2017</v>
      </c>
      <c r="D324" s="1" t="s">
        <v>44</v>
      </c>
      <c r="E324" s="1" t="s">
        <v>67</v>
      </c>
      <c r="F324" s="1" t="s">
        <v>38</v>
      </c>
      <c r="G324" s="1" t="s">
        <v>64</v>
      </c>
      <c r="H324">
        <v>30.35</v>
      </c>
      <c r="I324">
        <v>148.99</v>
      </c>
      <c r="J324">
        <v>4909.17</v>
      </c>
      <c r="K324" s="1" t="s">
        <v>34</v>
      </c>
      <c r="L324" s="1" t="s">
        <v>47</v>
      </c>
      <c r="M324">
        <v>178.47</v>
      </c>
      <c r="N324">
        <v>1148.21</v>
      </c>
      <c r="O324" s="1" t="s">
        <v>42</v>
      </c>
      <c r="P324">
        <v>34.57</v>
      </c>
    </row>
    <row r="325" spans="1:16" x14ac:dyDescent="0.3">
      <c r="A325" s="1" t="s">
        <v>390</v>
      </c>
      <c r="B325" s="2">
        <v>40713</v>
      </c>
      <c r="C325">
        <v>2011</v>
      </c>
      <c r="D325" s="1" t="s">
        <v>25</v>
      </c>
      <c r="E325" s="1" t="s">
        <v>69</v>
      </c>
      <c r="F325" s="1" t="s">
        <v>33</v>
      </c>
      <c r="G325" s="1" t="s">
        <v>39</v>
      </c>
      <c r="H325">
        <v>63.32</v>
      </c>
      <c r="I325">
        <v>144.31</v>
      </c>
      <c r="J325">
        <v>2279.0500000000002</v>
      </c>
      <c r="K325" s="1" t="s">
        <v>28</v>
      </c>
      <c r="L325" s="1" t="s">
        <v>41</v>
      </c>
      <c r="M325">
        <v>258.92</v>
      </c>
      <c r="N325">
        <v>405.58</v>
      </c>
      <c r="O325" s="1" t="s">
        <v>52</v>
      </c>
      <c r="P325">
        <v>29.7</v>
      </c>
    </row>
    <row r="326" spans="1:16" x14ac:dyDescent="0.3">
      <c r="A326" s="1" t="s">
        <v>391</v>
      </c>
      <c r="B326" s="2">
        <v>44605</v>
      </c>
      <c r="C326">
        <v>2021</v>
      </c>
      <c r="D326" s="1" t="s">
        <v>25</v>
      </c>
      <c r="E326" s="1" t="s">
        <v>87</v>
      </c>
      <c r="F326" s="1" t="s">
        <v>38</v>
      </c>
      <c r="G326" s="1" t="s">
        <v>64</v>
      </c>
      <c r="H326">
        <v>9.66</v>
      </c>
      <c r="I326">
        <v>12.81</v>
      </c>
      <c r="J326">
        <v>1325.61</v>
      </c>
      <c r="K326" s="1" t="s">
        <v>34</v>
      </c>
      <c r="L326" s="1" t="s">
        <v>29</v>
      </c>
      <c r="M326">
        <v>189.52</v>
      </c>
      <c r="N326">
        <v>774.96</v>
      </c>
      <c r="O326" s="1" t="s">
        <v>42</v>
      </c>
      <c r="P326">
        <v>33.659999999999997</v>
      </c>
    </row>
    <row r="327" spans="1:16" x14ac:dyDescent="0.3">
      <c r="A327" s="1" t="s">
        <v>392</v>
      </c>
      <c r="B327" s="2">
        <v>42693</v>
      </c>
      <c r="C327">
        <v>2016</v>
      </c>
      <c r="D327" s="1" t="s">
        <v>36</v>
      </c>
      <c r="E327" s="1" t="s">
        <v>77</v>
      </c>
      <c r="F327" s="1" t="s">
        <v>38</v>
      </c>
      <c r="G327" s="1" t="s">
        <v>20</v>
      </c>
      <c r="H327">
        <v>2.67</v>
      </c>
      <c r="I327">
        <v>13.46</v>
      </c>
      <c r="J327">
        <v>5039.79</v>
      </c>
      <c r="K327" s="1" t="s">
        <v>21</v>
      </c>
      <c r="L327" s="1" t="s">
        <v>49</v>
      </c>
      <c r="M327">
        <v>210.36</v>
      </c>
      <c r="N327">
        <v>818.35</v>
      </c>
      <c r="O327" s="1" t="s">
        <v>61</v>
      </c>
      <c r="P327">
        <v>20.68</v>
      </c>
    </row>
    <row r="328" spans="1:16" x14ac:dyDescent="0.3">
      <c r="A328" s="1" t="s">
        <v>393</v>
      </c>
      <c r="B328" s="2">
        <v>41764</v>
      </c>
      <c r="C328">
        <v>2014</v>
      </c>
      <c r="D328" s="1" t="s">
        <v>59</v>
      </c>
      <c r="E328" s="1" t="s">
        <v>60</v>
      </c>
      <c r="F328" s="1" t="s">
        <v>19</v>
      </c>
      <c r="G328" s="1" t="s">
        <v>20</v>
      </c>
      <c r="H328">
        <v>61.05</v>
      </c>
      <c r="I328">
        <v>164.17</v>
      </c>
      <c r="J328">
        <v>2689.1</v>
      </c>
      <c r="K328" s="1" t="s">
        <v>28</v>
      </c>
      <c r="L328" s="1" t="s">
        <v>41</v>
      </c>
      <c r="M328">
        <v>145.35</v>
      </c>
      <c r="N328">
        <v>1022.12</v>
      </c>
      <c r="O328" s="1" t="s">
        <v>23</v>
      </c>
      <c r="P328">
        <v>27.11</v>
      </c>
    </row>
    <row r="329" spans="1:16" x14ac:dyDescent="0.3">
      <c r="A329" s="1" t="s">
        <v>394</v>
      </c>
      <c r="B329" s="2">
        <v>42463</v>
      </c>
      <c r="C329">
        <v>2016</v>
      </c>
      <c r="D329" s="1" t="s">
        <v>103</v>
      </c>
      <c r="E329" s="1" t="s">
        <v>228</v>
      </c>
      <c r="F329" s="1" t="s">
        <v>19</v>
      </c>
      <c r="G329" s="1" t="s">
        <v>20</v>
      </c>
      <c r="H329">
        <v>96.05</v>
      </c>
      <c r="I329">
        <v>179.08</v>
      </c>
      <c r="J329">
        <v>1864.45</v>
      </c>
      <c r="K329" s="1" t="s">
        <v>34</v>
      </c>
      <c r="L329" s="1" t="s">
        <v>22</v>
      </c>
      <c r="M329">
        <v>289.35000000000002</v>
      </c>
      <c r="N329">
        <v>211.15</v>
      </c>
      <c r="O329" s="1" t="s">
        <v>61</v>
      </c>
      <c r="P329">
        <v>22.12</v>
      </c>
    </row>
    <row r="330" spans="1:16" x14ac:dyDescent="0.3">
      <c r="A330" s="1" t="s">
        <v>395</v>
      </c>
      <c r="B330" s="2">
        <v>42472</v>
      </c>
      <c r="C330">
        <v>2016</v>
      </c>
      <c r="D330" s="1" t="s">
        <v>59</v>
      </c>
      <c r="E330" s="1" t="s">
        <v>93</v>
      </c>
      <c r="F330" s="1" t="s">
        <v>19</v>
      </c>
      <c r="G330" s="1" t="s">
        <v>27</v>
      </c>
      <c r="H330">
        <v>94.75</v>
      </c>
      <c r="I330">
        <v>267.97000000000003</v>
      </c>
      <c r="J330">
        <v>2828.15</v>
      </c>
      <c r="K330" s="1" t="s">
        <v>34</v>
      </c>
      <c r="L330" s="1" t="s">
        <v>41</v>
      </c>
      <c r="M330">
        <v>102.93</v>
      </c>
      <c r="N330">
        <v>1105.6300000000001</v>
      </c>
      <c r="O330" s="1" t="s">
        <v>61</v>
      </c>
      <c r="P330">
        <v>22.14</v>
      </c>
    </row>
    <row r="331" spans="1:16" x14ac:dyDescent="0.3">
      <c r="A331" s="1" t="s">
        <v>396</v>
      </c>
      <c r="B331" s="2">
        <v>41566</v>
      </c>
      <c r="C331">
        <v>2013</v>
      </c>
      <c r="D331" s="1" t="s">
        <v>59</v>
      </c>
      <c r="E331" s="1" t="s">
        <v>63</v>
      </c>
      <c r="F331" s="1" t="s">
        <v>33</v>
      </c>
      <c r="G331" s="1" t="s">
        <v>56</v>
      </c>
      <c r="H331">
        <v>67.430000000000007</v>
      </c>
      <c r="I331">
        <v>296.95</v>
      </c>
      <c r="J331">
        <v>4403.76</v>
      </c>
      <c r="K331" s="1" t="s">
        <v>21</v>
      </c>
      <c r="L331" s="1" t="s">
        <v>22</v>
      </c>
      <c r="M331">
        <v>262.85000000000002</v>
      </c>
      <c r="N331">
        <v>1132.3699999999999</v>
      </c>
      <c r="O331" s="1" t="s">
        <v>61</v>
      </c>
      <c r="P331">
        <v>26.92</v>
      </c>
    </row>
    <row r="332" spans="1:16" x14ac:dyDescent="0.3">
      <c r="A332" s="1" t="s">
        <v>397</v>
      </c>
      <c r="B332" s="2">
        <v>40865</v>
      </c>
      <c r="C332">
        <v>2011</v>
      </c>
      <c r="D332" s="1" t="s">
        <v>31</v>
      </c>
      <c r="E332" s="1" t="s">
        <v>117</v>
      </c>
      <c r="F332" s="1" t="s">
        <v>38</v>
      </c>
      <c r="G332" s="1" t="s">
        <v>64</v>
      </c>
      <c r="H332">
        <v>20.54</v>
      </c>
      <c r="I332">
        <v>92.09</v>
      </c>
      <c r="J332">
        <v>4483.57</v>
      </c>
      <c r="K332" s="1" t="s">
        <v>34</v>
      </c>
      <c r="L332" s="1" t="s">
        <v>41</v>
      </c>
      <c r="M332">
        <v>139.28</v>
      </c>
      <c r="N332">
        <v>871.3</v>
      </c>
      <c r="O332" s="1" t="s">
        <v>42</v>
      </c>
      <c r="P332">
        <v>21.5</v>
      </c>
    </row>
    <row r="333" spans="1:16" x14ac:dyDescent="0.3">
      <c r="A333" s="1" t="s">
        <v>398</v>
      </c>
      <c r="B333" s="2">
        <v>43083</v>
      </c>
      <c r="C333">
        <v>2017</v>
      </c>
      <c r="D333" s="1" t="s">
        <v>31</v>
      </c>
      <c r="E333" s="1" t="s">
        <v>32</v>
      </c>
      <c r="F333" s="1" t="s">
        <v>38</v>
      </c>
      <c r="G333" s="1" t="s">
        <v>27</v>
      </c>
      <c r="H333">
        <v>66.28</v>
      </c>
      <c r="I333">
        <v>342.05</v>
      </c>
      <c r="J333">
        <v>5160.75</v>
      </c>
      <c r="K333" s="1" t="s">
        <v>40</v>
      </c>
      <c r="L333" s="1" t="s">
        <v>22</v>
      </c>
      <c r="M333">
        <v>191.39</v>
      </c>
      <c r="N333">
        <v>564.49</v>
      </c>
      <c r="O333" s="1" t="s">
        <v>70</v>
      </c>
      <c r="P333">
        <v>34.380000000000003</v>
      </c>
    </row>
    <row r="334" spans="1:16" x14ac:dyDescent="0.3">
      <c r="A334" s="1" t="s">
        <v>399</v>
      </c>
      <c r="B334" s="2">
        <v>44804</v>
      </c>
      <c r="C334">
        <v>2022</v>
      </c>
      <c r="D334" s="1" t="s">
        <v>31</v>
      </c>
      <c r="E334" s="1" t="s">
        <v>82</v>
      </c>
      <c r="F334" s="1" t="s">
        <v>33</v>
      </c>
      <c r="G334" s="1" t="s">
        <v>39</v>
      </c>
      <c r="H334">
        <v>74.239999999999995</v>
      </c>
      <c r="I334">
        <v>268.51</v>
      </c>
      <c r="J334">
        <v>3616.74</v>
      </c>
      <c r="K334" s="1" t="s">
        <v>34</v>
      </c>
      <c r="L334" s="1" t="s">
        <v>49</v>
      </c>
      <c r="M334">
        <v>83.58</v>
      </c>
      <c r="N334">
        <v>932.97</v>
      </c>
      <c r="O334" s="1" t="s">
        <v>52</v>
      </c>
      <c r="P334">
        <v>26.94</v>
      </c>
    </row>
    <row r="335" spans="1:16" x14ac:dyDescent="0.3">
      <c r="A335" s="1" t="s">
        <v>400</v>
      </c>
      <c r="B335" s="2">
        <v>40699</v>
      </c>
      <c r="C335">
        <v>2011</v>
      </c>
      <c r="D335" s="1" t="s">
        <v>36</v>
      </c>
      <c r="E335" s="1" t="s">
        <v>77</v>
      </c>
      <c r="F335" s="1" t="s">
        <v>33</v>
      </c>
      <c r="G335" s="1" t="s">
        <v>39</v>
      </c>
      <c r="H335">
        <v>61.06</v>
      </c>
      <c r="I335">
        <v>369.46</v>
      </c>
      <c r="J335">
        <v>6050.76</v>
      </c>
      <c r="K335" s="1" t="s">
        <v>40</v>
      </c>
      <c r="L335" s="1" t="s">
        <v>47</v>
      </c>
      <c r="M335">
        <v>272.82</v>
      </c>
      <c r="N335">
        <v>396.43</v>
      </c>
      <c r="O335" s="1" t="s">
        <v>23</v>
      </c>
      <c r="P335">
        <v>30.91</v>
      </c>
    </row>
    <row r="336" spans="1:16" x14ac:dyDescent="0.3">
      <c r="A336" s="1" t="s">
        <v>401</v>
      </c>
      <c r="B336" s="2">
        <v>43605</v>
      </c>
      <c r="C336">
        <v>2019</v>
      </c>
      <c r="D336" s="1" t="s">
        <v>17</v>
      </c>
      <c r="E336" s="1" t="s">
        <v>18</v>
      </c>
      <c r="F336" s="1" t="s">
        <v>19</v>
      </c>
      <c r="G336" s="1" t="s">
        <v>46</v>
      </c>
      <c r="H336">
        <v>77.150000000000006</v>
      </c>
      <c r="I336">
        <v>175.64</v>
      </c>
      <c r="J336">
        <v>2276.56</v>
      </c>
      <c r="K336" s="1" t="s">
        <v>21</v>
      </c>
      <c r="L336" s="1" t="s">
        <v>41</v>
      </c>
      <c r="M336">
        <v>187.9</v>
      </c>
      <c r="N336">
        <v>743.47</v>
      </c>
      <c r="O336" s="1" t="s">
        <v>61</v>
      </c>
      <c r="P336">
        <v>27.08</v>
      </c>
    </row>
    <row r="337" spans="1:16" x14ac:dyDescent="0.3">
      <c r="A337" s="1" t="s">
        <v>402</v>
      </c>
      <c r="B337" s="2">
        <v>41416</v>
      </c>
      <c r="C337">
        <v>2013</v>
      </c>
      <c r="D337" s="1" t="s">
        <v>31</v>
      </c>
      <c r="E337" s="1" t="s">
        <v>32</v>
      </c>
      <c r="F337" s="1" t="s">
        <v>19</v>
      </c>
      <c r="G337" s="1" t="s">
        <v>39</v>
      </c>
      <c r="H337">
        <v>85.86</v>
      </c>
      <c r="I337">
        <v>154.83000000000001</v>
      </c>
      <c r="J337">
        <v>1803.29</v>
      </c>
      <c r="K337" s="1" t="s">
        <v>21</v>
      </c>
      <c r="L337" s="1" t="s">
        <v>47</v>
      </c>
      <c r="M337">
        <v>149.19999999999999</v>
      </c>
      <c r="N337">
        <v>702.17</v>
      </c>
      <c r="O337" s="1" t="s">
        <v>42</v>
      </c>
      <c r="P337">
        <v>32.72</v>
      </c>
    </row>
    <row r="338" spans="1:16" x14ac:dyDescent="0.3">
      <c r="A338" s="1" t="s">
        <v>403</v>
      </c>
      <c r="B338" s="2">
        <v>44700</v>
      </c>
      <c r="C338">
        <v>2022</v>
      </c>
      <c r="D338" s="1" t="s">
        <v>17</v>
      </c>
      <c r="E338" s="1" t="s">
        <v>18</v>
      </c>
      <c r="F338" s="1" t="s">
        <v>19</v>
      </c>
      <c r="G338" s="1" t="s">
        <v>56</v>
      </c>
      <c r="H338">
        <v>45.18</v>
      </c>
      <c r="I338">
        <v>93.74</v>
      </c>
      <c r="J338">
        <v>2074.87</v>
      </c>
      <c r="K338" s="1" t="s">
        <v>40</v>
      </c>
      <c r="L338" s="1" t="s">
        <v>29</v>
      </c>
      <c r="M338">
        <v>233.98</v>
      </c>
      <c r="N338">
        <v>683.5</v>
      </c>
      <c r="O338" s="1" t="s">
        <v>70</v>
      </c>
      <c r="P338">
        <v>20.61</v>
      </c>
    </row>
    <row r="339" spans="1:16" x14ac:dyDescent="0.3">
      <c r="A339" s="1" t="s">
        <v>404</v>
      </c>
      <c r="B339" s="2">
        <v>42026</v>
      </c>
      <c r="C339">
        <v>2014</v>
      </c>
      <c r="D339" s="1" t="s">
        <v>103</v>
      </c>
      <c r="E339" s="1" t="s">
        <v>104</v>
      </c>
      <c r="F339" s="1" t="s">
        <v>38</v>
      </c>
      <c r="G339" s="1" t="s">
        <v>56</v>
      </c>
      <c r="H339">
        <v>5.24</v>
      </c>
      <c r="I339">
        <v>11.74</v>
      </c>
      <c r="J339">
        <v>2240.64</v>
      </c>
      <c r="K339" s="1" t="s">
        <v>34</v>
      </c>
      <c r="L339" s="1" t="s">
        <v>22</v>
      </c>
      <c r="M339">
        <v>147.02000000000001</v>
      </c>
      <c r="N339">
        <v>1117.9000000000001</v>
      </c>
      <c r="O339" s="1" t="s">
        <v>23</v>
      </c>
      <c r="P339">
        <v>20.6</v>
      </c>
    </row>
    <row r="340" spans="1:16" x14ac:dyDescent="0.3">
      <c r="A340" s="1" t="s">
        <v>405</v>
      </c>
      <c r="B340" s="2">
        <v>44155</v>
      </c>
      <c r="C340">
        <v>2020</v>
      </c>
      <c r="D340" s="1" t="s">
        <v>17</v>
      </c>
      <c r="E340" s="1" t="s">
        <v>54</v>
      </c>
      <c r="F340" s="1" t="s">
        <v>38</v>
      </c>
      <c r="G340" s="1" t="s">
        <v>39</v>
      </c>
      <c r="H340">
        <v>27.07</v>
      </c>
      <c r="I340">
        <v>115.48</v>
      </c>
      <c r="J340">
        <v>4266.1000000000004</v>
      </c>
      <c r="K340" s="1" t="s">
        <v>40</v>
      </c>
      <c r="L340" s="1" t="s">
        <v>47</v>
      </c>
      <c r="M340">
        <v>144.16</v>
      </c>
      <c r="N340">
        <v>578.52</v>
      </c>
      <c r="O340" s="1" t="s">
        <v>61</v>
      </c>
      <c r="P340">
        <v>29.8</v>
      </c>
    </row>
    <row r="341" spans="1:16" x14ac:dyDescent="0.3">
      <c r="A341" s="1" t="s">
        <v>406</v>
      </c>
      <c r="B341" s="2">
        <v>41373</v>
      </c>
      <c r="C341">
        <v>2013</v>
      </c>
      <c r="D341" s="1" t="s">
        <v>31</v>
      </c>
      <c r="E341" s="1" t="s">
        <v>32</v>
      </c>
      <c r="F341" s="1" t="s">
        <v>19</v>
      </c>
      <c r="G341" s="1" t="s">
        <v>46</v>
      </c>
      <c r="H341">
        <v>35.94</v>
      </c>
      <c r="I341">
        <v>223.06</v>
      </c>
      <c r="J341">
        <v>6206.32</v>
      </c>
      <c r="K341" s="1" t="s">
        <v>28</v>
      </c>
      <c r="L341" s="1" t="s">
        <v>29</v>
      </c>
      <c r="M341">
        <v>248.16</v>
      </c>
      <c r="N341">
        <v>1087.17</v>
      </c>
      <c r="O341" s="1" t="s">
        <v>23</v>
      </c>
      <c r="P341">
        <v>27.53</v>
      </c>
    </row>
    <row r="342" spans="1:16" x14ac:dyDescent="0.3">
      <c r="A342" s="1" t="s">
        <v>407</v>
      </c>
      <c r="B342" s="2">
        <v>40660</v>
      </c>
      <c r="C342">
        <v>2011</v>
      </c>
      <c r="D342" s="1" t="s">
        <v>103</v>
      </c>
      <c r="E342" s="1" t="s">
        <v>104</v>
      </c>
      <c r="F342" s="1" t="s">
        <v>19</v>
      </c>
      <c r="G342" s="1" t="s">
        <v>39</v>
      </c>
      <c r="H342">
        <v>28.8</v>
      </c>
      <c r="I342">
        <v>54.76</v>
      </c>
      <c r="J342">
        <v>1901.44</v>
      </c>
      <c r="K342" s="1" t="s">
        <v>40</v>
      </c>
      <c r="L342" s="1" t="s">
        <v>49</v>
      </c>
      <c r="M342">
        <v>140.56</v>
      </c>
      <c r="N342">
        <v>917.3</v>
      </c>
      <c r="O342" s="1" t="s">
        <v>23</v>
      </c>
      <c r="P342">
        <v>29.92</v>
      </c>
    </row>
    <row r="343" spans="1:16" x14ac:dyDescent="0.3">
      <c r="A343" s="1" t="s">
        <v>408</v>
      </c>
      <c r="B343" s="2">
        <v>42834</v>
      </c>
      <c r="C343">
        <v>2017</v>
      </c>
      <c r="D343" s="1" t="s">
        <v>17</v>
      </c>
      <c r="E343" s="1" t="s">
        <v>18</v>
      </c>
      <c r="F343" s="1" t="s">
        <v>19</v>
      </c>
      <c r="G343" s="1" t="s">
        <v>46</v>
      </c>
      <c r="H343">
        <v>48.42</v>
      </c>
      <c r="I343">
        <v>220.06</v>
      </c>
      <c r="J343">
        <v>4544.75</v>
      </c>
      <c r="K343" s="1" t="s">
        <v>28</v>
      </c>
      <c r="L343" s="1" t="s">
        <v>47</v>
      </c>
      <c r="M343">
        <v>55.61</v>
      </c>
      <c r="N343">
        <v>243.14</v>
      </c>
      <c r="O343" s="1" t="s">
        <v>61</v>
      </c>
      <c r="P343">
        <v>28.89</v>
      </c>
    </row>
    <row r="344" spans="1:16" x14ac:dyDescent="0.3">
      <c r="A344" s="1" t="s">
        <v>409</v>
      </c>
      <c r="B344" s="2">
        <v>41133</v>
      </c>
      <c r="C344">
        <v>2012</v>
      </c>
      <c r="D344" s="1" t="s">
        <v>25</v>
      </c>
      <c r="E344" s="1" t="s">
        <v>69</v>
      </c>
      <c r="F344" s="1" t="s">
        <v>33</v>
      </c>
      <c r="G344" s="1" t="s">
        <v>56</v>
      </c>
      <c r="H344">
        <v>26.57</v>
      </c>
      <c r="I344">
        <v>55.27</v>
      </c>
      <c r="J344">
        <v>2080.23</v>
      </c>
      <c r="K344" s="1" t="s">
        <v>28</v>
      </c>
      <c r="L344" s="1" t="s">
        <v>22</v>
      </c>
      <c r="M344">
        <v>199.84</v>
      </c>
      <c r="N344">
        <v>763.6</v>
      </c>
      <c r="O344" s="1" t="s">
        <v>23</v>
      </c>
      <c r="P344">
        <v>33.18</v>
      </c>
    </row>
    <row r="345" spans="1:16" x14ac:dyDescent="0.3">
      <c r="A345" s="1" t="s">
        <v>410</v>
      </c>
      <c r="B345" s="2">
        <v>43900</v>
      </c>
      <c r="C345">
        <v>2019</v>
      </c>
      <c r="D345" s="1" t="s">
        <v>103</v>
      </c>
      <c r="E345" s="1" t="s">
        <v>107</v>
      </c>
      <c r="F345" s="1" t="s">
        <v>38</v>
      </c>
      <c r="G345" s="1" t="s">
        <v>46</v>
      </c>
      <c r="H345">
        <v>17.89</v>
      </c>
      <c r="I345">
        <v>107.02</v>
      </c>
      <c r="J345">
        <v>5982.18</v>
      </c>
      <c r="K345" s="1" t="s">
        <v>40</v>
      </c>
      <c r="L345" s="1" t="s">
        <v>49</v>
      </c>
      <c r="M345">
        <v>248.65</v>
      </c>
      <c r="N345">
        <v>1020.45</v>
      </c>
      <c r="O345" s="1" t="s">
        <v>42</v>
      </c>
      <c r="P345">
        <v>29.35</v>
      </c>
    </row>
    <row r="346" spans="1:16" x14ac:dyDescent="0.3">
      <c r="A346" s="1" t="s">
        <v>411</v>
      </c>
      <c r="B346" s="2">
        <v>44265</v>
      </c>
      <c r="C346">
        <v>2020</v>
      </c>
      <c r="D346" s="1" t="s">
        <v>103</v>
      </c>
      <c r="E346" s="1" t="s">
        <v>228</v>
      </c>
      <c r="F346" s="1" t="s">
        <v>38</v>
      </c>
      <c r="G346" s="1" t="s">
        <v>46</v>
      </c>
      <c r="H346">
        <v>60.06</v>
      </c>
      <c r="I346">
        <v>84.87</v>
      </c>
      <c r="J346">
        <v>1413.06</v>
      </c>
      <c r="K346" s="1" t="s">
        <v>28</v>
      </c>
      <c r="L346" s="1" t="s">
        <v>29</v>
      </c>
      <c r="M346">
        <v>146.37</v>
      </c>
      <c r="N346">
        <v>308.57</v>
      </c>
      <c r="O346" s="1" t="s">
        <v>42</v>
      </c>
      <c r="P346">
        <v>27.84</v>
      </c>
    </row>
    <row r="347" spans="1:16" x14ac:dyDescent="0.3">
      <c r="A347" s="1" t="s">
        <v>412</v>
      </c>
      <c r="B347" s="2">
        <v>43650</v>
      </c>
      <c r="C347">
        <v>2019</v>
      </c>
      <c r="D347" s="1" t="s">
        <v>44</v>
      </c>
      <c r="E347" s="1" t="s">
        <v>45</v>
      </c>
      <c r="F347" s="1" t="s">
        <v>33</v>
      </c>
      <c r="G347" s="1" t="s">
        <v>56</v>
      </c>
      <c r="H347">
        <v>48.11</v>
      </c>
      <c r="I347">
        <v>225.56</v>
      </c>
      <c r="J347">
        <v>4688.49</v>
      </c>
      <c r="K347" s="1" t="s">
        <v>21</v>
      </c>
      <c r="L347" s="1" t="s">
        <v>47</v>
      </c>
      <c r="M347">
        <v>269.44</v>
      </c>
      <c r="N347">
        <v>731.43</v>
      </c>
      <c r="O347" s="1" t="s">
        <v>23</v>
      </c>
      <c r="P347">
        <v>21.4</v>
      </c>
    </row>
    <row r="348" spans="1:16" x14ac:dyDescent="0.3">
      <c r="A348" s="1" t="s">
        <v>413</v>
      </c>
      <c r="B348" s="2">
        <v>44676</v>
      </c>
      <c r="C348">
        <v>2022</v>
      </c>
      <c r="D348" s="1" t="s">
        <v>59</v>
      </c>
      <c r="E348" s="1" t="s">
        <v>60</v>
      </c>
      <c r="F348" s="1" t="s">
        <v>19</v>
      </c>
      <c r="G348" s="1" t="s">
        <v>39</v>
      </c>
      <c r="H348">
        <v>43.72</v>
      </c>
      <c r="I348">
        <v>154.07</v>
      </c>
      <c r="J348">
        <v>3524.1</v>
      </c>
      <c r="K348" s="1" t="s">
        <v>21</v>
      </c>
      <c r="L348" s="1" t="s">
        <v>49</v>
      </c>
      <c r="M348">
        <v>224.41</v>
      </c>
      <c r="N348">
        <v>628.96</v>
      </c>
      <c r="O348" s="1" t="s">
        <v>52</v>
      </c>
      <c r="P348">
        <v>31.84</v>
      </c>
    </row>
    <row r="349" spans="1:16" x14ac:dyDescent="0.3">
      <c r="A349" s="1" t="s">
        <v>414</v>
      </c>
      <c r="B349" s="2">
        <v>44708</v>
      </c>
      <c r="C349">
        <v>2022</v>
      </c>
      <c r="D349" s="1" t="s">
        <v>59</v>
      </c>
      <c r="E349" s="1" t="s">
        <v>93</v>
      </c>
      <c r="F349" s="1" t="s">
        <v>19</v>
      </c>
      <c r="G349" s="1" t="s">
        <v>27</v>
      </c>
      <c r="H349">
        <v>10.67</v>
      </c>
      <c r="I349">
        <v>19.239999999999998</v>
      </c>
      <c r="J349">
        <v>1803.3</v>
      </c>
      <c r="K349" s="1" t="s">
        <v>28</v>
      </c>
      <c r="L349" s="1" t="s">
        <v>47</v>
      </c>
      <c r="M349">
        <v>241.46</v>
      </c>
      <c r="N349">
        <v>1110.0899999999999</v>
      </c>
      <c r="O349" s="1" t="s">
        <v>23</v>
      </c>
      <c r="P349">
        <v>24.25</v>
      </c>
    </row>
    <row r="350" spans="1:16" x14ac:dyDescent="0.3">
      <c r="A350" s="1" t="s">
        <v>415</v>
      </c>
      <c r="B350" s="2">
        <v>41506</v>
      </c>
      <c r="C350">
        <v>2013</v>
      </c>
      <c r="D350" s="1" t="s">
        <v>36</v>
      </c>
      <c r="E350" s="1" t="s">
        <v>51</v>
      </c>
      <c r="F350" s="1" t="s">
        <v>33</v>
      </c>
      <c r="G350" s="1" t="s">
        <v>39</v>
      </c>
      <c r="H350">
        <v>74.62</v>
      </c>
      <c r="I350">
        <v>77.8</v>
      </c>
      <c r="J350">
        <v>1042.68</v>
      </c>
      <c r="K350" s="1" t="s">
        <v>21</v>
      </c>
      <c r="L350" s="1" t="s">
        <v>29</v>
      </c>
      <c r="M350">
        <v>179.94</v>
      </c>
      <c r="N350">
        <v>575.03</v>
      </c>
      <c r="O350" s="1" t="s">
        <v>42</v>
      </c>
      <c r="P350">
        <v>30.32</v>
      </c>
    </row>
    <row r="351" spans="1:16" x14ac:dyDescent="0.3">
      <c r="A351" s="1" t="s">
        <v>416</v>
      </c>
      <c r="B351" s="2">
        <v>41319</v>
      </c>
      <c r="C351">
        <v>2012</v>
      </c>
      <c r="D351" s="1" t="s">
        <v>31</v>
      </c>
      <c r="E351" s="1" t="s">
        <v>82</v>
      </c>
      <c r="F351" s="1" t="s">
        <v>38</v>
      </c>
      <c r="G351" s="1" t="s">
        <v>39</v>
      </c>
      <c r="H351">
        <v>58.95</v>
      </c>
      <c r="I351">
        <v>151.37</v>
      </c>
      <c r="J351">
        <v>2567.8200000000002</v>
      </c>
      <c r="K351" s="1" t="s">
        <v>28</v>
      </c>
      <c r="L351" s="1" t="s">
        <v>47</v>
      </c>
      <c r="M351">
        <v>191.17</v>
      </c>
      <c r="N351">
        <v>811.88</v>
      </c>
      <c r="O351" s="1" t="s">
        <v>52</v>
      </c>
      <c r="P351">
        <v>31.32</v>
      </c>
    </row>
    <row r="352" spans="1:16" x14ac:dyDescent="0.3">
      <c r="A352" s="1" t="s">
        <v>417</v>
      </c>
      <c r="B352" s="2">
        <v>42917</v>
      </c>
      <c r="C352">
        <v>2017</v>
      </c>
      <c r="D352" s="1" t="s">
        <v>44</v>
      </c>
      <c r="E352" s="1" t="s">
        <v>67</v>
      </c>
      <c r="F352" s="1" t="s">
        <v>33</v>
      </c>
      <c r="G352" s="1" t="s">
        <v>20</v>
      </c>
      <c r="H352">
        <v>56.35</v>
      </c>
      <c r="I352">
        <v>219.91</v>
      </c>
      <c r="J352">
        <v>3902.56</v>
      </c>
      <c r="K352" s="1" t="s">
        <v>34</v>
      </c>
      <c r="L352" s="1" t="s">
        <v>41</v>
      </c>
      <c r="M352">
        <v>194.41</v>
      </c>
      <c r="N352">
        <v>974.19</v>
      </c>
      <c r="O352" s="1" t="s">
        <v>52</v>
      </c>
      <c r="P352">
        <v>31.04</v>
      </c>
    </row>
    <row r="353" spans="1:16" x14ac:dyDescent="0.3">
      <c r="A353" s="1" t="s">
        <v>418</v>
      </c>
      <c r="B353" s="2">
        <v>41098</v>
      </c>
      <c r="C353">
        <v>2012</v>
      </c>
      <c r="D353" s="1" t="s">
        <v>36</v>
      </c>
      <c r="E353" s="1" t="s">
        <v>77</v>
      </c>
      <c r="F353" s="1" t="s">
        <v>33</v>
      </c>
      <c r="G353" s="1" t="s">
        <v>56</v>
      </c>
      <c r="H353">
        <v>51.33</v>
      </c>
      <c r="I353">
        <v>293.43</v>
      </c>
      <c r="J353">
        <v>5716.49</v>
      </c>
      <c r="K353" s="1" t="s">
        <v>21</v>
      </c>
      <c r="L353" s="1" t="s">
        <v>29</v>
      </c>
      <c r="M353">
        <v>90.18</v>
      </c>
      <c r="N353">
        <v>1164.57</v>
      </c>
      <c r="O353" s="1" t="s">
        <v>23</v>
      </c>
      <c r="P353">
        <v>32.07</v>
      </c>
    </row>
    <row r="354" spans="1:16" x14ac:dyDescent="0.3">
      <c r="A354" s="1" t="s">
        <v>419</v>
      </c>
      <c r="B354" s="2">
        <v>40828</v>
      </c>
      <c r="C354">
        <v>2011</v>
      </c>
      <c r="D354" s="1" t="s">
        <v>59</v>
      </c>
      <c r="E354" s="1" t="s">
        <v>63</v>
      </c>
      <c r="F354" s="1" t="s">
        <v>33</v>
      </c>
      <c r="G354" s="1" t="s">
        <v>20</v>
      </c>
      <c r="H354">
        <v>22.96</v>
      </c>
      <c r="I354">
        <v>33.99</v>
      </c>
      <c r="J354">
        <v>1480.24</v>
      </c>
      <c r="K354" s="1" t="s">
        <v>21</v>
      </c>
      <c r="L354" s="1" t="s">
        <v>49</v>
      </c>
      <c r="M354">
        <v>231.12</v>
      </c>
      <c r="N354">
        <v>1130.68</v>
      </c>
      <c r="O354" s="1" t="s">
        <v>52</v>
      </c>
      <c r="P354">
        <v>29.21</v>
      </c>
    </row>
    <row r="355" spans="1:16" x14ac:dyDescent="0.3">
      <c r="A355" s="1" t="s">
        <v>420</v>
      </c>
      <c r="B355" s="2">
        <v>40389</v>
      </c>
      <c r="C355">
        <v>2010</v>
      </c>
      <c r="D355" s="1" t="s">
        <v>17</v>
      </c>
      <c r="E355" s="1" t="s">
        <v>54</v>
      </c>
      <c r="F355" s="1" t="s">
        <v>33</v>
      </c>
      <c r="G355" s="1" t="s">
        <v>39</v>
      </c>
      <c r="H355">
        <v>49.94</v>
      </c>
      <c r="I355">
        <v>53.15</v>
      </c>
      <c r="J355">
        <v>1064.26</v>
      </c>
      <c r="K355" s="1" t="s">
        <v>34</v>
      </c>
      <c r="L355" s="1" t="s">
        <v>47</v>
      </c>
      <c r="M355">
        <v>98.69</v>
      </c>
      <c r="N355">
        <v>983.96</v>
      </c>
      <c r="O355" s="1" t="s">
        <v>61</v>
      </c>
      <c r="P355">
        <v>27.74</v>
      </c>
    </row>
    <row r="356" spans="1:16" x14ac:dyDescent="0.3">
      <c r="A356" s="1" t="s">
        <v>421</v>
      </c>
      <c r="B356" s="2">
        <v>40586</v>
      </c>
      <c r="C356">
        <v>2010</v>
      </c>
      <c r="D356" s="1" t="s">
        <v>103</v>
      </c>
      <c r="E356" s="1" t="s">
        <v>228</v>
      </c>
      <c r="F356" s="1" t="s">
        <v>38</v>
      </c>
      <c r="G356" s="1" t="s">
        <v>56</v>
      </c>
      <c r="H356">
        <v>65.849999999999994</v>
      </c>
      <c r="I356">
        <v>451.33</v>
      </c>
      <c r="J356">
        <v>6853.88</v>
      </c>
      <c r="K356" s="1" t="s">
        <v>21</v>
      </c>
      <c r="L356" s="1" t="s">
        <v>47</v>
      </c>
      <c r="M356">
        <v>299.2</v>
      </c>
      <c r="N356">
        <v>979.67</v>
      </c>
      <c r="O356" s="1" t="s">
        <v>70</v>
      </c>
      <c r="P356">
        <v>30.04</v>
      </c>
    </row>
    <row r="357" spans="1:16" x14ac:dyDescent="0.3">
      <c r="A357" s="1" t="s">
        <v>422</v>
      </c>
      <c r="B357" s="2">
        <v>40321</v>
      </c>
      <c r="C357">
        <v>2010</v>
      </c>
      <c r="D357" s="1" t="s">
        <v>103</v>
      </c>
      <c r="E357" s="1" t="s">
        <v>228</v>
      </c>
      <c r="F357" s="1" t="s">
        <v>19</v>
      </c>
      <c r="G357" s="1" t="s">
        <v>39</v>
      </c>
      <c r="H357">
        <v>7.79</v>
      </c>
      <c r="I357">
        <v>12</v>
      </c>
      <c r="J357">
        <v>1541</v>
      </c>
      <c r="K357" s="1" t="s">
        <v>34</v>
      </c>
      <c r="L357" s="1" t="s">
        <v>49</v>
      </c>
      <c r="M357">
        <v>231.53</v>
      </c>
      <c r="N357">
        <v>759.11</v>
      </c>
      <c r="O357" s="1" t="s">
        <v>61</v>
      </c>
      <c r="P357">
        <v>25.22</v>
      </c>
    </row>
    <row r="358" spans="1:16" x14ac:dyDescent="0.3">
      <c r="A358" s="1" t="s">
        <v>423</v>
      </c>
      <c r="B358" s="2">
        <v>41608</v>
      </c>
      <c r="C358">
        <v>2013</v>
      </c>
      <c r="D358" s="1" t="s">
        <v>103</v>
      </c>
      <c r="E358" s="1" t="s">
        <v>228</v>
      </c>
      <c r="F358" s="1" t="s">
        <v>38</v>
      </c>
      <c r="G358" s="1" t="s">
        <v>46</v>
      </c>
      <c r="H358">
        <v>57.92</v>
      </c>
      <c r="I358">
        <v>148.66</v>
      </c>
      <c r="J358">
        <v>2566.65</v>
      </c>
      <c r="K358" s="1" t="s">
        <v>28</v>
      </c>
      <c r="L358" s="1" t="s">
        <v>47</v>
      </c>
      <c r="M358">
        <v>176.56</v>
      </c>
      <c r="N358">
        <v>758.63</v>
      </c>
      <c r="O358" s="1" t="s">
        <v>61</v>
      </c>
      <c r="P358">
        <v>24.41</v>
      </c>
    </row>
    <row r="359" spans="1:16" x14ac:dyDescent="0.3">
      <c r="A359" s="1" t="s">
        <v>424</v>
      </c>
      <c r="B359" s="2">
        <v>44709</v>
      </c>
      <c r="C359">
        <v>2022</v>
      </c>
      <c r="D359" s="1" t="s">
        <v>31</v>
      </c>
      <c r="E359" s="1" t="s">
        <v>117</v>
      </c>
      <c r="F359" s="1" t="s">
        <v>19</v>
      </c>
      <c r="G359" s="1" t="s">
        <v>20</v>
      </c>
      <c r="H359">
        <v>69.72</v>
      </c>
      <c r="I359">
        <v>473.84</v>
      </c>
      <c r="J359">
        <v>6796.33</v>
      </c>
      <c r="K359" s="1" t="s">
        <v>28</v>
      </c>
      <c r="L359" s="1" t="s">
        <v>47</v>
      </c>
      <c r="M359">
        <v>242.49</v>
      </c>
      <c r="N359">
        <v>957.47</v>
      </c>
      <c r="O359" s="1" t="s">
        <v>52</v>
      </c>
      <c r="P359">
        <v>30.22</v>
      </c>
    </row>
    <row r="360" spans="1:16" x14ac:dyDescent="0.3">
      <c r="A360" s="1" t="s">
        <v>425</v>
      </c>
      <c r="B360" s="2">
        <v>42977</v>
      </c>
      <c r="C360">
        <v>2017</v>
      </c>
      <c r="D360" s="1" t="s">
        <v>44</v>
      </c>
      <c r="E360" s="1" t="s">
        <v>45</v>
      </c>
      <c r="F360" s="1" t="s">
        <v>33</v>
      </c>
      <c r="G360" s="1" t="s">
        <v>20</v>
      </c>
      <c r="H360">
        <v>7.69</v>
      </c>
      <c r="I360">
        <v>36.93</v>
      </c>
      <c r="J360">
        <v>4801.97</v>
      </c>
      <c r="K360" s="1" t="s">
        <v>40</v>
      </c>
      <c r="L360" s="1" t="s">
        <v>47</v>
      </c>
      <c r="M360">
        <v>219.23</v>
      </c>
      <c r="N360">
        <v>429.93</v>
      </c>
      <c r="O360" s="1" t="s">
        <v>70</v>
      </c>
      <c r="P360">
        <v>26.19</v>
      </c>
    </row>
    <row r="361" spans="1:16" x14ac:dyDescent="0.3">
      <c r="A361" s="1" t="s">
        <v>426</v>
      </c>
      <c r="B361" s="2">
        <v>44556</v>
      </c>
      <c r="C361">
        <v>2021</v>
      </c>
      <c r="D361" s="1" t="s">
        <v>59</v>
      </c>
      <c r="E361" s="1" t="s">
        <v>60</v>
      </c>
      <c r="F361" s="1" t="s">
        <v>38</v>
      </c>
      <c r="G361" s="1" t="s">
        <v>56</v>
      </c>
      <c r="H361">
        <v>29.44</v>
      </c>
      <c r="I361">
        <v>99.91</v>
      </c>
      <c r="J361">
        <v>3393.58</v>
      </c>
      <c r="K361" s="1" t="s">
        <v>34</v>
      </c>
      <c r="L361" s="1" t="s">
        <v>47</v>
      </c>
      <c r="M361">
        <v>69.010000000000005</v>
      </c>
      <c r="N361">
        <v>1131.4000000000001</v>
      </c>
      <c r="O361" s="1" t="s">
        <v>52</v>
      </c>
      <c r="P361">
        <v>24.71</v>
      </c>
    </row>
    <row r="362" spans="1:16" x14ac:dyDescent="0.3">
      <c r="A362" s="1" t="s">
        <v>427</v>
      </c>
      <c r="B362" s="2">
        <v>44340</v>
      </c>
      <c r="C362">
        <v>2021</v>
      </c>
      <c r="D362" s="1" t="s">
        <v>31</v>
      </c>
      <c r="E362" s="1" t="s">
        <v>82</v>
      </c>
      <c r="F362" s="1" t="s">
        <v>19</v>
      </c>
      <c r="G362" s="1" t="s">
        <v>56</v>
      </c>
      <c r="H362">
        <v>50.4</v>
      </c>
      <c r="I362">
        <v>110.78</v>
      </c>
      <c r="J362">
        <v>2198</v>
      </c>
      <c r="K362" s="1" t="s">
        <v>40</v>
      </c>
      <c r="L362" s="1" t="s">
        <v>47</v>
      </c>
      <c r="M362">
        <v>268.19</v>
      </c>
      <c r="N362">
        <v>406.78</v>
      </c>
      <c r="O362" s="1" t="s">
        <v>42</v>
      </c>
      <c r="P362">
        <v>32.520000000000003</v>
      </c>
    </row>
    <row r="363" spans="1:16" x14ac:dyDescent="0.3">
      <c r="A363" s="1" t="s">
        <v>428</v>
      </c>
      <c r="B363" s="2">
        <v>44836</v>
      </c>
      <c r="C363">
        <v>2022</v>
      </c>
      <c r="D363" s="1" t="s">
        <v>31</v>
      </c>
      <c r="E363" s="1" t="s">
        <v>82</v>
      </c>
      <c r="F363" s="1" t="s">
        <v>33</v>
      </c>
      <c r="G363" s="1" t="s">
        <v>64</v>
      </c>
      <c r="H363">
        <v>92.1</v>
      </c>
      <c r="I363">
        <v>465.55</v>
      </c>
      <c r="J363">
        <v>5054.87</v>
      </c>
      <c r="K363" s="1" t="s">
        <v>28</v>
      </c>
      <c r="L363" s="1" t="s">
        <v>49</v>
      </c>
      <c r="M363">
        <v>203.46</v>
      </c>
      <c r="N363">
        <v>964.24</v>
      </c>
      <c r="O363" s="1" t="s">
        <v>61</v>
      </c>
      <c r="P363">
        <v>34.369999999999997</v>
      </c>
    </row>
    <row r="364" spans="1:16" x14ac:dyDescent="0.3">
      <c r="A364" s="1" t="s">
        <v>429</v>
      </c>
      <c r="B364" s="2">
        <v>42877</v>
      </c>
      <c r="C364">
        <v>2017</v>
      </c>
      <c r="D364" s="1" t="s">
        <v>59</v>
      </c>
      <c r="E364" s="1" t="s">
        <v>63</v>
      </c>
      <c r="F364" s="1" t="s">
        <v>19</v>
      </c>
      <c r="G364" s="1" t="s">
        <v>20</v>
      </c>
      <c r="H364">
        <v>49.59</v>
      </c>
      <c r="I364">
        <v>342.49</v>
      </c>
      <c r="J364">
        <v>6906.37</v>
      </c>
      <c r="K364" s="1" t="s">
        <v>34</v>
      </c>
      <c r="L364" s="1" t="s">
        <v>29</v>
      </c>
      <c r="M364">
        <v>149.47</v>
      </c>
      <c r="N364">
        <v>950.17</v>
      </c>
      <c r="O364" s="1" t="s">
        <v>42</v>
      </c>
      <c r="P364">
        <v>20.81</v>
      </c>
    </row>
    <row r="365" spans="1:16" x14ac:dyDescent="0.3">
      <c r="A365" s="1" t="s">
        <v>430</v>
      </c>
      <c r="B365" s="2">
        <v>40313</v>
      </c>
      <c r="C365">
        <v>2010</v>
      </c>
      <c r="D365" s="1" t="s">
        <v>36</v>
      </c>
      <c r="E365" s="1" t="s">
        <v>77</v>
      </c>
      <c r="F365" s="1" t="s">
        <v>19</v>
      </c>
      <c r="G365" s="1" t="s">
        <v>20</v>
      </c>
      <c r="H365">
        <v>39.979999999999997</v>
      </c>
      <c r="I365">
        <v>204.62</v>
      </c>
      <c r="J365">
        <v>5118.03</v>
      </c>
      <c r="K365" s="1" t="s">
        <v>40</v>
      </c>
      <c r="L365" s="1" t="s">
        <v>22</v>
      </c>
      <c r="M365">
        <v>164.3</v>
      </c>
      <c r="N365">
        <v>320.37</v>
      </c>
      <c r="O365" s="1" t="s">
        <v>61</v>
      </c>
      <c r="P365">
        <v>26.9</v>
      </c>
    </row>
    <row r="366" spans="1:16" x14ac:dyDescent="0.3">
      <c r="A366" s="1" t="s">
        <v>431</v>
      </c>
      <c r="B366" s="2">
        <v>41666</v>
      </c>
      <c r="C366">
        <v>2013</v>
      </c>
      <c r="D366" s="1" t="s">
        <v>25</v>
      </c>
      <c r="E366" s="1" t="s">
        <v>69</v>
      </c>
      <c r="F366" s="1" t="s">
        <v>38</v>
      </c>
      <c r="G366" s="1" t="s">
        <v>27</v>
      </c>
      <c r="H366">
        <v>10.97</v>
      </c>
      <c r="I366">
        <v>34.770000000000003</v>
      </c>
      <c r="J366">
        <v>3169.61</v>
      </c>
      <c r="K366" s="1" t="s">
        <v>34</v>
      </c>
      <c r="L366" s="1" t="s">
        <v>49</v>
      </c>
      <c r="M366">
        <v>96.79</v>
      </c>
      <c r="N366">
        <v>462.85</v>
      </c>
      <c r="O366" s="1" t="s">
        <v>70</v>
      </c>
      <c r="P366">
        <v>27.07</v>
      </c>
    </row>
    <row r="367" spans="1:16" x14ac:dyDescent="0.3">
      <c r="A367" s="1" t="s">
        <v>432</v>
      </c>
      <c r="B367" s="2">
        <v>42580</v>
      </c>
      <c r="C367">
        <v>2016</v>
      </c>
      <c r="D367" s="1" t="s">
        <v>103</v>
      </c>
      <c r="E367" s="1" t="s">
        <v>107</v>
      </c>
      <c r="F367" s="1" t="s">
        <v>33</v>
      </c>
      <c r="G367" s="1" t="s">
        <v>46</v>
      </c>
      <c r="H367">
        <v>70.37</v>
      </c>
      <c r="I367">
        <v>227.57</v>
      </c>
      <c r="J367">
        <v>3233.86</v>
      </c>
      <c r="K367" s="1" t="s">
        <v>28</v>
      </c>
      <c r="L367" s="1" t="s">
        <v>22</v>
      </c>
      <c r="M367">
        <v>119.91</v>
      </c>
      <c r="N367">
        <v>379.89</v>
      </c>
      <c r="O367" s="1" t="s">
        <v>42</v>
      </c>
      <c r="P367">
        <v>34.69</v>
      </c>
    </row>
    <row r="368" spans="1:16" x14ac:dyDescent="0.3">
      <c r="A368" s="1" t="s">
        <v>433</v>
      </c>
      <c r="B368" s="2">
        <v>44758</v>
      </c>
      <c r="C368">
        <v>2022</v>
      </c>
      <c r="D368" s="1" t="s">
        <v>17</v>
      </c>
      <c r="E368" s="1" t="s">
        <v>72</v>
      </c>
      <c r="F368" s="1" t="s">
        <v>33</v>
      </c>
      <c r="G368" s="1" t="s">
        <v>27</v>
      </c>
      <c r="H368">
        <v>43.79</v>
      </c>
      <c r="I368">
        <v>143.86000000000001</v>
      </c>
      <c r="J368">
        <v>3285.3</v>
      </c>
      <c r="K368" s="1" t="s">
        <v>40</v>
      </c>
      <c r="L368" s="1" t="s">
        <v>29</v>
      </c>
      <c r="M368">
        <v>250.01</v>
      </c>
      <c r="N368">
        <v>938.54</v>
      </c>
      <c r="O368" s="1" t="s">
        <v>52</v>
      </c>
      <c r="P368">
        <v>32.090000000000003</v>
      </c>
    </row>
    <row r="369" spans="1:16" x14ac:dyDescent="0.3">
      <c r="A369" s="1" t="s">
        <v>434</v>
      </c>
      <c r="B369" s="2">
        <v>43966</v>
      </c>
      <c r="C369">
        <v>2020</v>
      </c>
      <c r="D369" s="1" t="s">
        <v>36</v>
      </c>
      <c r="E369" s="1" t="s">
        <v>37</v>
      </c>
      <c r="F369" s="1" t="s">
        <v>19</v>
      </c>
      <c r="G369" s="1" t="s">
        <v>27</v>
      </c>
      <c r="H369">
        <v>72.34</v>
      </c>
      <c r="I369">
        <v>413.21</v>
      </c>
      <c r="J369">
        <v>5712</v>
      </c>
      <c r="K369" s="1" t="s">
        <v>34</v>
      </c>
      <c r="L369" s="1" t="s">
        <v>41</v>
      </c>
      <c r="M369">
        <v>112.74</v>
      </c>
      <c r="N369">
        <v>1058.5</v>
      </c>
      <c r="O369" s="1" t="s">
        <v>23</v>
      </c>
      <c r="P369">
        <v>25.98</v>
      </c>
    </row>
    <row r="370" spans="1:16" x14ac:dyDescent="0.3">
      <c r="A370" s="1" t="s">
        <v>435</v>
      </c>
      <c r="B370" s="2">
        <v>42049</v>
      </c>
      <c r="C370">
        <v>2014</v>
      </c>
      <c r="D370" s="1" t="s">
        <v>25</v>
      </c>
      <c r="E370" s="1" t="s">
        <v>26</v>
      </c>
      <c r="F370" s="1" t="s">
        <v>38</v>
      </c>
      <c r="G370" s="1" t="s">
        <v>39</v>
      </c>
      <c r="H370">
        <v>10.53</v>
      </c>
      <c r="I370">
        <v>57.57</v>
      </c>
      <c r="J370">
        <v>5467.56</v>
      </c>
      <c r="K370" s="1" t="s">
        <v>34</v>
      </c>
      <c r="L370" s="1" t="s">
        <v>22</v>
      </c>
      <c r="M370">
        <v>140.24</v>
      </c>
      <c r="N370">
        <v>760.35</v>
      </c>
      <c r="O370" s="1" t="s">
        <v>70</v>
      </c>
      <c r="P370">
        <v>25.16</v>
      </c>
    </row>
    <row r="371" spans="1:16" x14ac:dyDescent="0.3">
      <c r="A371" s="1" t="s">
        <v>436</v>
      </c>
      <c r="B371" s="2">
        <v>43741</v>
      </c>
      <c r="C371">
        <v>2019</v>
      </c>
      <c r="D371" s="1" t="s">
        <v>31</v>
      </c>
      <c r="E371" s="1" t="s">
        <v>117</v>
      </c>
      <c r="F371" s="1" t="s">
        <v>33</v>
      </c>
      <c r="G371" s="1" t="s">
        <v>27</v>
      </c>
      <c r="H371">
        <v>58.01</v>
      </c>
      <c r="I371">
        <v>283.95</v>
      </c>
      <c r="J371">
        <v>4894.79</v>
      </c>
      <c r="K371" s="1" t="s">
        <v>40</v>
      </c>
      <c r="L371" s="1" t="s">
        <v>29</v>
      </c>
      <c r="M371">
        <v>294.83999999999997</v>
      </c>
      <c r="N371">
        <v>484.61</v>
      </c>
      <c r="O371" s="1" t="s">
        <v>70</v>
      </c>
      <c r="P371">
        <v>30.1</v>
      </c>
    </row>
    <row r="372" spans="1:16" x14ac:dyDescent="0.3">
      <c r="A372" s="1" t="s">
        <v>437</v>
      </c>
      <c r="B372" s="2">
        <v>43916</v>
      </c>
      <c r="C372">
        <v>2019</v>
      </c>
      <c r="D372" s="1" t="s">
        <v>25</v>
      </c>
      <c r="E372" s="1" t="s">
        <v>87</v>
      </c>
      <c r="F372" s="1" t="s">
        <v>38</v>
      </c>
      <c r="G372" s="1" t="s">
        <v>46</v>
      </c>
      <c r="H372">
        <v>63.54</v>
      </c>
      <c r="I372">
        <v>118.76</v>
      </c>
      <c r="J372">
        <v>1869.09</v>
      </c>
      <c r="K372" s="1" t="s">
        <v>40</v>
      </c>
      <c r="L372" s="1" t="s">
        <v>29</v>
      </c>
      <c r="M372">
        <v>210.15</v>
      </c>
      <c r="N372">
        <v>1128.57</v>
      </c>
      <c r="O372" s="1" t="s">
        <v>52</v>
      </c>
      <c r="P372">
        <v>29.47</v>
      </c>
    </row>
    <row r="373" spans="1:16" x14ac:dyDescent="0.3">
      <c r="A373" s="1" t="s">
        <v>438</v>
      </c>
      <c r="B373" s="2">
        <v>40808</v>
      </c>
      <c r="C373">
        <v>2011</v>
      </c>
      <c r="D373" s="1" t="s">
        <v>44</v>
      </c>
      <c r="E373" s="1" t="s">
        <v>45</v>
      </c>
      <c r="F373" s="1" t="s">
        <v>33</v>
      </c>
      <c r="G373" s="1" t="s">
        <v>20</v>
      </c>
      <c r="H373">
        <v>23.59</v>
      </c>
      <c r="I373">
        <v>68.44</v>
      </c>
      <c r="J373">
        <v>2901.27</v>
      </c>
      <c r="K373" s="1" t="s">
        <v>34</v>
      </c>
      <c r="L373" s="1" t="s">
        <v>49</v>
      </c>
      <c r="M373">
        <v>227.61</v>
      </c>
      <c r="N373">
        <v>805.38</v>
      </c>
      <c r="O373" s="1" t="s">
        <v>52</v>
      </c>
      <c r="P373">
        <v>24.07</v>
      </c>
    </row>
    <row r="374" spans="1:16" x14ac:dyDescent="0.3">
      <c r="A374" s="1" t="s">
        <v>439</v>
      </c>
      <c r="B374" s="2">
        <v>43506</v>
      </c>
      <c r="C374">
        <v>2018</v>
      </c>
      <c r="D374" s="1" t="s">
        <v>17</v>
      </c>
      <c r="E374" s="1" t="s">
        <v>54</v>
      </c>
      <c r="F374" s="1" t="s">
        <v>38</v>
      </c>
      <c r="G374" s="1" t="s">
        <v>46</v>
      </c>
      <c r="H374">
        <v>17.559999999999999</v>
      </c>
      <c r="I374">
        <v>107.56</v>
      </c>
      <c r="J374">
        <v>6125.27</v>
      </c>
      <c r="K374" s="1" t="s">
        <v>40</v>
      </c>
      <c r="L374" s="1" t="s">
        <v>22</v>
      </c>
      <c r="M374">
        <v>231.94</v>
      </c>
      <c r="N374">
        <v>862.02</v>
      </c>
      <c r="O374" s="1" t="s">
        <v>23</v>
      </c>
      <c r="P374">
        <v>23.16</v>
      </c>
    </row>
    <row r="375" spans="1:16" x14ac:dyDescent="0.3">
      <c r="A375" s="1" t="s">
        <v>440</v>
      </c>
      <c r="B375" s="2">
        <v>42882</v>
      </c>
      <c r="C375">
        <v>2017</v>
      </c>
      <c r="D375" s="1" t="s">
        <v>25</v>
      </c>
      <c r="E375" s="1" t="s">
        <v>26</v>
      </c>
      <c r="F375" s="1" t="s">
        <v>19</v>
      </c>
      <c r="G375" s="1" t="s">
        <v>64</v>
      </c>
      <c r="H375">
        <v>3.61</v>
      </c>
      <c r="I375">
        <v>12.21</v>
      </c>
      <c r="J375">
        <v>3382.08</v>
      </c>
      <c r="K375" s="1" t="s">
        <v>21</v>
      </c>
      <c r="L375" s="1" t="s">
        <v>29</v>
      </c>
      <c r="M375">
        <v>75.98</v>
      </c>
      <c r="N375">
        <v>818.1</v>
      </c>
      <c r="O375" s="1" t="s">
        <v>23</v>
      </c>
      <c r="P375">
        <v>29.82</v>
      </c>
    </row>
    <row r="376" spans="1:16" x14ac:dyDescent="0.3">
      <c r="A376" s="1" t="s">
        <v>441</v>
      </c>
      <c r="B376" s="2">
        <v>41394</v>
      </c>
      <c r="C376">
        <v>2013</v>
      </c>
      <c r="D376" s="1" t="s">
        <v>31</v>
      </c>
      <c r="E376" s="1" t="s">
        <v>82</v>
      </c>
      <c r="F376" s="1" t="s">
        <v>19</v>
      </c>
      <c r="G376" s="1" t="s">
        <v>20</v>
      </c>
      <c r="H376">
        <v>44.87</v>
      </c>
      <c r="I376">
        <v>78.900000000000006</v>
      </c>
      <c r="J376">
        <v>1758.47</v>
      </c>
      <c r="K376" s="1" t="s">
        <v>40</v>
      </c>
      <c r="L376" s="1" t="s">
        <v>47</v>
      </c>
      <c r="M376">
        <v>57.14</v>
      </c>
      <c r="N376">
        <v>863.55</v>
      </c>
      <c r="O376" s="1" t="s">
        <v>70</v>
      </c>
      <c r="P376">
        <v>32.96</v>
      </c>
    </row>
    <row r="377" spans="1:16" x14ac:dyDescent="0.3">
      <c r="A377" s="1" t="s">
        <v>442</v>
      </c>
      <c r="B377" s="2">
        <v>43023</v>
      </c>
      <c r="C377">
        <v>2017</v>
      </c>
      <c r="D377" s="1" t="s">
        <v>31</v>
      </c>
      <c r="E377" s="1" t="s">
        <v>117</v>
      </c>
      <c r="F377" s="1" t="s">
        <v>33</v>
      </c>
      <c r="G377" s="1" t="s">
        <v>39</v>
      </c>
      <c r="H377">
        <v>54.39</v>
      </c>
      <c r="I377">
        <v>247.2</v>
      </c>
      <c r="J377">
        <v>4544.99</v>
      </c>
      <c r="K377" s="1" t="s">
        <v>28</v>
      </c>
      <c r="L377" s="1" t="s">
        <v>49</v>
      </c>
      <c r="M377">
        <v>207.76</v>
      </c>
      <c r="N377">
        <v>835.85</v>
      </c>
      <c r="O377" s="1" t="s">
        <v>61</v>
      </c>
      <c r="P377">
        <v>26.52</v>
      </c>
    </row>
    <row r="378" spans="1:16" x14ac:dyDescent="0.3">
      <c r="A378" s="1" t="s">
        <v>443</v>
      </c>
      <c r="B378" s="2">
        <v>43286</v>
      </c>
      <c r="C378">
        <v>2018</v>
      </c>
      <c r="D378" s="1" t="s">
        <v>31</v>
      </c>
      <c r="E378" s="1" t="s">
        <v>32</v>
      </c>
      <c r="F378" s="1" t="s">
        <v>33</v>
      </c>
      <c r="G378" s="1" t="s">
        <v>64</v>
      </c>
      <c r="H378">
        <v>44.74</v>
      </c>
      <c r="I378">
        <v>142.93</v>
      </c>
      <c r="J378">
        <v>3194.7</v>
      </c>
      <c r="K378" s="1" t="s">
        <v>34</v>
      </c>
      <c r="L378" s="1" t="s">
        <v>49</v>
      </c>
      <c r="M378">
        <v>88.93</v>
      </c>
      <c r="N378">
        <v>210.56</v>
      </c>
      <c r="O378" s="1" t="s">
        <v>61</v>
      </c>
      <c r="P378">
        <v>32.229999999999997</v>
      </c>
    </row>
    <row r="379" spans="1:16" x14ac:dyDescent="0.3">
      <c r="A379" s="1" t="s">
        <v>444</v>
      </c>
      <c r="B379" s="2">
        <v>43253</v>
      </c>
      <c r="C379">
        <v>2018</v>
      </c>
      <c r="D379" s="1" t="s">
        <v>31</v>
      </c>
      <c r="E379" s="1" t="s">
        <v>32</v>
      </c>
      <c r="F379" s="1" t="s">
        <v>33</v>
      </c>
      <c r="G379" s="1" t="s">
        <v>39</v>
      </c>
      <c r="H379">
        <v>92.29</v>
      </c>
      <c r="I379">
        <v>616.66</v>
      </c>
      <c r="J379">
        <v>6681.75</v>
      </c>
      <c r="K379" s="1" t="s">
        <v>28</v>
      </c>
      <c r="L379" s="1" t="s">
        <v>47</v>
      </c>
      <c r="M379">
        <v>124.9</v>
      </c>
      <c r="N379">
        <v>965.87</v>
      </c>
      <c r="O379" s="1" t="s">
        <v>70</v>
      </c>
      <c r="P379">
        <v>28.96</v>
      </c>
    </row>
    <row r="380" spans="1:16" x14ac:dyDescent="0.3">
      <c r="A380" s="1" t="s">
        <v>445</v>
      </c>
      <c r="B380" s="2">
        <v>42476</v>
      </c>
      <c r="C380">
        <v>2016</v>
      </c>
      <c r="D380" s="1" t="s">
        <v>31</v>
      </c>
      <c r="E380" s="1" t="s">
        <v>82</v>
      </c>
      <c r="F380" s="1" t="s">
        <v>19</v>
      </c>
      <c r="G380" s="1" t="s">
        <v>46</v>
      </c>
      <c r="H380">
        <v>40.08</v>
      </c>
      <c r="I380">
        <v>79.34</v>
      </c>
      <c r="J380">
        <v>1979.62</v>
      </c>
      <c r="K380" s="1" t="s">
        <v>28</v>
      </c>
      <c r="L380" s="1" t="s">
        <v>47</v>
      </c>
      <c r="M380">
        <v>257.11</v>
      </c>
      <c r="N380">
        <v>420.59</v>
      </c>
      <c r="O380" s="1" t="s">
        <v>23</v>
      </c>
      <c r="P380">
        <v>26.33</v>
      </c>
    </row>
    <row r="381" spans="1:16" x14ac:dyDescent="0.3">
      <c r="A381" s="1" t="s">
        <v>446</v>
      </c>
      <c r="B381" s="2">
        <v>44659</v>
      </c>
      <c r="C381">
        <v>2022</v>
      </c>
      <c r="D381" s="1" t="s">
        <v>44</v>
      </c>
      <c r="E381" s="1" t="s">
        <v>67</v>
      </c>
      <c r="F381" s="1" t="s">
        <v>19</v>
      </c>
      <c r="G381" s="1" t="s">
        <v>39</v>
      </c>
      <c r="H381">
        <v>27.91</v>
      </c>
      <c r="I381">
        <v>136.5</v>
      </c>
      <c r="J381">
        <v>4890.74</v>
      </c>
      <c r="K381" s="1" t="s">
        <v>34</v>
      </c>
      <c r="L381" s="1" t="s">
        <v>29</v>
      </c>
      <c r="M381">
        <v>153.22999999999999</v>
      </c>
      <c r="N381">
        <v>1053.48</v>
      </c>
      <c r="O381" s="1" t="s">
        <v>42</v>
      </c>
      <c r="P381">
        <v>22.05</v>
      </c>
    </row>
    <row r="382" spans="1:16" x14ac:dyDescent="0.3">
      <c r="A382" s="1" t="s">
        <v>447</v>
      </c>
      <c r="B382" s="2">
        <v>41748</v>
      </c>
      <c r="C382">
        <v>2014</v>
      </c>
      <c r="D382" s="1" t="s">
        <v>59</v>
      </c>
      <c r="E382" s="1" t="s">
        <v>63</v>
      </c>
      <c r="F382" s="1" t="s">
        <v>19</v>
      </c>
      <c r="G382" s="1" t="s">
        <v>27</v>
      </c>
      <c r="H382">
        <v>49.71</v>
      </c>
      <c r="I382">
        <v>145.35</v>
      </c>
      <c r="J382">
        <v>2923.86</v>
      </c>
      <c r="K382" s="1" t="s">
        <v>40</v>
      </c>
      <c r="L382" s="1" t="s">
        <v>49</v>
      </c>
      <c r="M382">
        <v>62.41</v>
      </c>
      <c r="N382">
        <v>734.97</v>
      </c>
      <c r="O382" s="1" t="s">
        <v>42</v>
      </c>
      <c r="P382">
        <v>34.58</v>
      </c>
    </row>
    <row r="383" spans="1:16" x14ac:dyDescent="0.3">
      <c r="A383" s="1" t="s">
        <v>448</v>
      </c>
      <c r="B383" s="2">
        <v>42855</v>
      </c>
      <c r="C383">
        <v>2017</v>
      </c>
      <c r="D383" s="1" t="s">
        <v>103</v>
      </c>
      <c r="E383" s="1" t="s">
        <v>228</v>
      </c>
      <c r="F383" s="1" t="s">
        <v>19</v>
      </c>
      <c r="G383" s="1" t="s">
        <v>64</v>
      </c>
      <c r="H383">
        <v>24.05</v>
      </c>
      <c r="I383">
        <v>45.79</v>
      </c>
      <c r="J383">
        <v>1904.1</v>
      </c>
      <c r="K383" s="1" t="s">
        <v>28</v>
      </c>
      <c r="L383" s="1" t="s">
        <v>22</v>
      </c>
      <c r="M383">
        <v>104.3</v>
      </c>
      <c r="N383">
        <v>620.24</v>
      </c>
      <c r="O383" s="1" t="s">
        <v>52</v>
      </c>
      <c r="P383">
        <v>34.97</v>
      </c>
    </row>
    <row r="384" spans="1:16" x14ac:dyDescent="0.3">
      <c r="A384" s="1" t="s">
        <v>449</v>
      </c>
      <c r="B384" s="2">
        <v>44716</v>
      </c>
      <c r="C384">
        <v>2022</v>
      </c>
      <c r="D384" s="1" t="s">
        <v>31</v>
      </c>
      <c r="E384" s="1" t="s">
        <v>82</v>
      </c>
      <c r="F384" s="1" t="s">
        <v>33</v>
      </c>
      <c r="G384" s="1" t="s">
        <v>64</v>
      </c>
      <c r="H384">
        <v>27.38</v>
      </c>
      <c r="I384">
        <v>91.85</v>
      </c>
      <c r="J384">
        <v>3354.53</v>
      </c>
      <c r="K384" s="1" t="s">
        <v>28</v>
      </c>
      <c r="L384" s="1" t="s">
        <v>22</v>
      </c>
      <c r="M384">
        <v>95.4</v>
      </c>
      <c r="N384">
        <v>1095.7</v>
      </c>
      <c r="O384" s="1" t="s">
        <v>70</v>
      </c>
      <c r="P384">
        <v>32.26</v>
      </c>
    </row>
    <row r="385" spans="1:16" x14ac:dyDescent="0.3">
      <c r="A385" s="1" t="s">
        <v>450</v>
      </c>
      <c r="B385" s="2">
        <v>41632</v>
      </c>
      <c r="C385">
        <v>2013</v>
      </c>
      <c r="D385" s="1" t="s">
        <v>44</v>
      </c>
      <c r="E385" s="1" t="s">
        <v>67</v>
      </c>
      <c r="F385" s="1" t="s">
        <v>38</v>
      </c>
      <c r="G385" s="1" t="s">
        <v>46</v>
      </c>
      <c r="H385">
        <v>25.47</v>
      </c>
      <c r="I385">
        <v>177.45</v>
      </c>
      <c r="J385">
        <v>6967.21</v>
      </c>
      <c r="K385" s="1" t="s">
        <v>40</v>
      </c>
      <c r="L385" s="1" t="s">
        <v>29</v>
      </c>
      <c r="M385">
        <v>165.21</v>
      </c>
      <c r="N385">
        <v>971</v>
      </c>
      <c r="O385" s="1" t="s">
        <v>61</v>
      </c>
      <c r="P385">
        <v>29.99</v>
      </c>
    </row>
    <row r="386" spans="1:16" x14ac:dyDescent="0.3">
      <c r="A386" s="1" t="s">
        <v>451</v>
      </c>
      <c r="B386" s="2">
        <v>41957</v>
      </c>
      <c r="C386">
        <v>2014</v>
      </c>
      <c r="D386" s="1" t="s">
        <v>36</v>
      </c>
      <c r="E386" s="1" t="s">
        <v>77</v>
      </c>
      <c r="F386" s="1" t="s">
        <v>38</v>
      </c>
      <c r="G386" s="1" t="s">
        <v>56</v>
      </c>
      <c r="H386">
        <v>63.29</v>
      </c>
      <c r="I386">
        <v>79.31</v>
      </c>
      <c r="J386">
        <v>1253.1199999999999</v>
      </c>
      <c r="K386" s="1" t="s">
        <v>21</v>
      </c>
      <c r="L386" s="1" t="s">
        <v>41</v>
      </c>
      <c r="M386">
        <v>113.33</v>
      </c>
      <c r="N386">
        <v>838.52</v>
      </c>
      <c r="O386" s="1" t="s">
        <v>42</v>
      </c>
      <c r="P386">
        <v>25.41</v>
      </c>
    </row>
    <row r="387" spans="1:16" x14ac:dyDescent="0.3">
      <c r="A387" s="1" t="s">
        <v>452</v>
      </c>
      <c r="B387" s="2">
        <v>44257</v>
      </c>
      <c r="C387">
        <v>2020</v>
      </c>
      <c r="D387" s="1" t="s">
        <v>25</v>
      </c>
      <c r="E387" s="1" t="s">
        <v>26</v>
      </c>
      <c r="F387" s="1" t="s">
        <v>38</v>
      </c>
      <c r="G387" s="1" t="s">
        <v>20</v>
      </c>
      <c r="H387">
        <v>2.4900000000000002</v>
      </c>
      <c r="I387">
        <v>14.36</v>
      </c>
      <c r="J387">
        <v>5766.34</v>
      </c>
      <c r="K387" s="1" t="s">
        <v>21</v>
      </c>
      <c r="L387" s="1" t="s">
        <v>47</v>
      </c>
      <c r="M387">
        <v>148.94999999999999</v>
      </c>
      <c r="N387">
        <v>443.09</v>
      </c>
      <c r="O387" s="1" t="s">
        <v>23</v>
      </c>
      <c r="P387">
        <v>28.72</v>
      </c>
    </row>
    <row r="388" spans="1:16" x14ac:dyDescent="0.3">
      <c r="A388" s="1" t="s">
        <v>453</v>
      </c>
      <c r="B388" s="2">
        <v>44752</v>
      </c>
      <c r="C388">
        <v>2022</v>
      </c>
      <c r="D388" s="1" t="s">
        <v>103</v>
      </c>
      <c r="E388" s="1" t="s">
        <v>107</v>
      </c>
      <c r="F388" s="1" t="s">
        <v>33</v>
      </c>
      <c r="G388" s="1" t="s">
        <v>56</v>
      </c>
      <c r="H388">
        <v>16.61</v>
      </c>
      <c r="I388">
        <v>25.72</v>
      </c>
      <c r="J388">
        <v>1548.41</v>
      </c>
      <c r="K388" s="1" t="s">
        <v>34</v>
      </c>
      <c r="L388" s="1" t="s">
        <v>47</v>
      </c>
      <c r="M388">
        <v>282.70999999999998</v>
      </c>
      <c r="N388">
        <v>1196.97</v>
      </c>
      <c r="O388" s="1" t="s">
        <v>23</v>
      </c>
      <c r="P388">
        <v>20.9</v>
      </c>
    </row>
    <row r="389" spans="1:16" x14ac:dyDescent="0.3">
      <c r="A389" s="1" t="s">
        <v>454</v>
      </c>
      <c r="B389" s="2">
        <v>41310</v>
      </c>
      <c r="C389">
        <v>2012</v>
      </c>
      <c r="D389" s="1" t="s">
        <v>44</v>
      </c>
      <c r="E389" s="1" t="s">
        <v>45</v>
      </c>
      <c r="F389" s="1" t="s">
        <v>38</v>
      </c>
      <c r="G389" s="1" t="s">
        <v>56</v>
      </c>
      <c r="H389">
        <v>32.36</v>
      </c>
      <c r="I389">
        <v>140.77000000000001</v>
      </c>
      <c r="J389">
        <v>4350.1000000000004</v>
      </c>
      <c r="K389" s="1" t="s">
        <v>34</v>
      </c>
      <c r="L389" s="1" t="s">
        <v>49</v>
      </c>
      <c r="M389">
        <v>251.38</v>
      </c>
      <c r="N389">
        <v>638.72</v>
      </c>
      <c r="O389" s="1" t="s">
        <v>42</v>
      </c>
      <c r="P389">
        <v>20.32</v>
      </c>
    </row>
    <row r="390" spans="1:16" x14ac:dyDescent="0.3">
      <c r="A390" s="1" t="s">
        <v>455</v>
      </c>
      <c r="B390" s="2">
        <v>41910</v>
      </c>
      <c r="C390">
        <v>2014</v>
      </c>
      <c r="D390" s="1" t="s">
        <v>17</v>
      </c>
      <c r="E390" s="1" t="s">
        <v>18</v>
      </c>
      <c r="F390" s="1" t="s">
        <v>33</v>
      </c>
      <c r="G390" s="1" t="s">
        <v>46</v>
      </c>
      <c r="H390">
        <v>70.959999999999994</v>
      </c>
      <c r="I390">
        <v>308.97000000000003</v>
      </c>
      <c r="J390">
        <v>4354.1499999999996</v>
      </c>
      <c r="K390" s="1" t="s">
        <v>28</v>
      </c>
      <c r="L390" s="1" t="s">
        <v>49</v>
      </c>
      <c r="M390">
        <v>97.44</v>
      </c>
      <c r="N390">
        <v>386.63</v>
      </c>
      <c r="O390" s="1" t="s">
        <v>70</v>
      </c>
      <c r="P390">
        <v>24.86</v>
      </c>
    </row>
    <row r="391" spans="1:16" x14ac:dyDescent="0.3">
      <c r="A391" s="1" t="s">
        <v>456</v>
      </c>
      <c r="B391" s="2">
        <v>43299</v>
      </c>
      <c r="C391">
        <v>2018</v>
      </c>
      <c r="D391" s="1" t="s">
        <v>44</v>
      </c>
      <c r="E391" s="1" t="s">
        <v>67</v>
      </c>
      <c r="F391" s="1" t="s">
        <v>33</v>
      </c>
      <c r="G391" s="1" t="s">
        <v>64</v>
      </c>
      <c r="H391">
        <v>53.58</v>
      </c>
      <c r="I391">
        <v>198.05</v>
      </c>
      <c r="J391">
        <v>3696.31</v>
      </c>
      <c r="K391" s="1" t="s">
        <v>34</v>
      </c>
      <c r="L391" s="1" t="s">
        <v>22</v>
      </c>
      <c r="M391">
        <v>185.4</v>
      </c>
      <c r="N391">
        <v>654.08000000000004</v>
      </c>
      <c r="O391" s="1" t="s">
        <v>61</v>
      </c>
      <c r="P391">
        <v>25.69</v>
      </c>
    </row>
    <row r="392" spans="1:16" x14ac:dyDescent="0.3">
      <c r="A392" s="1" t="s">
        <v>457</v>
      </c>
      <c r="B392" s="2">
        <v>44670</v>
      </c>
      <c r="C392">
        <v>2022</v>
      </c>
      <c r="D392" s="1" t="s">
        <v>59</v>
      </c>
      <c r="E392" s="1" t="s">
        <v>63</v>
      </c>
      <c r="F392" s="1" t="s">
        <v>19</v>
      </c>
      <c r="G392" s="1" t="s">
        <v>56</v>
      </c>
      <c r="H392">
        <v>32.75</v>
      </c>
      <c r="I392">
        <v>45.2</v>
      </c>
      <c r="J392">
        <v>1380.05</v>
      </c>
      <c r="K392" s="1" t="s">
        <v>28</v>
      </c>
      <c r="L392" s="1" t="s">
        <v>49</v>
      </c>
      <c r="M392">
        <v>97.47</v>
      </c>
      <c r="N392">
        <v>883.22</v>
      </c>
      <c r="O392" s="1" t="s">
        <v>61</v>
      </c>
      <c r="P392">
        <v>22.31</v>
      </c>
    </row>
    <row r="393" spans="1:16" x14ac:dyDescent="0.3">
      <c r="A393" s="1" t="s">
        <v>458</v>
      </c>
      <c r="B393" s="2">
        <v>42181</v>
      </c>
      <c r="C393">
        <v>2015</v>
      </c>
      <c r="D393" s="1" t="s">
        <v>36</v>
      </c>
      <c r="E393" s="1" t="s">
        <v>77</v>
      </c>
      <c r="F393" s="1" t="s">
        <v>33</v>
      </c>
      <c r="G393" s="1" t="s">
        <v>64</v>
      </c>
      <c r="H393">
        <v>52.8</v>
      </c>
      <c r="I393">
        <v>73.92</v>
      </c>
      <c r="J393">
        <v>1400.08</v>
      </c>
      <c r="K393" s="1" t="s">
        <v>40</v>
      </c>
      <c r="L393" s="1" t="s">
        <v>22</v>
      </c>
      <c r="M393">
        <v>94.66</v>
      </c>
      <c r="N393">
        <v>231.27</v>
      </c>
      <c r="O393" s="1" t="s">
        <v>23</v>
      </c>
      <c r="P393">
        <v>27.28</v>
      </c>
    </row>
    <row r="394" spans="1:16" x14ac:dyDescent="0.3">
      <c r="A394" s="1" t="s">
        <v>459</v>
      </c>
      <c r="B394" s="2">
        <v>42519</v>
      </c>
      <c r="C394">
        <v>2016</v>
      </c>
      <c r="D394" s="1" t="s">
        <v>59</v>
      </c>
      <c r="E394" s="1" t="s">
        <v>93</v>
      </c>
      <c r="F394" s="1" t="s">
        <v>19</v>
      </c>
      <c r="G394" s="1" t="s">
        <v>46</v>
      </c>
      <c r="H394">
        <v>53.06</v>
      </c>
      <c r="I394">
        <v>276.33</v>
      </c>
      <c r="J394">
        <v>5207.88</v>
      </c>
      <c r="K394" s="1" t="s">
        <v>34</v>
      </c>
      <c r="L394" s="1" t="s">
        <v>41</v>
      </c>
      <c r="M394">
        <v>62.27</v>
      </c>
      <c r="N394">
        <v>420.72</v>
      </c>
      <c r="O394" s="1" t="s">
        <v>23</v>
      </c>
      <c r="P394">
        <v>20.2</v>
      </c>
    </row>
    <row r="395" spans="1:16" x14ac:dyDescent="0.3">
      <c r="A395" s="1" t="s">
        <v>460</v>
      </c>
      <c r="B395" s="2">
        <v>40916</v>
      </c>
      <c r="C395">
        <v>2011</v>
      </c>
      <c r="D395" s="1" t="s">
        <v>17</v>
      </c>
      <c r="E395" s="1" t="s">
        <v>72</v>
      </c>
      <c r="F395" s="1" t="s">
        <v>38</v>
      </c>
      <c r="G395" s="1" t="s">
        <v>39</v>
      </c>
      <c r="H395">
        <v>7.01</v>
      </c>
      <c r="I395">
        <v>30.48</v>
      </c>
      <c r="J395">
        <v>4348.12</v>
      </c>
      <c r="K395" s="1" t="s">
        <v>28</v>
      </c>
      <c r="L395" s="1" t="s">
        <v>47</v>
      </c>
      <c r="M395">
        <v>255.51</v>
      </c>
      <c r="N395">
        <v>994.25</v>
      </c>
      <c r="O395" s="1" t="s">
        <v>23</v>
      </c>
      <c r="P395">
        <v>32.35</v>
      </c>
    </row>
    <row r="396" spans="1:16" x14ac:dyDescent="0.3">
      <c r="A396" s="1" t="s">
        <v>461</v>
      </c>
      <c r="B396" s="2">
        <v>40982</v>
      </c>
      <c r="C396">
        <v>2011</v>
      </c>
      <c r="D396" s="1" t="s">
        <v>25</v>
      </c>
      <c r="E396" s="1" t="s">
        <v>69</v>
      </c>
      <c r="F396" s="1" t="s">
        <v>38</v>
      </c>
      <c r="G396" s="1" t="s">
        <v>64</v>
      </c>
      <c r="H396">
        <v>94.52</v>
      </c>
      <c r="I396">
        <v>639.29</v>
      </c>
      <c r="J396">
        <v>6763.52</v>
      </c>
      <c r="K396" s="1" t="s">
        <v>21</v>
      </c>
      <c r="L396" s="1" t="s">
        <v>41</v>
      </c>
      <c r="M396">
        <v>75.31</v>
      </c>
      <c r="N396">
        <v>431.02</v>
      </c>
      <c r="O396" s="1" t="s">
        <v>52</v>
      </c>
      <c r="P396">
        <v>22.84</v>
      </c>
    </row>
    <row r="397" spans="1:16" x14ac:dyDescent="0.3">
      <c r="A397" s="1" t="s">
        <v>462</v>
      </c>
      <c r="B397" s="2">
        <v>41010</v>
      </c>
      <c r="C397">
        <v>2012</v>
      </c>
      <c r="D397" s="1" t="s">
        <v>59</v>
      </c>
      <c r="E397" s="1" t="s">
        <v>93</v>
      </c>
      <c r="F397" s="1" t="s">
        <v>19</v>
      </c>
      <c r="G397" s="1" t="s">
        <v>39</v>
      </c>
      <c r="H397">
        <v>56.26</v>
      </c>
      <c r="I397">
        <v>308.12</v>
      </c>
      <c r="J397">
        <v>5476.65</v>
      </c>
      <c r="K397" s="1" t="s">
        <v>34</v>
      </c>
      <c r="L397" s="1" t="s">
        <v>41</v>
      </c>
      <c r="M397">
        <v>218.62</v>
      </c>
      <c r="N397">
        <v>902.55</v>
      </c>
      <c r="O397" s="1" t="s">
        <v>52</v>
      </c>
      <c r="P397">
        <v>33.24</v>
      </c>
    </row>
    <row r="398" spans="1:16" x14ac:dyDescent="0.3">
      <c r="A398" s="1" t="s">
        <v>463</v>
      </c>
      <c r="B398" s="2">
        <v>43488</v>
      </c>
      <c r="C398">
        <v>2018</v>
      </c>
      <c r="D398" s="1" t="s">
        <v>59</v>
      </c>
      <c r="E398" s="1" t="s">
        <v>63</v>
      </c>
      <c r="F398" s="1" t="s">
        <v>38</v>
      </c>
      <c r="G398" s="1" t="s">
        <v>39</v>
      </c>
      <c r="H398">
        <v>16.66</v>
      </c>
      <c r="I398">
        <v>116.46</v>
      </c>
      <c r="J398">
        <v>6990.6</v>
      </c>
      <c r="K398" s="1" t="s">
        <v>28</v>
      </c>
      <c r="L398" s="1" t="s">
        <v>49</v>
      </c>
      <c r="M398">
        <v>283.38</v>
      </c>
      <c r="N398">
        <v>1102.48</v>
      </c>
      <c r="O398" s="1" t="s">
        <v>61</v>
      </c>
      <c r="P398">
        <v>34.869999999999997</v>
      </c>
    </row>
    <row r="399" spans="1:16" x14ac:dyDescent="0.3">
      <c r="A399" s="1" t="s">
        <v>464</v>
      </c>
      <c r="B399" s="2">
        <v>42489</v>
      </c>
      <c r="C399">
        <v>2016</v>
      </c>
      <c r="D399" s="1" t="s">
        <v>36</v>
      </c>
      <c r="E399" s="1" t="s">
        <v>77</v>
      </c>
      <c r="F399" s="1" t="s">
        <v>19</v>
      </c>
      <c r="G399" s="1" t="s">
        <v>20</v>
      </c>
      <c r="H399">
        <v>61.23</v>
      </c>
      <c r="I399">
        <v>268.12</v>
      </c>
      <c r="J399">
        <v>4378.87</v>
      </c>
      <c r="K399" s="1" t="s">
        <v>40</v>
      </c>
      <c r="L399" s="1" t="s">
        <v>29</v>
      </c>
      <c r="M399">
        <v>143.77000000000001</v>
      </c>
      <c r="N399">
        <v>750.24</v>
      </c>
      <c r="O399" s="1" t="s">
        <v>70</v>
      </c>
      <c r="P399">
        <v>25.4</v>
      </c>
    </row>
    <row r="400" spans="1:16" x14ac:dyDescent="0.3">
      <c r="A400" s="1" t="s">
        <v>465</v>
      </c>
      <c r="B400" s="2">
        <v>44353</v>
      </c>
      <c r="C400">
        <v>2021</v>
      </c>
      <c r="D400" s="1" t="s">
        <v>36</v>
      </c>
      <c r="E400" s="1" t="s">
        <v>37</v>
      </c>
      <c r="F400" s="1" t="s">
        <v>33</v>
      </c>
      <c r="G400" s="1" t="s">
        <v>20</v>
      </c>
      <c r="H400">
        <v>59.98</v>
      </c>
      <c r="I400">
        <v>246.26</v>
      </c>
      <c r="J400">
        <v>4105.66</v>
      </c>
      <c r="K400" s="1" t="s">
        <v>34</v>
      </c>
      <c r="L400" s="1" t="s">
        <v>49</v>
      </c>
      <c r="M400">
        <v>51.64</v>
      </c>
      <c r="N400">
        <v>1184.3900000000001</v>
      </c>
      <c r="O400" s="1" t="s">
        <v>42</v>
      </c>
      <c r="P400">
        <v>32.840000000000003</v>
      </c>
    </row>
    <row r="401" spans="1:16" x14ac:dyDescent="0.3">
      <c r="A401" s="1" t="s">
        <v>466</v>
      </c>
      <c r="B401" s="2">
        <v>43207</v>
      </c>
      <c r="C401">
        <v>2018</v>
      </c>
      <c r="D401" s="1" t="s">
        <v>59</v>
      </c>
      <c r="E401" s="1" t="s">
        <v>93</v>
      </c>
      <c r="F401" s="1" t="s">
        <v>19</v>
      </c>
      <c r="G401" s="1" t="s">
        <v>27</v>
      </c>
      <c r="H401">
        <v>16.32</v>
      </c>
      <c r="I401">
        <v>20.02</v>
      </c>
      <c r="J401">
        <v>1226.42</v>
      </c>
      <c r="K401" s="1" t="s">
        <v>34</v>
      </c>
      <c r="L401" s="1" t="s">
        <v>49</v>
      </c>
      <c r="M401">
        <v>89.03</v>
      </c>
      <c r="N401">
        <v>464.99</v>
      </c>
      <c r="O401" s="1" t="s">
        <v>61</v>
      </c>
      <c r="P401">
        <v>23.75</v>
      </c>
    </row>
    <row r="402" spans="1:16" x14ac:dyDescent="0.3">
      <c r="A402" s="1" t="s">
        <v>467</v>
      </c>
      <c r="B402" s="2">
        <v>42467</v>
      </c>
      <c r="C402">
        <v>2016</v>
      </c>
      <c r="D402" s="1" t="s">
        <v>25</v>
      </c>
      <c r="E402" s="1" t="s">
        <v>69</v>
      </c>
      <c r="F402" s="1" t="s">
        <v>19</v>
      </c>
      <c r="G402" s="1" t="s">
        <v>56</v>
      </c>
      <c r="H402">
        <v>73.69</v>
      </c>
      <c r="I402">
        <v>393.61</v>
      </c>
      <c r="J402">
        <v>5341.48</v>
      </c>
      <c r="K402" s="1" t="s">
        <v>28</v>
      </c>
      <c r="L402" s="1" t="s">
        <v>47</v>
      </c>
      <c r="M402">
        <v>93.23</v>
      </c>
      <c r="N402">
        <v>1025.71</v>
      </c>
      <c r="O402" s="1" t="s">
        <v>61</v>
      </c>
      <c r="P402">
        <v>32.29</v>
      </c>
    </row>
    <row r="403" spans="1:16" x14ac:dyDescent="0.3">
      <c r="A403" s="1" t="s">
        <v>468</v>
      </c>
      <c r="B403" s="2">
        <v>40276</v>
      </c>
      <c r="C403">
        <v>2010</v>
      </c>
      <c r="D403" s="1" t="s">
        <v>17</v>
      </c>
      <c r="E403" s="1" t="s">
        <v>72</v>
      </c>
      <c r="F403" s="1" t="s">
        <v>19</v>
      </c>
      <c r="G403" s="1" t="s">
        <v>27</v>
      </c>
      <c r="H403">
        <v>38.770000000000003</v>
      </c>
      <c r="I403">
        <v>220.24</v>
      </c>
      <c r="J403">
        <v>5680.73</v>
      </c>
      <c r="K403" s="1" t="s">
        <v>34</v>
      </c>
      <c r="L403" s="1" t="s">
        <v>41</v>
      </c>
      <c r="M403">
        <v>136.97999999999999</v>
      </c>
      <c r="N403">
        <v>1017.14</v>
      </c>
      <c r="O403" s="1" t="s">
        <v>52</v>
      </c>
      <c r="P403">
        <v>33.950000000000003</v>
      </c>
    </row>
    <row r="404" spans="1:16" x14ac:dyDescent="0.3">
      <c r="A404" s="1" t="s">
        <v>469</v>
      </c>
      <c r="B404" s="2">
        <v>43745</v>
      </c>
      <c r="C404">
        <v>2019</v>
      </c>
      <c r="D404" s="1" t="s">
        <v>17</v>
      </c>
      <c r="E404" s="1" t="s">
        <v>54</v>
      </c>
      <c r="F404" s="1" t="s">
        <v>33</v>
      </c>
      <c r="G404" s="1" t="s">
        <v>39</v>
      </c>
      <c r="H404">
        <v>77.959999999999994</v>
      </c>
      <c r="I404">
        <v>256.87</v>
      </c>
      <c r="J404">
        <v>3294.92</v>
      </c>
      <c r="K404" s="1" t="s">
        <v>34</v>
      </c>
      <c r="L404" s="1" t="s">
        <v>41</v>
      </c>
      <c r="M404">
        <v>181.1</v>
      </c>
      <c r="N404">
        <v>519.32000000000005</v>
      </c>
      <c r="O404" s="1" t="s">
        <v>61</v>
      </c>
      <c r="P404">
        <v>22.24</v>
      </c>
    </row>
    <row r="405" spans="1:16" x14ac:dyDescent="0.3">
      <c r="A405" s="1" t="s">
        <v>470</v>
      </c>
      <c r="B405" s="2">
        <v>43943</v>
      </c>
      <c r="C405">
        <v>2020</v>
      </c>
      <c r="D405" s="1" t="s">
        <v>103</v>
      </c>
      <c r="E405" s="1" t="s">
        <v>104</v>
      </c>
      <c r="F405" s="1" t="s">
        <v>19</v>
      </c>
      <c r="G405" s="1" t="s">
        <v>46</v>
      </c>
      <c r="H405">
        <v>97.13</v>
      </c>
      <c r="I405">
        <v>535.87</v>
      </c>
      <c r="J405">
        <v>5517.04</v>
      </c>
      <c r="K405" s="1" t="s">
        <v>21</v>
      </c>
      <c r="L405" s="1" t="s">
        <v>22</v>
      </c>
      <c r="M405">
        <v>105.52</v>
      </c>
      <c r="N405">
        <v>489.78</v>
      </c>
      <c r="O405" s="1" t="s">
        <v>52</v>
      </c>
      <c r="P405">
        <v>22.22</v>
      </c>
    </row>
    <row r="406" spans="1:16" x14ac:dyDescent="0.3">
      <c r="A406" s="1" t="s">
        <v>471</v>
      </c>
      <c r="B406" s="2">
        <v>44398</v>
      </c>
      <c r="C406">
        <v>2021</v>
      </c>
      <c r="D406" s="1" t="s">
        <v>36</v>
      </c>
      <c r="E406" s="1" t="s">
        <v>77</v>
      </c>
      <c r="F406" s="1" t="s">
        <v>33</v>
      </c>
      <c r="G406" s="1" t="s">
        <v>27</v>
      </c>
      <c r="H406">
        <v>40.520000000000003</v>
      </c>
      <c r="I406">
        <v>61.2</v>
      </c>
      <c r="J406">
        <v>1510.47</v>
      </c>
      <c r="K406" s="1" t="s">
        <v>28</v>
      </c>
      <c r="L406" s="1" t="s">
        <v>29</v>
      </c>
      <c r="M406">
        <v>243.46</v>
      </c>
      <c r="N406">
        <v>330.38</v>
      </c>
      <c r="O406" s="1" t="s">
        <v>42</v>
      </c>
      <c r="P406">
        <v>27.21</v>
      </c>
    </row>
    <row r="407" spans="1:16" x14ac:dyDescent="0.3">
      <c r="A407" s="1" t="s">
        <v>472</v>
      </c>
      <c r="B407" s="2">
        <v>43764</v>
      </c>
      <c r="C407">
        <v>2019</v>
      </c>
      <c r="D407" s="1" t="s">
        <v>36</v>
      </c>
      <c r="E407" s="1" t="s">
        <v>77</v>
      </c>
      <c r="F407" s="1" t="s">
        <v>33</v>
      </c>
      <c r="G407" s="1" t="s">
        <v>27</v>
      </c>
      <c r="H407">
        <v>61.98</v>
      </c>
      <c r="I407">
        <v>335.56</v>
      </c>
      <c r="J407">
        <v>5414.01</v>
      </c>
      <c r="K407" s="1" t="s">
        <v>40</v>
      </c>
      <c r="L407" s="1" t="s">
        <v>22</v>
      </c>
      <c r="M407">
        <v>110.58</v>
      </c>
      <c r="N407">
        <v>466.26</v>
      </c>
      <c r="O407" s="1" t="s">
        <v>52</v>
      </c>
      <c r="P407">
        <v>24.85</v>
      </c>
    </row>
    <row r="408" spans="1:16" x14ac:dyDescent="0.3">
      <c r="A408" s="1" t="s">
        <v>473</v>
      </c>
      <c r="B408" s="2">
        <v>42788</v>
      </c>
      <c r="C408">
        <v>2016</v>
      </c>
      <c r="D408" s="1" t="s">
        <v>25</v>
      </c>
      <c r="E408" s="1" t="s">
        <v>69</v>
      </c>
      <c r="F408" s="1" t="s">
        <v>38</v>
      </c>
      <c r="G408" s="1" t="s">
        <v>20</v>
      </c>
      <c r="H408">
        <v>35.479999999999997</v>
      </c>
      <c r="I408">
        <v>103.76</v>
      </c>
      <c r="J408">
        <v>2924.43</v>
      </c>
      <c r="K408" s="1" t="s">
        <v>21</v>
      </c>
      <c r="L408" s="1" t="s">
        <v>47</v>
      </c>
      <c r="M408">
        <v>242.42</v>
      </c>
      <c r="N408">
        <v>369.26</v>
      </c>
      <c r="O408" s="1" t="s">
        <v>70</v>
      </c>
      <c r="P408">
        <v>29.24</v>
      </c>
    </row>
    <row r="409" spans="1:16" x14ac:dyDescent="0.3">
      <c r="A409" s="1" t="s">
        <v>474</v>
      </c>
      <c r="B409" s="2">
        <v>40403</v>
      </c>
      <c r="C409">
        <v>2010</v>
      </c>
      <c r="D409" s="1" t="s">
        <v>103</v>
      </c>
      <c r="E409" s="1" t="s">
        <v>107</v>
      </c>
      <c r="F409" s="1" t="s">
        <v>33</v>
      </c>
      <c r="G409" s="1" t="s">
        <v>56</v>
      </c>
      <c r="H409">
        <v>68.849999999999994</v>
      </c>
      <c r="I409">
        <v>133.29</v>
      </c>
      <c r="J409">
        <v>1935.95</v>
      </c>
      <c r="K409" s="1" t="s">
        <v>21</v>
      </c>
      <c r="L409" s="1" t="s">
        <v>22</v>
      </c>
      <c r="M409">
        <v>78.09</v>
      </c>
      <c r="N409">
        <v>254.54</v>
      </c>
      <c r="O409" s="1" t="s">
        <v>61</v>
      </c>
      <c r="P409">
        <v>33.9</v>
      </c>
    </row>
    <row r="410" spans="1:16" x14ac:dyDescent="0.3">
      <c r="A410" s="1" t="s">
        <v>475</v>
      </c>
      <c r="B410" s="2">
        <v>44779</v>
      </c>
      <c r="C410">
        <v>2022</v>
      </c>
      <c r="D410" s="1" t="s">
        <v>31</v>
      </c>
      <c r="E410" s="1" t="s">
        <v>117</v>
      </c>
      <c r="F410" s="1" t="s">
        <v>33</v>
      </c>
      <c r="G410" s="1" t="s">
        <v>20</v>
      </c>
      <c r="H410">
        <v>45.56</v>
      </c>
      <c r="I410">
        <v>51.78</v>
      </c>
      <c r="J410">
        <v>1136.49</v>
      </c>
      <c r="K410" s="1" t="s">
        <v>40</v>
      </c>
      <c r="L410" s="1" t="s">
        <v>47</v>
      </c>
      <c r="M410">
        <v>235</v>
      </c>
      <c r="N410">
        <v>411.88</v>
      </c>
      <c r="O410" s="1" t="s">
        <v>61</v>
      </c>
      <c r="P410">
        <v>27.85</v>
      </c>
    </row>
    <row r="411" spans="1:16" x14ac:dyDescent="0.3">
      <c r="A411" s="1" t="s">
        <v>476</v>
      </c>
      <c r="B411" s="2">
        <v>44417</v>
      </c>
      <c r="C411">
        <v>2021</v>
      </c>
      <c r="D411" s="1" t="s">
        <v>36</v>
      </c>
      <c r="E411" s="1" t="s">
        <v>77</v>
      </c>
      <c r="F411" s="1" t="s">
        <v>33</v>
      </c>
      <c r="G411" s="1" t="s">
        <v>39</v>
      </c>
      <c r="H411">
        <v>70.180000000000007</v>
      </c>
      <c r="I411">
        <v>77.92</v>
      </c>
      <c r="J411">
        <v>1110.33</v>
      </c>
      <c r="K411" s="1" t="s">
        <v>21</v>
      </c>
      <c r="L411" s="1" t="s">
        <v>22</v>
      </c>
      <c r="M411">
        <v>113.86</v>
      </c>
      <c r="N411">
        <v>260.11</v>
      </c>
      <c r="O411" s="1" t="s">
        <v>42</v>
      </c>
      <c r="P411">
        <v>31.84</v>
      </c>
    </row>
    <row r="412" spans="1:16" x14ac:dyDescent="0.3">
      <c r="A412" s="1" t="s">
        <v>477</v>
      </c>
      <c r="B412" s="2">
        <v>40427</v>
      </c>
      <c r="C412">
        <v>2010</v>
      </c>
      <c r="D412" s="1" t="s">
        <v>36</v>
      </c>
      <c r="E412" s="1" t="s">
        <v>77</v>
      </c>
      <c r="F412" s="1" t="s">
        <v>33</v>
      </c>
      <c r="G412" s="1" t="s">
        <v>46</v>
      </c>
      <c r="H412">
        <v>66.38</v>
      </c>
      <c r="I412">
        <v>330.43</v>
      </c>
      <c r="J412">
        <v>4977.8900000000003</v>
      </c>
      <c r="K412" s="1" t="s">
        <v>34</v>
      </c>
      <c r="L412" s="1" t="s">
        <v>47</v>
      </c>
      <c r="M412">
        <v>266.07</v>
      </c>
      <c r="N412">
        <v>219.08</v>
      </c>
      <c r="O412" s="1" t="s">
        <v>52</v>
      </c>
      <c r="P412">
        <v>23.47</v>
      </c>
    </row>
    <row r="413" spans="1:16" x14ac:dyDescent="0.3">
      <c r="A413" s="1" t="s">
        <v>478</v>
      </c>
      <c r="B413" s="2">
        <v>42444</v>
      </c>
      <c r="C413">
        <v>2015</v>
      </c>
      <c r="D413" s="1" t="s">
        <v>17</v>
      </c>
      <c r="E413" s="1" t="s">
        <v>18</v>
      </c>
      <c r="F413" s="1" t="s">
        <v>38</v>
      </c>
      <c r="G413" s="1" t="s">
        <v>27</v>
      </c>
      <c r="H413">
        <v>53.62</v>
      </c>
      <c r="I413">
        <v>113.59</v>
      </c>
      <c r="J413">
        <v>2118.5</v>
      </c>
      <c r="K413" s="1" t="s">
        <v>28</v>
      </c>
      <c r="L413" s="1" t="s">
        <v>49</v>
      </c>
      <c r="M413">
        <v>190.17</v>
      </c>
      <c r="N413">
        <v>912.47</v>
      </c>
      <c r="O413" s="1" t="s">
        <v>23</v>
      </c>
      <c r="P413">
        <v>23.71</v>
      </c>
    </row>
    <row r="414" spans="1:16" x14ac:dyDescent="0.3">
      <c r="A414" s="1" t="s">
        <v>479</v>
      </c>
      <c r="B414" s="2">
        <v>42464</v>
      </c>
      <c r="C414">
        <v>2016</v>
      </c>
      <c r="D414" s="1" t="s">
        <v>31</v>
      </c>
      <c r="E414" s="1" t="s">
        <v>32</v>
      </c>
      <c r="F414" s="1" t="s">
        <v>19</v>
      </c>
      <c r="G414" s="1" t="s">
        <v>56</v>
      </c>
      <c r="H414">
        <v>2.82</v>
      </c>
      <c r="I414">
        <v>14.4</v>
      </c>
      <c r="J414">
        <v>5105.87</v>
      </c>
      <c r="K414" s="1" t="s">
        <v>34</v>
      </c>
      <c r="L414" s="1" t="s">
        <v>49</v>
      </c>
      <c r="M414">
        <v>206.31</v>
      </c>
      <c r="N414">
        <v>436.2</v>
      </c>
      <c r="O414" s="1" t="s">
        <v>61</v>
      </c>
      <c r="P414">
        <v>24.14</v>
      </c>
    </row>
    <row r="415" spans="1:16" x14ac:dyDescent="0.3">
      <c r="A415" s="1" t="s">
        <v>480</v>
      </c>
      <c r="B415" s="2">
        <v>43463</v>
      </c>
      <c r="C415">
        <v>2018</v>
      </c>
      <c r="D415" s="1" t="s">
        <v>36</v>
      </c>
      <c r="E415" s="1" t="s">
        <v>37</v>
      </c>
      <c r="F415" s="1" t="s">
        <v>38</v>
      </c>
      <c r="G415" s="1" t="s">
        <v>56</v>
      </c>
      <c r="H415">
        <v>16.02</v>
      </c>
      <c r="I415">
        <v>102.26</v>
      </c>
      <c r="J415">
        <v>6383.05</v>
      </c>
      <c r="K415" s="1" t="s">
        <v>40</v>
      </c>
      <c r="L415" s="1" t="s">
        <v>29</v>
      </c>
      <c r="M415">
        <v>71.95</v>
      </c>
      <c r="N415">
        <v>582.21</v>
      </c>
      <c r="O415" s="1" t="s">
        <v>61</v>
      </c>
      <c r="P415">
        <v>33.090000000000003</v>
      </c>
    </row>
    <row r="416" spans="1:16" x14ac:dyDescent="0.3">
      <c r="A416" s="1" t="s">
        <v>481</v>
      </c>
      <c r="B416" s="2">
        <v>41265</v>
      </c>
      <c r="C416">
        <v>2012</v>
      </c>
      <c r="D416" s="1" t="s">
        <v>103</v>
      </c>
      <c r="E416" s="1" t="s">
        <v>228</v>
      </c>
      <c r="F416" s="1" t="s">
        <v>38</v>
      </c>
      <c r="G416" s="1" t="s">
        <v>20</v>
      </c>
      <c r="H416">
        <v>91.06</v>
      </c>
      <c r="I416">
        <v>270.97000000000003</v>
      </c>
      <c r="J416">
        <v>2975.71</v>
      </c>
      <c r="K416" s="1" t="s">
        <v>40</v>
      </c>
      <c r="L416" s="1" t="s">
        <v>41</v>
      </c>
      <c r="M416">
        <v>101.69</v>
      </c>
      <c r="N416">
        <v>338.58</v>
      </c>
      <c r="O416" s="1" t="s">
        <v>61</v>
      </c>
      <c r="P416">
        <v>30.26</v>
      </c>
    </row>
    <row r="417" spans="1:16" x14ac:dyDescent="0.3">
      <c r="A417" s="1" t="s">
        <v>482</v>
      </c>
      <c r="B417" s="2">
        <v>44322</v>
      </c>
      <c r="C417">
        <v>2021</v>
      </c>
      <c r="D417" s="1" t="s">
        <v>31</v>
      </c>
      <c r="E417" s="1" t="s">
        <v>117</v>
      </c>
      <c r="F417" s="1" t="s">
        <v>19</v>
      </c>
      <c r="G417" s="1" t="s">
        <v>56</v>
      </c>
      <c r="H417">
        <v>43.58</v>
      </c>
      <c r="I417">
        <v>281.27</v>
      </c>
      <c r="J417">
        <v>6454.01</v>
      </c>
      <c r="K417" s="1" t="s">
        <v>40</v>
      </c>
      <c r="L417" s="1" t="s">
        <v>47</v>
      </c>
      <c r="M417">
        <v>214.06</v>
      </c>
      <c r="N417">
        <v>764.84</v>
      </c>
      <c r="O417" s="1" t="s">
        <v>42</v>
      </c>
      <c r="P417">
        <v>24.76</v>
      </c>
    </row>
    <row r="418" spans="1:16" x14ac:dyDescent="0.3">
      <c r="A418" s="1" t="s">
        <v>483</v>
      </c>
      <c r="B418" s="2">
        <v>41262</v>
      </c>
      <c r="C418">
        <v>2012</v>
      </c>
      <c r="D418" s="1" t="s">
        <v>17</v>
      </c>
      <c r="E418" s="1" t="s">
        <v>18</v>
      </c>
      <c r="F418" s="1" t="s">
        <v>38</v>
      </c>
      <c r="G418" s="1" t="s">
        <v>56</v>
      </c>
      <c r="H418">
        <v>72.98</v>
      </c>
      <c r="I418">
        <v>408.15</v>
      </c>
      <c r="J418">
        <v>5592.61</v>
      </c>
      <c r="K418" s="1" t="s">
        <v>28</v>
      </c>
      <c r="L418" s="1" t="s">
        <v>22</v>
      </c>
      <c r="M418">
        <v>290.3</v>
      </c>
      <c r="N418">
        <v>503.35</v>
      </c>
      <c r="O418" s="1" t="s">
        <v>70</v>
      </c>
      <c r="P418">
        <v>22.28</v>
      </c>
    </row>
    <row r="419" spans="1:16" x14ac:dyDescent="0.3">
      <c r="A419" s="1" t="s">
        <v>484</v>
      </c>
      <c r="B419" s="2">
        <v>40313</v>
      </c>
      <c r="C419">
        <v>2010</v>
      </c>
      <c r="D419" s="1" t="s">
        <v>103</v>
      </c>
      <c r="E419" s="1" t="s">
        <v>104</v>
      </c>
      <c r="F419" s="1" t="s">
        <v>19</v>
      </c>
      <c r="G419" s="1" t="s">
        <v>27</v>
      </c>
      <c r="H419">
        <v>27.42</v>
      </c>
      <c r="I419">
        <v>120.71</v>
      </c>
      <c r="J419">
        <v>4402.26</v>
      </c>
      <c r="K419" s="1" t="s">
        <v>40</v>
      </c>
      <c r="L419" s="1" t="s">
        <v>29</v>
      </c>
      <c r="M419">
        <v>199.09</v>
      </c>
      <c r="N419">
        <v>430.91</v>
      </c>
      <c r="O419" s="1" t="s">
        <v>23</v>
      </c>
      <c r="P419">
        <v>25.39</v>
      </c>
    </row>
    <row r="420" spans="1:16" x14ac:dyDescent="0.3">
      <c r="A420" s="1" t="s">
        <v>485</v>
      </c>
      <c r="B420" s="2">
        <v>43874</v>
      </c>
      <c r="C420">
        <v>2019</v>
      </c>
      <c r="D420" s="1" t="s">
        <v>103</v>
      </c>
      <c r="E420" s="1" t="s">
        <v>228</v>
      </c>
      <c r="F420" s="1" t="s">
        <v>38</v>
      </c>
      <c r="G420" s="1" t="s">
        <v>39</v>
      </c>
      <c r="H420">
        <v>65.31</v>
      </c>
      <c r="I420">
        <v>137.4</v>
      </c>
      <c r="J420">
        <v>2103.86</v>
      </c>
      <c r="K420" s="1" t="s">
        <v>28</v>
      </c>
      <c r="L420" s="1" t="s">
        <v>22</v>
      </c>
      <c r="M420">
        <v>172.86</v>
      </c>
      <c r="N420">
        <v>337.51</v>
      </c>
      <c r="O420" s="1" t="s">
        <v>42</v>
      </c>
      <c r="P420">
        <v>23.39</v>
      </c>
    </row>
    <row r="421" spans="1:16" x14ac:dyDescent="0.3">
      <c r="A421" s="1" t="s">
        <v>486</v>
      </c>
      <c r="B421" s="2">
        <v>41396</v>
      </c>
      <c r="C421">
        <v>2013</v>
      </c>
      <c r="D421" s="1" t="s">
        <v>31</v>
      </c>
      <c r="E421" s="1" t="s">
        <v>32</v>
      </c>
      <c r="F421" s="1" t="s">
        <v>19</v>
      </c>
      <c r="G421" s="1" t="s">
        <v>39</v>
      </c>
      <c r="H421">
        <v>98.84</v>
      </c>
      <c r="I421">
        <v>548.23</v>
      </c>
      <c r="J421">
        <v>5546.66</v>
      </c>
      <c r="K421" s="1" t="s">
        <v>21</v>
      </c>
      <c r="L421" s="1" t="s">
        <v>49</v>
      </c>
      <c r="M421">
        <v>94.27</v>
      </c>
      <c r="N421">
        <v>1154.7</v>
      </c>
      <c r="O421" s="1" t="s">
        <v>52</v>
      </c>
      <c r="P421">
        <v>33.01</v>
      </c>
    </row>
    <row r="422" spans="1:16" x14ac:dyDescent="0.3">
      <c r="A422" s="1" t="s">
        <v>487</v>
      </c>
      <c r="B422" s="2">
        <v>41713</v>
      </c>
      <c r="C422">
        <v>2013</v>
      </c>
      <c r="D422" s="1" t="s">
        <v>44</v>
      </c>
      <c r="E422" s="1" t="s">
        <v>99</v>
      </c>
      <c r="F422" s="1" t="s">
        <v>38</v>
      </c>
      <c r="G422" s="1" t="s">
        <v>46</v>
      </c>
      <c r="H422">
        <v>77.849999999999994</v>
      </c>
      <c r="I422">
        <v>361.81</v>
      </c>
      <c r="J422">
        <v>4647.58</v>
      </c>
      <c r="K422" s="1" t="s">
        <v>28</v>
      </c>
      <c r="L422" s="1" t="s">
        <v>22</v>
      </c>
      <c r="M422">
        <v>230.05</v>
      </c>
      <c r="N422">
        <v>594.15</v>
      </c>
      <c r="O422" s="1" t="s">
        <v>61</v>
      </c>
      <c r="P422">
        <v>28.91</v>
      </c>
    </row>
    <row r="423" spans="1:16" x14ac:dyDescent="0.3">
      <c r="A423" s="1" t="s">
        <v>488</v>
      </c>
      <c r="B423" s="2">
        <v>43052</v>
      </c>
      <c r="C423">
        <v>2017</v>
      </c>
      <c r="D423" s="1" t="s">
        <v>59</v>
      </c>
      <c r="E423" s="1" t="s">
        <v>60</v>
      </c>
      <c r="F423" s="1" t="s">
        <v>38</v>
      </c>
      <c r="G423" s="1" t="s">
        <v>64</v>
      </c>
      <c r="H423">
        <v>87.9</v>
      </c>
      <c r="I423">
        <v>217.49</v>
      </c>
      <c r="J423">
        <v>2474.33</v>
      </c>
      <c r="K423" s="1" t="s">
        <v>28</v>
      </c>
      <c r="L423" s="1" t="s">
        <v>41</v>
      </c>
      <c r="M423">
        <v>295.95999999999998</v>
      </c>
      <c r="N423">
        <v>239.25</v>
      </c>
      <c r="O423" s="1" t="s">
        <v>52</v>
      </c>
      <c r="P423">
        <v>27.74</v>
      </c>
    </row>
    <row r="424" spans="1:16" x14ac:dyDescent="0.3">
      <c r="A424" s="1" t="s">
        <v>489</v>
      </c>
      <c r="B424" s="2">
        <v>42790</v>
      </c>
      <c r="C424">
        <v>2016</v>
      </c>
      <c r="D424" s="1" t="s">
        <v>31</v>
      </c>
      <c r="E424" s="1" t="s">
        <v>32</v>
      </c>
      <c r="F424" s="1" t="s">
        <v>38</v>
      </c>
      <c r="G424" s="1" t="s">
        <v>20</v>
      </c>
      <c r="H424">
        <v>46.67</v>
      </c>
      <c r="I424">
        <v>164.97</v>
      </c>
      <c r="J424">
        <v>3534.77</v>
      </c>
      <c r="K424" s="1" t="s">
        <v>21</v>
      </c>
      <c r="L424" s="1" t="s">
        <v>22</v>
      </c>
      <c r="M424">
        <v>222.49</v>
      </c>
      <c r="N424">
        <v>1103.68</v>
      </c>
      <c r="O424" s="1" t="s">
        <v>52</v>
      </c>
      <c r="P424">
        <v>32.450000000000003</v>
      </c>
    </row>
    <row r="425" spans="1:16" x14ac:dyDescent="0.3">
      <c r="A425" s="1" t="s">
        <v>490</v>
      </c>
      <c r="B425" s="2">
        <v>40846</v>
      </c>
      <c r="C425">
        <v>2011</v>
      </c>
      <c r="D425" s="1" t="s">
        <v>17</v>
      </c>
      <c r="E425" s="1" t="s">
        <v>54</v>
      </c>
      <c r="F425" s="1" t="s">
        <v>33</v>
      </c>
      <c r="G425" s="1" t="s">
        <v>27</v>
      </c>
      <c r="H425">
        <v>93.85</v>
      </c>
      <c r="I425">
        <v>485.83</v>
      </c>
      <c r="J425">
        <v>5176.68</v>
      </c>
      <c r="K425" s="1" t="s">
        <v>40</v>
      </c>
      <c r="L425" s="1" t="s">
        <v>41</v>
      </c>
      <c r="M425">
        <v>148.27000000000001</v>
      </c>
      <c r="N425">
        <v>523.46</v>
      </c>
      <c r="O425" s="1" t="s">
        <v>23</v>
      </c>
      <c r="P425">
        <v>22.68</v>
      </c>
    </row>
    <row r="426" spans="1:16" x14ac:dyDescent="0.3">
      <c r="A426" s="1" t="s">
        <v>491</v>
      </c>
      <c r="B426" s="2">
        <v>42036</v>
      </c>
      <c r="C426">
        <v>2014</v>
      </c>
      <c r="D426" s="1" t="s">
        <v>36</v>
      </c>
      <c r="E426" s="1" t="s">
        <v>37</v>
      </c>
      <c r="F426" s="1" t="s">
        <v>38</v>
      </c>
      <c r="G426" s="1" t="s">
        <v>39</v>
      </c>
      <c r="H426">
        <v>65.209999999999994</v>
      </c>
      <c r="I426">
        <v>343.58</v>
      </c>
      <c r="J426">
        <v>5268.82</v>
      </c>
      <c r="K426" s="1" t="s">
        <v>40</v>
      </c>
      <c r="L426" s="1" t="s">
        <v>22</v>
      </c>
      <c r="M426">
        <v>229.59</v>
      </c>
      <c r="N426">
        <v>323.54000000000002</v>
      </c>
      <c r="O426" s="1" t="s">
        <v>23</v>
      </c>
      <c r="P426">
        <v>30.59</v>
      </c>
    </row>
    <row r="427" spans="1:16" x14ac:dyDescent="0.3">
      <c r="A427" s="1" t="s">
        <v>492</v>
      </c>
      <c r="B427" s="2">
        <v>42503</v>
      </c>
      <c r="C427">
        <v>2016</v>
      </c>
      <c r="D427" s="1" t="s">
        <v>59</v>
      </c>
      <c r="E427" s="1" t="s">
        <v>93</v>
      </c>
      <c r="F427" s="1" t="s">
        <v>19</v>
      </c>
      <c r="G427" s="1" t="s">
        <v>27</v>
      </c>
      <c r="H427">
        <v>61.6</v>
      </c>
      <c r="I427">
        <v>120.7</v>
      </c>
      <c r="J427">
        <v>1959.4</v>
      </c>
      <c r="K427" s="1" t="s">
        <v>28</v>
      </c>
      <c r="L427" s="1" t="s">
        <v>41</v>
      </c>
      <c r="M427">
        <v>60.98</v>
      </c>
      <c r="N427">
        <v>370.88</v>
      </c>
      <c r="O427" s="1" t="s">
        <v>70</v>
      </c>
      <c r="P427">
        <v>28.48</v>
      </c>
    </row>
    <row r="428" spans="1:16" x14ac:dyDescent="0.3">
      <c r="A428" s="1" t="s">
        <v>493</v>
      </c>
      <c r="B428" s="2">
        <v>41000</v>
      </c>
      <c r="C428">
        <v>2012</v>
      </c>
      <c r="D428" s="1" t="s">
        <v>103</v>
      </c>
      <c r="E428" s="1" t="s">
        <v>104</v>
      </c>
      <c r="F428" s="1" t="s">
        <v>19</v>
      </c>
      <c r="G428" s="1" t="s">
        <v>64</v>
      </c>
      <c r="H428">
        <v>42.54</v>
      </c>
      <c r="I428">
        <v>121.54</v>
      </c>
      <c r="J428">
        <v>2857.11</v>
      </c>
      <c r="K428" s="1" t="s">
        <v>28</v>
      </c>
      <c r="L428" s="1" t="s">
        <v>47</v>
      </c>
      <c r="M428">
        <v>122.2</v>
      </c>
      <c r="N428">
        <v>380.7</v>
      </c>
      <c r="O428" s="1" t="s">
        <v>42</v>
      </c>
      <c r="P428">
        <v>34.409999999999997</v>
      </c>
    </row>
    <row r="429" spans="1:16" x14ac:dyDescent="0.3">
      <c r="A429" s="1" t="s">
        <v>494</v>
      </c>
      <c r="B429" s="2">
        <v>40604</v>
      </c>
      <c r="C429">
        <v>2010</v>
      </c>
      <c r="D429" s="1" t="s">
        <v>44</v>
      </c>
      <c r="E429" s="1" t="s">
        <v>99</v>
      </c>
      <c r="F429" s="1" t="s">
        <v>38</v>
      </c>
      <c r="G429" s="1" t="s">
        <v>46</v>
      </c>
      <c r="H429">
        <v>85.69</v>
      </c>
      <c r="I429">
        <v>365.13</v>
      </c>
      <c r="J429">
        <v>4261.01</v>
      </c>
      <c r="K429" s="1" t="s">
        <v>21</v>
      </c>
      <c r="L429" s="1" t="s">
        <v>29</v>
      </c>
      <c r="M429">
        <v>202</v>
      </c>
      <c r="N429">
        <v>693.47</v>
      </c>
      <c r="O429" s="1" t="s">
        <v>42</v>
      </c>
      <c r="P429">
        <v>28.83</v>
      </c>
    </row>
    <row r="430" spans="1:16" x14ac:dyDescent="0.3">
      <c r="A430" s="1" t="s">
        <v>495</v>
      </c>
      <c r="B430" s="2">
        <v>40643</v>
      </c>
      <c r="C430">
        <v>2011</v>
      </c>
      <c r="D430" s="1" t="s">
        <v>36</v>
      </c>
      <c r="E430" s="1" t="s">
        <v>51</v>
      </c>
      <c r="F430" s="1" t="s">
        <v>19</v>
      </c>
      <c r="G430" s="1" t="s">
        <v>27</v>
      </c>
      <c r="H430">
        <v>1.65</v>
      </c>
      <c r="I430">
        <v>10.38</v>
      </c>
      <c r="J430">
        <v>6293.01</v>
      </c>
      <c r="K430" s="1" t="s">
        <v>34</v>
      </c>
      <c r="L430" s="1" t="s">
        <v>22</v>
      </c>
      <c r="M430">
        <v>204.94</v>
      </c>
      <c r="N430">
        <v>757.55</v>
      </c>
      <c r="O430" s="1" t="s">
        <v>42</v>
      </c>
      <c r="P430">
        <v>20.73</v>
      </c>
    </row>
    <row r="431" spans="1:16" x14ac:dyDescent="0.3">
      <c r="A431" s="1" t="s">
        <v>496</v>
      </c>
      <c r="B431" s="2">
        <v>40375</v>
      </c>
      <c r="C431">
        <v>2010</v>
      </c>
      <c r="D431" s="1" t="s">
        <v>17</v>
      </c>
      <c r="E431" s="1" t="s">
        <v>72</v>
      </c>
      <c r="F431" s="1" t="s">
        <v>33</v>
      </c>
      <c r="G431" s="1" t="s">
        <v>64</v>
      </c>
      <c r="H431">
        <v>67.03</v>
      </c>
      <c r="I431">
        <v>404.06</v>
      </c>
      <c r="J431">
        <v>6028.09</v>
      </c>
      <c r="K431" s="1" t="s">
        <v>34</v>
      </c>
      <c r="L431" s="1" t="s">
        <v>41</v>
      </c>
      <c r="M431">
        <v>132.78</v>
      </c>
      <c r="N431">
        <v>287.7</v>
      </c>
      <c r="O431" s="1" t="s">
        <v>23</v>
      </c>
      <c r="P431">
        <v>26.25</v>
      </c>
    </row>
    <row r="432" spans="1:16" x14ac:dyDescent="0.3">
      <c r="A432" s="1" t="s">
        <v>497</v>
      </c>
      <c r="B432" s="2">
        <v>43561</v>
      </c>
      <c r="C432">
        <v>2019</v>
      </c>
      <c r="D432" s="1" t="s">
        <v>17</v>
      </c>
      <c r="E432" s="1" t="s">
        <v>72</v>
      </c>
      <c r="F432" s="1" t="s">
        <v>19</v>
      </c>
      <c r="G432" s="1" t="s">
        <v>39</v>
      </c>
      <c r="H432">
        <v>70.28</v>
      </c>
      <c r="I432">
        <v>311.60000000000002</v>
      </c>
      <c r="J432">
        <v>4433.7</v>
      </c>
      <c r="K432" s="1" t="s">
        <v>40</v>
      </c>
      <c r="L432" s="1" t="s">
        <v>49</v>
      </c>
      <c r="M432">
        <v>291.57</v>
      </c>
      <c r="N432">
        <v>949.33</v>
      </c>
      <c r="O432" s="1" t="s">
        <v>70</v>
      </c>
      <c r="P432">
        <v>33.97</v>
      </c>
    </row>
    <row r="433" spans="1:16" x14ac:dyDescent="0.3">
      <c r="A433" s="1" t="s">
        <v>498</v>
      </c>
      <c r="B433" s="2">
        <v>42627</v>
      </c>
      <c r="C433">
        <v>2016</v>
      </c>
      <c r="D433" s="1" t="s">
        <v>31</v>
      </c>
      <c r="E433" s="1" t="s">
        <v>32</v>
      </c>
      <c r="F433" s="1" t="s">
        <v>33</v>
      </c>
      <c r="G433" s="1" t="s">
        <v>46</v>
      </c>
      <c r="H433">
        <v>84.49</v>
      </c>
      <c r="I433">
        <v>117.4</v>
      </c>
      <c r="J433">
        <v>1389.56</v>
      </c>
      <c r="K433" s="1" t="s">
        <v>28</v>
      </c>
      <c r="L433" s="1" t="s">
        <v>47</v>
      </c>
      <c r="M433">
        <v>83.64</v>
      </c>
      <c r="N433">
        <v>894.62</v>
      </c>
      <c r="O433" s="1" t="s">
        <v>70</v>
      </c>
      <c r="P433">
        <v>24.94</v>
      </c>
    </row>
    <row r="434" spans="1:16" x14ac:dyDescent="0.3">
      <c r="A434" s="1" t="s">
        <v>499</v>
      </c>
      <c r="B434" s="2">
        <v>41419</v>
      </c>
      <c r="C434">
        <v>2013</v>
      </c>
      <c r="D434" s="1" t="s">
        <v>103</v>
      </c>
      <c r="E434" s="1" t="s">
        <v>228</v>
      </c>
      <c r="F434" s="1" t="s">
        <v>19</v>
      </c>
      <c r="G434" s="1" t="s">
        <v>64</v>
      </c>
      <c r="H434">
        <v>11.82</v>
      </c>
      <c r="I434">
        <v>63.57</v>
      </c>
      <c r="J434">
        <v>5378.37</v>
      </c>
      <c r="K434" s="1" t="s">
        <v>21</v>
      </c>
      <c r="L434" s="1" t="s">
        <v>49</v>
      </c>
      <c r="M434">
        <v>170.92</v>
      </c>
      <c r="N434">
        <v>888.65</v>
      </c>
      <c r="O434" s="1" t="s">
        <v>70</v>
      </c>
      <c r="P434">
        <v>26.41</v>
      </c>
    </row>
    <row r="435" spans="1:16" x14ac:dyDescent="0.3">
      <c r="A435" s="1" t="s">
        <v>500</v>
      </c>
      <c r="B435" s="2">
        <v>43612</v>
      </c>
      <c r="C435">
        <v>2019</v>
      </c>
      <c r="D435" s="1" t="s">
        <v>31</v>
      </c>
      <c r="E435" s="1" t="s">
        <v>117</v>
      </c>
      <c r="F435" s="1" t="s">
        <v>19</v>
      </c>
      <c r="G435" s="1" t="s">
        <v>20</v>
      </c>
      <c r="H435">
        <v>92.78</v>
      </c>
      <c r="I435">
        <v>434.74</v>
      </c>
      <c r="J435">
        <v>4685.74</v>
      </c>
      <c r="K435" s="1" t="s">
        <v>28</v>
      </c>
      <c r="L435" s="1" t="s">
        <v>47</v>
      </c>
      <c r="M435">
        <v>179.93</v>
      </c>
      <c r="N435">
        <v>831.86</v>
      </c>
      <c r="O435" s="1" t="s">
        <v>52</v>
      </c>
      <c r="P435">
        <v>32.119999999999997</v>
      </c>
    </row>
    <row r="436" spans="1:16" x14ac:dyDescent="0.3">
      <c r="A436" s="1" t="s">
        <v>501</v>
      </c>
      <c r="B436" s="2">
        <v>41896</v>
      </c>
      <c r="C436">
        <v>2014</v>
      </c>
      <c r="D436" s="1" t="s">
        <v>103</v>
      </c>
      <c r="E436" s="1" t="s">
        <v>228</v>
      </c>
      <c r="F436" s="1" t="s">
        <v>33</v>
      </c>
      <c r="G436" s="1" t="s">
        <v>64</v>
      </c>
      <c r="H436">
        <v>12.7</v>
      </c>
      <c r="I436">
        <v>48.12</v>
      </c>
      <c r="J436">
        <v>3789.31</v>
      </c>
      <c r="K436" s="1" t="s">
        <v>21</v>
      </c>
      <c r="L436" s="1" t="s">
        <v>22</v>
      </c>
      <c r="M436">
        <v>234.37</v>
      </c>
      <c r="N436">
        <v>407.33</v>
      </c>
      <c r="O436" s="1" t="s">
        <v>61</v>
      </c>
      <c r="P436">
        <v>34.979999999999997</v>
      </c>
    </row>
    <row r="437" spans="1:16" x14ac:dyDescent="0.3">
      <c r="A437" s="1" t="s">
        <v>502</v>
      </c>
      <c r="B437" s="2">
        <v>43211</v>
      </c>
      <c r="C437">
        <v>2018</v>
      </c>
      <c r="D437" s="1" t="s">
        <v>31</v>
      </c>
      <c r="E437" s="1" t="s">
        <v>32</v>
      </c>
      <c r="F437" s="1" t="s">
        <v>19</v>
      </c>
      <c r="G437" s="1" t="s">
        <v>56</v>
      </c>
      <c r="H437">
        <v>2.12</v>
      </c>
      <c r="I437">
        <v>4.68</v>
      </c>
      <c r="J437">
        <v>2207.12</v>
      </c>
      <c r="K437" s="1" t="s">
        <v>34</v>
      </c>
      <c r="L437" s="1" t="s">
        <v>22</v>
      </c>
      <c r="M437">
        <v>113.6</v>
      </c>
      <c r="N437">
        <v>267.83999999999997</v>
      </c>
      <c r="O437" s="1" t="s">
        <v>70</v>
      </c>
      <c r="P437">
        <v>27.6</v>
      </c>
    </row>
    <row r="438" spans="1:16" x14ac:dyDescent="0.3">
      <c r="A438" s="1" t="s">
        <v>503</v>
      </c>
      <c r="B438" s="2">
        <v>42431</v>
      </c>
      <c r="C438">
        <v>2015</v>
      </c>
      <c r="D438" s="1" t="s">
        <v>25</v>
      </c>
      <c r="E438" s="1" t="s">
        <v>69</v>
      </c>
      <c r="F438" s="1" t="s">
        <v>38</v>
      </c>
      <c r="G438" s="1" t="s">
        <v>46</v>
      </c>
      <c r="H438">
        <v>72.72</v>
      </c>
      <c r="I438">
        <v>341.49</v>
      </c>
      <c r="J438">
        <v>4695.96</v>
      </c>
      <c r="K438" s="1" t="s">
        <v>21</v>
      </c>
      <c r="L438" s="1" t="s">
        <v>29</v>
      </c>
      <c r="M438">
        <v>258.01</v>
      </c>
      <c r="N438">
        <v>394.02</v>
      </c>
      <c r="O438" s="1" t="s">
        <v>70</v>
      </c>
      <c r="P438">
        <v>33.83</v>
      </c>
    </row>
    <row r="439" spans="1:16" x14ac:dyDescent="0.3">
      <c r="A439" s="1" t="s">
        <v>504</v>
      </c>
      <c r="B439" s="2">
        <v>44059</v>
      </c>
      <c r="C439">
        <v>2020</v>
      </c>
      <c r="D439" s="1" t="s">
        <v>44</v>
      </c>
      <c r="E439" s="1" t="s">
        <v>45</v>
      </c>
      <c r="F439" s="1" t="s">
        <v>33</v>
      </c>
      <c r="G439" s="1" t="s">
        <v>46</v>
      </c>
      <c r="H439">
        <v>16.38</v>
      </c>
      <c r="I439">
        <v>61.65</v>
      </c>
      <c r="J439">
        <v>3763.71</v>
      </c>
      <c r="K439" s="1" t="s">
        <v>34</v>
      </c>
      <c r="L439" s="1" t="s">
        <v>47</v>
      </c>
      <c r="M439">
        <v>165.62</v>
      </c>
      <c r="N439">
        <v>1014.17</v>
      </c>
      <c r="O439" s="1" t="s">
        <v>23</v>
      </c>
      <c r="P439">
        <v>32.53</v>
      </c>
    </row>
    <row r="440" spans="1:16" x14ac:dyDescent="0.3">
      <c r="A440" s="1" t="s">
        <v>505</v>
      </c>
      <c r="B440" s="2">
        <v>42104</v>
      </c>
      <c r="C440">
        <v>2015</v>
      </c>
      <c r="D440" s="1" t="s">
        <v>17</v>
      </c>
      <c r="E440" s="1" t="s">
        <v>54</v>
      </c>
      <c r="F440" s="1" t="s">
        <v>19</v>
      </c>
      <c r="G440" s="1" t="s">
        <v>27</v>
      </c>
      <c r="H440">
        <v>2.85</v>
      </c>
      <c r="I440">
        <v>12.72</v>
      </c>
      <c r="J440">
        <v>4464.3900000000003</v>
      </c>
      <c r="K440" s="1" t="s">
        <v>34</v>
      </c>
      <c r="L440" s="1" t="s">
        <v>49</v>
      </c>
      <c r="M440">
        <v>249.88</v>
      </c>
      <c r="N440">
        <v>1088.03</v>
      </c>
      <c r="O440" s="1" t="s">
        <v>70</v>
      </c>
      <c r="P440">
        <v>20.99</v>
      </c>
    </row>
    <row r="441" spans="1:16" x14ac:dyDescent="0.3">
      <c r="A441" s="1" t="s">
        <v>506</v>
      </c>
      <c r="B441" s="2">
        <v>42389</v>
      </c>
      <c r="C441">
        <v>2015</v>
      </c>
      <c r="D441" s="1" t="s">
        <v>44</v>
      </c>
      <c r="E441" s="1" t="s">
        <v>45</v>
      </c>
      <c r="F441" s="1" t="s">
        <v>38</v>
      </c>
      <c r="G441" s="1" t="s">
        <v>39</v>
      </c>
      <c r="H441">
        <v>53.89</v>
      </c>
      <c r="I441">
        <v>107.55</v>
      </c>
      <c r="J441">
        <v>1995.82</v>
      </c>
      <c r="K441" s="1" t="s">
        <v>28</v>
      </c>
      <c r="L441" s="1" t="s">
        <v>22</v>
      </c>
      <c r="M441">
        <v>96.84</v>
      </c>
      <c r="N441">
        <v>316.83999999999997</v>
      </c>
      <c r="O441" s="1" t="s">
        <v>70</v>
      </c>
      <c r="P441">
        <v>30.58</v>
      </c>
    </row>
    <row r="442" spans="1:16" x14ac:dyDescent="0.3">
      <c r="A442" s="1" t="s">
        <v>507</v>
      </c>
      <c r="B442" s="2">
        <v>40857</v>
      </c>
      <c r="C442">
        <v>2011</v>
      </c>
      <c r="D442" s="1" t="s">
        <v>31</v>
      </c>
      <c r="E442" s="1" t="s">
        <v>32</v>
      </c>
      <c r="F442" s="1" t="s">
        <v>38</v>
      </c>
      <c r="G442" s="1" t="s">
        <v>56</v>
      </c>
      <c r="H442">
        <v>37.79</v>
      </c>
      <c r="I442">
        <v>225.86</v>
      </c>
      <c r="J442">
        <v>5976.74</v>
      </c>
      <c r="K442" s="1" t="s">
        <v>34</v>
      </c>
      <c r="L442" s="1" t="s">
        <v>41</v>
      </c>
      <c r="M442">
        <v>104.03</v>
      </c>
      <c r="N442">
        <v>502.32</v>
      </c>
      <c r="O442" s="1" t="s">
        <v>23</v>
      </c>
      <c r="P442">
        <v>25.61</v>
      </c>
    </row>
    <row r="443" spans="1:16" x14ac:dyDescent="0.3">
      <c r="A443" s="1" t="s">
        <v>508</v>
      </c>
      <c r="B443" s="2">
        <v>43335</v>
      </c>
      <c r="C443">
        <v>2018</v>
      </c>
      <c r="D443" s="1" t="s">
        <v>25</v>
      </c>
      <c r="E443" s="1" t="s">
        <v>87</v>
      </c>
      <c r="F443" s="1" t="s">
        <v>33</v>
      </c>
      <c r="G443" s="1" t="s">
        <v>46</v>
      </c>
      <c r="H443">
        <v>90.59</v>
      </c>
      <c r="I443">
        <v>174.34</v>
      </c>
      <c r="J443">
        <v>1924.47</v>
      </c>
      <c r="K443" s="1" t="s">
        <v>34</v>
      </c>
      <c r="L443" s="1" t="s">
        <v>41</v>
      </c>
      <c r="M443">
        <v>280.91000000000003</v>
      </c>
      <c r="N443">
        <v>932.44</v>
      </c>
      <c r="O443" s="1" t="s">
        <v>61</v>
      </c>
      <c r="P443">
        <v>24.66</v>
      </c>
    </row>
    <row r="444" spans="1:16" x14ac:dyDescent="0.3">
      <c r="A444" s="1" t="s">
        <v>509</v>
      </c>
      <c r="B444" s="2">
        <v>43193</v>
      </c>
      <c r="C444">
        <v>2018</v>
      </c>
      <c r="D444" s="1" t="s">
        <v>44</v>
      </c>
      <c r="E444" s="1" t="s">
        <v>45</v>
      </c>
      <c r="F444" s="1" t="s">
        <v>19</v>
      </c>
      <c r="G444" s="1" t="s">
        <v>56</v>
      </c>
      <c r="H444">
        <v>21.31</v>
      </c>
      <c r="I444">
        <v>25.98</v>
      </c>
      <c r="J444">
        <v>1219.32</v>
      </c>
      <c r="K444" s="1" t="s">
        <v>28</v>
      </c>
      <c r="L444" s="1" t="s">
        <v>47</v>
      </c>
      <c r="M444">
        <v>228.42</v>
      </c>
      <c r="N444">
        <v>722.34</v>
      </c>
      <c r="O444" s="1" t="s">
        <v>23</v>
      </c>
      <c r="P444">
        <v>24.66</v>
      </c>
    </row>
    <row r="445" spans="1:16" x14ac:dyDescent="0.3">
      <c r="A445" s="1" t="s">
        <v>510</v>
      </c>
      <c r="B445" s="2">
        <v>42358</v>
      </c>
      <c r="C445">
        <v>2015</v>
      </c>
      <c r="D445" s="1" t="s">
        <v>44</v>
      </c>
      <c r="E445" s="1" t="s">
        <v>45</v>
      </c>
      <c r="F445" s="1" t="s">
        <v>38</v>
      </c>
      <c r="G445" s="1" t="s">
        <v>64</v>
      </c>
      <c r="H445">
        <v>11.21</v>
      </c>
      <c r="I445">
        <v>62.74</v>
      </c>
      <c r="J445">
        <v>5597.08</v>
      </c>
      <c r="K445" s="1" t="s">
        <v>34</v>
      </c>
      <c r="L445" s="1" t="s">
        <v>49</v>
      </c>
      <c r="M445">
        <v>55.62</v>
      </c>
      <c r="N445">
        <v>958.49</v>
      </c>
      <c r="O445" s="1" t="s">
        <v>42</v>
      </c>
      <c r="P445">
        <v>24.81</v>
      </c>
    </row>
    <row r="446" spans="1:16" x14ac:dyDescent="0.3">
      <c r="A446" s="1" t="s">
        <v>511</v>
      </c>
      <c r="B446" s="2">
        <v>42361</v>
      </c>
      <c r="C446">
        <v>2015</v>
      </c>
      <c r="D446" s="1" t="s">
        <v>31</v>
      </c>
      <c r="E446" s="1" t="s">
        <v>117</v>
      </c>
      <c r="F446" s="1" t="s">
        <v>38</v>
      </c>
      <c r="G446" s="1" t="s">
        <v>39</v>
      </c>
      <c r="H446">
        <v>12.65</v>
      </c>
      <c r="I446">
        <v>23.98</v>
      </c>
      <c r="J446">
        <v>1895.92</v>
      </c>
      <c r="K446" s="1" t="s">
        <v>34</v>
      </c>
      <c r="L446" s="1" t="s">
        <v>47</v>
      </c>
      <c r="M446">
        <v>78.62</v>
      </c>
      <c r="N446">
        <v>1158.3</v>
      </c>
      <c r="O446" s="1" t="s">
        <v>61</v>
      </c>
      <c r="P446">
        <v>27.71</v>
      </c>
    </row>
    <row r="447" spans="1:16" x14ac:dyDescent="0.3">
      <c r="A447" s="1" t="s">
        <v>512</v>
      </c>
      <c r="B447" s="2">
        <v>42321</v>
      </c>
      <c r="C447">
        <v>2015</v>
      </c>
      <c r="D447" s="1" t="s">
        <v>31</v>
      </c>
      <c r="E447" s="1" t="s">
        <v>117</v>
      </c>
      <c r="F447" s="1" t="s">
        <v>38</v>
      </c>
      <c r="G447" s="1" t="s">
        <v>56</v>
      </c>
      <c r="H447">
        <v>94.38</v>
      </c>
      <c r="I447">
        <v>549.66999999999996</v>
      </c>
      <c r="J447">
        <v>5824.02</v>
      </c>
      <c r="K447" s="1" t="s">
        <v>40</v>
      </c>
      <c r="L447" s="1" t="s">
        <v>41</v>
      </c>
      <c r="M447">
        <v>92.82</v>
      </c>
      <c r="N447">
        <v>511.38</v>
      </c>
      <c r="O447" s="1" t="s">
        <v>70</v>
      </c>
      <c r="P447">
        <v>28.11</v>
      </c>
    </row>
    <row r="448" spans="1:16" x14ac:dyDescent="0.3">
      <c r="A448" s="1" t="s">
        <v>513</v>
      </c>
      <c r="B448" s="2">
        <v>44097</v>
      </c>
      <c r="C448">
        <v>2020</v>
      </c>
      <c r="D448" s="1" t="s">
        <v>25</v>
      </c>
      <c r="E448" s="1" t="s">
        <v>87</v>
      </c>
      <c r="F448" s="1" t="s">
        <v>33</v>
      </c>
      <c r="G448" s="1" t="s">
        <v>64</v>
      </c>
      <c r="H448">
        <v>38.979999999999997</v>
      </c>
      <c r="I448">
        <v>59.12</v>
      </c>
      <c r="J448">
        <v>1516.72</v>
      </c>
      <c r="K448" s="1" t="s">
        <v>28</v>
      </c>
      <c r="L448" s="1" t="s">
        <v>47</v>
      </c>
      <c r="M448">
        <v>94.75</v>
      </c>
      <c r="N448">
        <v>796.12</v>
      </c>
      <c r="O448" s="1" t="s">
        <v>61</v>
      </c>
      <c r="P448">
        <v>29.44</v>
      </c>
    </row>
    <row r="449" spans="1:16" x14ac:dyDescent="0.3">
      <c r="A449" s="1" t="s">
        <v>514</v>
      </c>
      <c r="B449" s="2">
        <v>42179</v>
      </c>
      <c r="C449">
        <v>2015</v>
      </c>
      <c r="D449" s="1" t="s">
        <v>31</v>
      </c>
      <c r="E449" s="1" t="s">
        <v>32</v>
      </c>
      <c r="F449" s="1" t="s">
        <v>33</v>
      </c>
      <c r="G449" s="1" t="s">
        <v>39</v>
      </c>
      <c r="H449">
        <v>76.08</v>
      </c>
      <c r="I449">
        <v>445.51</v>
      </c>
      <c r="J449">
        <v>5855.8</v>
      </c>
      <c r="K449" s="1" t="s">
        <v>21</v>
      </c>
      <c r="L449" s="1" t="s">
        <v>29</v>
      </c>
      <c r="M449">
        <v>293.42</v>
      </c>
      <c r="N449">
        <v>955.74</v>
      </c>
      <c r="O449" s="1" t="s">
        <v>52</v>
      </c>
      <c r="P449">
        <v>28.52</v>
      </c>
    </row>
    <row r="450" spans="1:16" x14ac:dyDescent="0.3">
      <c r="A450" s="1" t="s">
        <v>515</v>
      </c>
      <c r="B450" s="2">
        <v>41753</v>
      </c>
      <c r="C450">
        <v>2014</v>
      </c>
      <c r="D450" s="1" t="s">
        <v>25</v>
      </c>
      <c r="E450" s="1" t="s">
        <v>87</v>
      </c>
      <c r="F450" s="1" t="s">
        <v>19</v>
      </c>
      <c r="G450" s="1" t="s">
        <v>39</v>
      </c>
      <c r="H450">
        <v>71.31</v>
      </c>
      <c r="I450">
        <v>270.43</v>
      </c>
      <c r="J450">
        <v>3792.38</v>
      </c>
      <c r="K450" s="1" t="s">
        <v>40</v>
      </c>
      <c r="L450" s="1" t="s">
        <v>29</v>
      </c>
      <c r="M450">
        <v>286.86</v>
      </c>
      <c r="N450">
        <v>343.72</v>
      </c>
      <c r="O450" s="1" t="s">
        <v>61</v>
      </c>
      <c r="P450">
        <v>23.87</v>
      </c>
    </row>
    <row r="451" spans="1:16" x14ac:dyDescent="0.3">
      <c r="A451" s="1" t="s">
        <v>516</v>
      </c>
      <c r="B451" s="2">
        <v>44225</v>
      </c>
      <c r="C451">
        <v>2020</v>
      </c>
      <c r="D451" s="1" t="s">
        <v>103</v>
      </c>
      <c r="E451" s="1" t="s">
        <v>228</v>
      </c>
      <c r="F451" s="1" t="s">
        <v>38</v>
      </c>
      <c r="G451" s="1" t="s">
        <v>20</v>
      </c>
      <c r="H451">
        <v>45.88</v>
      </c>
      <c r="I451">
        <v>54.21</v>
      </c>
      <c r="J451">
        <v>1181.58</v>
      </c>
      <c r="K451" s="1" t="s">
        <v>28</v>
      </c>
      <c r="L451" s="1" t="s">
        <v>47</v>
      </c>
      <c r="M451">
        <v>78.22</v>
      </c>
      <c r="N451">
        <v>678.65</v>
      </c>
      <c r="O451" s="1" t="s">
        <v>42</v>
      </c>
      <c r="P451">
        <v>24.23</v>
      </c>
    </row>
    <row r="452" spans="1:16" x14ac:dyDescent="0.3">
      <c r="A452" s="1" t="s">
        <v>517</v>
      </c>
      <c r="B452" s="2">
        <v>43354</v>
      </c>
      <c r="C452">
        <v>2018</v>
      </c>
      <c r="D452" s="1" t="s">
        <v>59</v>
      </c>
      <c r="E452" s="1" t="s">
        <v>60</v>
      </c>
      <c r="F452" s="1" t="s">
        <v>33</v>
      </c>
      <c r="G452" s="1" t="s">
        <v>46</v>
      </c>
      <c r="H452">
        <v>81.94</v>
      </c>
      <c r="I452">
        <v>473.66</v>
      </c>
      <c r="J452">
        <v>5780.55</v>
      </c>
      <c r="K452" s="1" t="s">
        <v>34</v>
      </c>
      <c r="L452" s="1" t="s">
        <v>47</v>
      </c>
      <c r="M452">
        <v>189.04</v>
      </c>
      <c r="N452">
        <v>270.92</v>
      </c>
      <c r="O452" s="1" t="s">
        <v>70</v>
      </c>
      <c r="P452">
        <v>27.99</v>
      </c>
    </row>
    <row r="453" spans="1:16" x14ac:dyDescent="0.3">
      <c r="A453" s="1" t="s">
        <v>518</v>
      </c>
      <c r="B453" s="2">
        <v>43728</v>
      </c>
      <c r="C453">
        <v>2019</v>
      </c>
      <c r="D453" s="1" t="s">
        <v>36</v>
      </c>
      <c r="E453" s="1" t="s">
        <v>37</v>
      </c>
      <c r="F453" s="1" t="s">
        <v>33</v>
      </c>
      <c r="G453" s="1" t="s">
        <v>27</v>
      </c>
      <c r="H453">
        <v>16.739999999999998</v>
      </c>
      <c r="I453">
        <v>65.19</v>
      </c>
      <c r="J453">
        <v>3894.25</v>
      </c>
      <c r="K453" s="1" t="s">
        <v>21</v>
      </c>
      <c r="L453" s="1" t="s">
        <v>47</v>
      </c>
      <c r="M453">
        <v>135.18</v>
      </c>
      <c r="N453">
        <v>1013.92</v>
      </c>
      <c r="O453" s="1" t="s">
        <v>61</v>
      </c>
      <c r="P453">
        <v>26.47</v>
      </c>
    </row>
    <row r="454" spans="1:16" x14ac:dyDescent="0.3">
      <c r="A454" s="1" t="s">
        <v>519</v>
      </c>
      <c r="B454" s="2">
        <v>43243</v>
      </c>
      <c r="C454">
        <v>2018</v>
      </c>
      <c r="D454" s="1" t="s">
        <v>44</v>
      </c>
      <c r="E454" s="1" t="s">
        <v>99</v>
      </c>
      <c r="F454" s="1" t="s">
        <v>19</v>
      </c>
      <c r="G454" s="1" t="s">
        <v>56</v>
      </c>
      <c r="H454">
        <v>18.14</v>
      </c>
      <c r="I454">
        <v>91.02</v>
      </c>
      <c r="J454">
        <v>5017.63</v>
      </c>
      <c r="K454" s="1" t="s">
        <v>28</v>
      </c>
      <c r="L454" s="1" t="s">
        <v>29</v>
      </c>
      <c r="M454">
        <v>78.58</v>
      </c>
      <c r="N454">
        <v>796.08</v>
      </c>
      <c r="O454" s="1" t="s">
        <v>70</v>
      </c>
      <c r="P454">
        <v>28.33</v>
      </c>
    </row>
    <row r="455" spans="1:16" x14ac:dyDescent="0.3">
      <c r="A455" s="1" t="s">
        <v>520</v>
      </c>
      <c r="B455" s="2">
        <v>42557</v>
      </c>
      <c r="C455">
        <v>2016</v>
      </c>
      <c r="D455" s="1" t="s">
        <v>103</v>
      </c>
      <c r="E455" s="1" t="s">
        <v>107</v>
      </c>
      <c r="F455" s="1" t="s">
        <v>33</v>
      </c>
      <c r="G455" s="1" t="s">
        <v>27</v>
      </c>
      <c r="H455">
        <v>11.77</v>
      </c>
      <c r="I455">
        <v>69.260000000000005</v>
      </c>
      <c r="J455">
        <v>5884.4</v>
      </c>
      <c r="K455" s="1" t="s">
        <v>28</v>
      </c>
      <c r="L455" s="1" t="s">
        <v>47</v>
      </c>
      <c r="M455">
        <v>131.85</v>
      </c>
      <c r="N455">
        <v>844.99</v>
      </c>
      <c r="O455" s="1" t="s">
        <v>23</v>
      </c>
      <c r="P455">
        <v>21.36</v>
      </c>
    </row>
    <row r="456" spans="1:16" x14ac:dyDescent="0.3">
      <c r="A456" s="1" t="s">
        <v>521</v>
      </c>
      <c r="B456" s="2">
        <v>44794</v>
      </c>
      <c r="C456">
        <v>2022</v>
      </c>
      <c r="D456" s="1" t="s">
        <v>44</v>
      </c>
      <c r="E456" s="1" t="s">
        <v>67</v>
      </c>
      <c r="F456" s="1" t="s">
        <v>33</v>
      </c>
      <c r="G456" s="1" t="s">
        <v>56</v>
      </c>
      <c r="H456">
        <v>66.430000000000007</v>
      </c>
      <c r="I456">
        <v>246.98</v>
      </c>
      <c r="J456">
        <v>3717.85</v>
      </c>
      <c r="K456" s="1" t="s">
        <v>34</v>
      </c>
      <c r="L456" s="1" t="s">
        <v>49</v>
      </c>
      <c r="M456">
        <v>147.5</v>
      </c>
      <c r="N456">
        <v>777.93</v>
      </c>
      <c r="O456" s="1" t="s">
        <v>42</v>
      </c>
      <c r="P456">
        <v>23.08</v>
      </c>
    </row>
    <row r="457" spans="1:16" x14ac:dyDescent="0.3">
      <c r="A457" s="1" t="s">
        <v>522</v>
      </c>
      <c r="B457" s="2">
        <v>41976</v>
      </c>
      <c r="C457">
        <v>2014</v>
      </c>
      <c r="D457" s="1" t="s">
        <v>59</v>
      </c>
      <c r="E457" s="1" t="s">
        <v>93</v>
      </c>
      <c r="F457" s="1" t="s">
        <v>38</v>
      </c>
      <c r="G457" s="1" t="s">
        <v>39</v>
      </c>
      <c r="H457">
        <v>98.28</v>
      </c>
      <c r="I457">
        <v>301.29000000000002</v>
      </c>
      <c r="J457">
        <v>3065.59</v>
      </c>
      <c r="K457" s="1" t="s">
        <v>21</v>
      </c>
      <c r="L457" s="1" t="s">
        <v>49</v>
      </c>
      <c r="M457">
        <v>195.68</v>
      </c>
      <c r="N457">
        <v>811.49</v>
      </c>
      <c r="O457" s="1" t="s">
        <v>61</v>
      </c>
      <c r="P457">
        <v>26.06</v>
      </c>
    </row>
    <row r="458" spans="1:16" x14ac:dyDescent="0.3">
      <c r="A458" s="1" t="s">
        <v>523</v>
      </c>
      <c r="B458" s="2">
        <v>43403</v>
      </c>
      <c r="C458">
        <v>2018</v>
      </c>
      <c r="D458" s="1" t="s">
        <v>25</v>
      </c>
      <c r="E458" s="1" t="s">
        <v>87</v>
      </c>
      <c r="F458" s="1" t="s">
        <v>33</v>
      </c>
      <c r="G458" s="1" t="s">
        <v>64</v>
      </c>
      <c r="H458">
        <v>70.63</v>
      </c>
      <c r="I458">
        <v>418.45</v>
      </c>
      <c r="J458">
        <v>5924.52</v>
      </c>
      <c r="K458" s="1" t="s">
        <v>34</v>
      </c>
      <c r="L458" s="1" t="s">
        <v>29</v>
      </c>
      <c r="M458">
        <v>77.42</v>
      </c>
      <c r="N458">
        <v>482.21</v>
      </c>
      <c r="O458" s="1" t="s">
        <v>23</v>
      </c>
      <c r="P458">
        <v>23.53</v>
      </c>
    </row>
    <row r="459" spans="1:16" x14ac:dyDescent="0.3">
      <c r="A459" s="1" t="s">
        <v>524</v>
      </c>
      <c r="B459" s="2">
        <v>44593</v>
      </c>
      <c r="C459">
        <v>2021</v>
      </c>
      <c r="D459" s="1" t="s">
        <v>17</v>
      </c>
      <c r="E459" s="1" t="s">
        <v>72</v>
      </c>
      <c r="F459" s="1" t="s">
        <v>38</v>
      </c>
      <c r="G459" s="1" t="s">
        <v>46</v>
      </c>
      <c r="H459">
        <v>38.770000000000003</v>
      </c>
      <c r="I459">
        <v>165.58</v>
      </c>
      <c r="J459">
        <v>4270.71</v>
      </c>
      <c r="K459" s="1" t="s">
        <v>40</v>
      </c>
      <c r="L459" s="1" t="s">
        <v>29</v>
      </c>
      <c r="M459">
        <v>168.72</v>
      </c>
      <c r="N459">
        <v>388.23</v>
      </c>
      <c r="O459" s="1" t="s">
        <v>52</v>
      </c>
      <c r="P459">
        <v>32.65</v>
      </c>
    </row>
    <row r="460" spans="1:16" x14ac:dyDescent="0.3">
      <c r="A460" s="1" t="s">
        <v>525</v>
      </c>
      <c r="B460" s="2">
        <v>44017</v>
      </c>
      <c r="C460">
        <v>2020</v>
      </c>
      <c r="D460" s="1" t="s">
        <v>103</v>
      </c>
      <c r="E460" s="1" t="s">
        <v>107</v>
      </c>
      <c r="F460" s="1" t="s">
        <v>33</v>
      </c>
      <c r="G460" s="1" t="s">
        <v>56</v>
      </c>
      <c r="H460">
        <v>2.15</v>
      </c>
      <c r="I460">
        <v>10.51</v>
      </c>
      <c r="J460">
        <v>4890.34</v>
      </c>
      <c r="K460" s="1" t="s">
        <v>40</v>
      </c>
      <c r="L460" s="1" t="s">
        <v>22</v>
      </c>
      <c r="M460">
        <v>230.33</v>
      </c>
      <c r="N460">
        <v>686.7</v>
      </c>
      <c r="O460" s="1" t="s">
        <v>52</v>
      </c>
      <c r="P460">
        <v>34.619999999999997</v>
      </c>
    </row>
    <row r="461" spans="1:16" x14ac:dyDescent="0.3">
      <c r="A461" s="1" t="s">
        <v>526</v>
      </c>
      <c r="B461" s="2">
        <v>44981</v>
      </c>
      <c r="C461">
        <v>2022</v>
      </c>
      <c r="D461" s="1" t="s">
        <v>103</v>
      </c>
      <c r="E461" s="1" t="s">
        <v>228</v>
      </c>
      <c r="F461" s="1" t="s">
        <v>38</v>
      </c>
      <c r="G461" s="1" t="s">
        <v>46</v>
      </c>
      <c r="H461">
        <v>89.46</v>
      </c>
      <c r="I461">
        <v>462.72</v>
      </c>
      <c r="J461">
        <v>5172.34</v>
      </c>
      <c r="K461" s="1" t="s">
        <v>28</v>
      </c>
      <c r="L461" s="1" t="s">
        <v>29</v>
      </c>
      <c r="M461">
        <v>205.81</v>
      </c>
      <c r="N461">
        <v>654.39</v>
      </c>
      <c r="O461" s="1" t="s">
        <v>52</v>
      </c>
      <c r="P461">
        <v>28.28</v>
      </c>
    </row>
    <row r="462" spans="1:16" x14ac:dyDescent="0.3">
      <c r="A462" s="1" t="s">
        <v>527</v>
      </c>
      <c r="B462" s="2">
        <v>41222</v>
      </c>
      <c r="C462">
        <v>2012</v>
      </c>
      <c r="D462" s="1" t="s">
        <v>31</v>
      </c>
      <c r="E462" s="1" t="s">
        <v>82</v>
      </c>
      <c r="F462" s="1" t="s">
        <v>38</v>
      </c>
      <c r="G462" s="1" t="s">
        <v>27</v>
      </c>
      <c r="H462">
        <v>1.74</v>
      </c>
      <c r="I462">
        <v>6.94</v>
      </c>
      <c r="J462">
        <v>3988.94</v>
      </c>
      <c r="K462" s="1" t="s">
        <v>40</v>
      </c>
      <c r="L462" s="1" t="s">
        <v>22</v>
      </c>
      <c r="M462">
        <v>228.03</v>
      </c>
      <c r="N462">
        <v>469.25</v>
      </c>
      <c r="O462" s="1" t="s">
        <v>61</v>
      </c>
      <c r="P462">
        <v>28.65</v>
      </c>
    </row>
    <row r="463" spans="1:16" x14ac:dyDescent="0.3">
      <c r="A463" s="1" t="s">
        <v>528</v>
      </c>
      <c r="B463" s="2">
        <v>44521</v>
      </c>
      <c r="C463">
        <v>2021</v>
      </c>
      <c r="D463" s="1" t="s">
        <v>59</v>
      </c>
      <c r="E463" s="1" t="s">
        <v>63</v>
      </c>
      <c r="F463" s="1" t="s">
        <v>38</v>
      </c>
      <c r="G463" s="1" t="s">
        <v>64</v>
      </c>
      <c r="H463">
        <v>58.45</v>
      </c>
      <c r="I463">
        <v>395.73</v>
      </c>
      <c r="J463">
        <v>6770.43</v>
      </c>
      <c r="K463" s="1" t="s">
        <v>21</v>
      </c>
      <c r="L463" s="1" t="s">
        <v>47</v>
      </c>
      <c r="M463">
        <v>85.52</v>
      </c>
      <c r="N463">
        <v>931.29</v>
      </c>
      <c r="O463" s="1" t="s">
        <v>70</v>
      </c>
      <c r="P463">
        <v>26.97</v>
      </c>
    </row>
    <row r="464" spans="1:16" x14ac:dyDescent="0.3">
      <c r="A464" s="1" t="s">
        <v>529</v>
      </c>
      <c r="B464" s="2">
        <v>41592</v>
      </c>
      <c r="C464">
        <v>2013</v>
      </c>
      <c r="D464" s="1" t="s">
        <v>59</v>
      </c>
      <c r="E464" s="1" t="s">
        <v>60</v>
      </c>
      <c r="F464" s="1" t="s">
        <v>38</v>
      </c>
      <c r="G464" s="1" t="s">
        <v>39</v>
      </c>
      <c r="H464">
        <v>74.430000000000007</v>
      </c>
      <c r="I464">
        <v>503.33</v>
      </c>
      <c r="J464">
        <v>6762.47</v>
      </c>
      <c r="K464" s="1" t="s">
        <v>21</v>
      </c>
      <c r="L464" s="1" t="s">
        <v>49</v>
      </c>
      <c r="M464">
        <v>221.02</v>
      </c>
      <c r="N464">
        <v>739.2</v>
      </c>
      <c r="O464" s="1" t="s">
        <v>61</v>
      </c>
      <c r="P464">
        <v>24.69</v>
      </c>
    </row>
    <row r="465" spans="1:16" x14ac:dyDescent="0.3">
      <c r="A465" s="1" t="s">
        <v>530</v>
      </c>
      <c r="B465" s="2">
        <v>43049</v>
      </c>
      <c r="C465">
        <v>2017</v>
      </c>
      <c r="D465" s="1" t="s">
        <v>59</v>
      </c>
      <c r="E465" s="1" t="s">
        <v>60</v>
      </c>
      <c r="F465" s="1" t="s">
        <v>38</v>
      </c>
      <c r="G465" s="1" t="s">
        <v>27</v>
      </c>
      <c r="H465">
        <v>90.7</v>
      </c>
      <c r="I465">
        <v>403.05</v>
      </c>
      <c r="J465">
        <v>4443.79</v>
      </c>
      <c r="K465" s="1" t="s">
        <v>34</v>
      </c>
      <c r="L465" s="1" t="s">
        <v>47</v>
      </c>
      <c r="M465">
        <v>155.25</v>
      </c>
      <c r="N465">
        <v>1160.58</v>
      </c>
      <c r="O465" s="1" t="s">
        <v>70</v>
      </c>
      <c r="P465">
        <v>24.34</v>
      </c>
    </row>
    <row r="466" spans="1:16" x14ac:dyDescent="0.3">
      <c r="A466" s="1" t="s">
        <v>531</v>
      </c>
      <c r="B466" s="2">
        <v>44326</v>
      </c>
      <c r="C466">
        <v>2021</v>
      </c>
      <c r="D466" s="1" t="s">
        <v>17</v>
      </c>
      <c r="E466" s="1" t="s">
        <v>72</v>
      </c>
      <c r="F466" s="1" t="s">
        <v>19</v>
      </c>
      <c r="G466" s="1" t="s">
        <v>20</v>
      </c>
      <c r="H466">
        <v>7.08</v>
      </c>
      <c r="I466">
        <v>27.18</v>
      </c>
      <c r="J466">
        <v>3838.96</v>
      </c>
      <c r="K466" s="1" t="s">
        <v>40</v>
      </c>
      <c r="L466" s="1" t="s">
        <v>22</v>
      </c>
      <c r="M466">
        <v>193.21</v>
      </c>
      <c r="N466">
        <v>856.32</v>
      </c>
      <c r="O466" s="1" t="s">
        <v>70</v>
      </c>
      <c r="P466">
        <v>32.130000000000003</v>
      </c>
    </row>
    <row r="467" spans="1:16" x14ac:dyDescent="0.3">
      <c r="A467" s="1" t="s">
        <v>532</v>
      </c>
      <c r="B467" s="2">
        <v>40723</v>
      </c>
      <c r="C467">
        <v>2011</v>
      </c>
      <c r="D467" s="1" t="s">
        <v>31</v>
      </c>
      <c r="E467" s="1" t="s">
        <v>32</v>
      </c>
      <c r="F467" s="1" t="s">
        <v>33</v>
      </c>
      <c r="G467" s="1" t="s">
        <v>27</v>
      </c>
      <c r="H467">
        <v>8.61</v>
      </c>
      <c r="I467">
        <v>49.1</v>
      </c>
      <c r="J467">
        <v>5702.58</v>
      </c>
      <c r="K467" s="1" t="s">
        <v>34</v>
      </c>
      <c r="L467" s="1" t="s">
        <v>47</v>
      </c>
      <c r="M467">
        <v>83.13</v>
      </c>
      <c r="N467">
        <v>480.97</v>
      </c>
      <c r="O467" s="1" t="s">
        <v>70</v>
      </c>
      <c r="P467">
        <v>20.21</v>
      </c>
    </row>
    <row r="468" spans="1:16" x14ac:dyDescent="0.3">
      <c r="A468" s="1" t="s">
        <v>533</v>
      </c>
      <c r="B468" s="2">
        <v>44356</v>
      </c>
      <c r="C468">
        <v>2021</v>
      </c>
      <c r="D468" s="1" t="s">
        <v>103</v>
      </c>
      <c r="E468" s="1" t="s">
        <v>228</v>
      </c>
      <c r="F468" s="1" t="s">
        <v>33</v>
      </c>
      <c r="G468" s="1" t="s">
        <v>39</v>
      </c>
      <c r="H468">
        <v>45.22</v>
      </c>
      <c r="I468">
        <v>264.39999999999998</v>
      </c>
      <c r="J468">
        <v>5847.04</v>
      </c>
      <c r="K468" s="1" t="s">
        <v>34</v>
      </c>
      <c r="L468" s="1" t="s">
        <v>49</v>
      </c>
      <c r="M468">
        <v>245.63</v>
      </c>
      <c r="N468">
        <v>436.2</v>
      </c>
      <c r="O468" s="1" t="s">
        <v>42</v>
      </c>
      <c r="P468">
        <v>31.99</v>
      </c>
    </row>
    <row r="469" spans="1:16" x14ac:dyDescent="0.3">
      <c r="A469" s="1" t="s">
        <v>534</v>
      </c>
      <c r="B469" s="2">
        <v>43705</v>
      </c>
      <c r="C469">
        <v>2019</v>
      </c>
      <c r="D469" s="1" t="s">
        <v>25</v>
      </c>
      <c r="E469" s="1" t="s">
        <v>26</v>
      </c>
      <c r="F469" s="1" t="s">
        <v>33</v>
      </c>
      <c r="G469" s="1" t="s">
        <v>46</v>
      </c>
      <c r="H469">
        <v>75.52</v>
      </c>
      <c r="I469">
        <v>262.64</v>
      </c>
      <c r="J469">
        <v>3477.69</v>
      </c>
      <c r="K469" s="1" t="s">
        <v>28</v>
      </c>
      <c r="L469" s="1" t="s">
        <v>22</v>
      </c>
      <c r="M469">
        <v>109.49</v>
      </c>
      <c r="N469">
        <v>640.19000000000005</v>
      </c>
      <c r="O469" s="1" t="s">
        <v>42</v>
      </c>
      <c r="P469">
        <v>23.16</v>
      </c>
    </row>
    <row r="470" spans="1:16" x14ac:dyDescent="0.3">
      <c r="A470" s="1" t="s">
        <v>535</v>
      </c>
      <c r="B470" s="2">
        <v>44812</v>
      </c>
      <c r="C470">
        <v>2022</v>
      </c>
      <c r="D470" s="1" t="s">
        <v>17</v>
      </c>
      <c r="E470" s="1" t="s">
        <v>72</v>
      </c>
      <c r="F470" s="1" t="s">
        <v>33</v>
      </c>
      <c r="G470" s="1" t="s">
        <v>64</v>
      </c>
      <c r="H470">
        <v>17.59</v>
      </c>
      <c r="I470">
        <v>59.67</v>
      </c>
      <c r="J470">
        <v>3392.47</v>
      </c>
      <c r="K470" s="1" t="s">
        <v>34</v>
      </c>
      <c r="L470" s="1" t="s">
        <v>29</v>
      </c>
      <c r="M470">
        <v>169.07</v>
      </c>
      <c r="N470">
        <v>1148.25</v>
      </c>
      <c r="O470" s="1" t="s">
        <v>61</v>
      </c>
      <c r="P470">
        <v>23.5</v>
      </c>
    </row>
    <row r="471" spans="1:16" x14ac:dyDescent="0.3">
      <c r="A471" s="1" t="s">
        <v>536</v>
      </c>
      <c r="B471" s="2">
        <v>43541</v>
      </c>
      <c r="C471">
        <v>2018</v>
      </c>
      <c r="D471" s="1" t="s">
        <v>31</v>
      </c>
      <c r="E471" s="1" t="s">
        <v>82</v>
      </c>
      <c r="F471" s="1" t="s">
        <v>38</v>
      </c>
      <c r="G471" s="1" t="s">
        <v>64</v>
      </c>
      <c r="H471">
        <v>29.59</v>
      </c>
      <c r="I471">
        <v>171.14</v>
      </c>
      <c r="J471">
        <v>5783.85</v>
      </c>
      <c r="K471" s="1" t="s">
        <v>28</v>
      </c>
      <c r="L471" s="1" t="s">
        <v>49</v>
      </c>
      <c r="M471">
        <v>219.62</v>
      </c>
      <c r="N471">
        <v>1161.76</v>
      </c>
      <c r="O471" s="1" t="s">
        <v>23</v>
      </c>
      <c r="P471">
        <v>21.46</v>
      </c>
    </row>
    <row r="472" spans="1:16" x14ac:dyDescent="0.3">
      <c r="A472" s="1" t="s">
        <v>537</v>
      </c>
      <c r="B472" s="2">
        <v>43603</v>
      </c>
      <c r="C472">
        <v>2019</v>
      </c>
      <c r="D472" s="1" t="s">
        <v>44</v>
      </c>
      <c r="E472" s="1" t="s">
        <v>99</v>
      </c>
      <c r="F472" s="1" t="s">
        <v>19</v>
      </c>
      <c r="G472" s="1" t="s">
        <v>20</v>
      </c>
      <c r="H472">
        <v>34.159999999999997</v>
      </c>
      <c r="I472">
        <v>88.9</v>
      </c>
      <c r="J472">
        <v>2602.5300000000002</v>
      </c>
      <c r="K472" s="1" t="s">
        <v>21</v>
      </c>
      <c r="L472" s="1" t="s">
        <v>41</v>
      </c>
      <c r="M472">
        <v>113.84</v>
      </c>
      <c r="N472">
        <v>784.18</v>
      </c>
      <c r="O472" s="1" t="s">
        <v>52</v>
      </c>
      <c r="P472">
        <v>31.6</v>
      </c>
    </row>
    <row r="473" spans="1:16" x14ac:dyDescent="0.3">
      <c r="A473" s="1" t="s">
        <v>538</v>
      </c>
      <c r="B473" s="2">
        <v>43620</v>
      </c>
      <c r="C473">
        <v>2019</v>
      </c>
      <c r="D473" s="1" t="s">
        <v>17</v>
      </c>
      <c r="E473" s="1" t="s">
        <v>54</v>
      </c>
      <c r="F473" s="1" t="s">
        <v>33</v>
      </c>
      <c r="G473" s="1" t="s">
        <v>27</v>
      </c>
      <c r="H473">
        <v>34.4</v>
      </c>
      <c r="I473">
        <v>176.87</v>
      </c>
      <c r="J473">
        <v>5141.67</v>
      </c>
      <c r="K473" s="1" t="s">
        <v>40</v>
      </c>
      <c r="L473" s="1" t="s">
        <v>29</v>
      </c>
      <c r="M473">
        <v>128.32</v>
      </c>
      <c r="N473">
        <v>210.58</v>
      </c>
      <c r="O473" s="1" t="s">
        <v>23</v>
      </c>
      <c r="P473">
        <v>32.479999999999997</v>
      </c>
    </row>
    <row r="474" spans="1:16" x14ac:dyDescent="0.3">
      <c r="A474" s="1" t="s">
        <v>539</v>
      </c>
      <c r="B474" s="2">
        <v>40672</v>
      </c>
      <c r="C474">
        <v>2011</v>
      </c>
      <c r="D474" s="1" t="s">
        <v>25</v>
      </c>
      <c r="E474" s="1" t="s">
        <v>69</v>
      </c>
      <c r="F474" s="1" t="s">
        <v>19</v>
      </c>
      <c r="G474" s="1" t="s">
        <v>46</v>
      </c>
      <c r="H474">
        <v>35.799999999999997</v>
      </c>
      <c r="I474">
        <v>191.58</v>
      </c>
      <c r="J474">
        <v>5351.5</v>
      </c>
      <c r="K474" s="1" t="s">
        <v>34</v>
      </c>
      <c r="L474" s="1" t="s">
        <v>41</v>
      </c>
      <c r="M474">
        <v>98.27</v>
      </c>
      <c r="N474">
        <v>223.7</v>
      </c>
      <c r="O474" s="1" t="s">
        <v>23</v>
      </c>
      <c r="P474">
        <v>20.85</v>
      </c>
    </row>
    <row r="475" spans="1:16" x14ac:dyDescent="0.3">
      <c r="A475" s="1" t="s">
        <v>540</v>
      </c>
      <c r="B475" s="2">
        <v>40645</v>
      </c>
      <c r="C475">
        <v>2011</v>
      </c>
      <c r="D475" s="1" t="s">
        <v>59</v>
      </c>
      <c r="E475" s="1" t="s">
        <v>93</v>
      </c>
      <c r="F475" s="1" t="s">
        <v>19</v>
      </c>
      <c r="G475" s="1" t="s">
        <v>64</v>
      </c>
      <c r="H475">
        <v>9.5500000000000007</v>
      </c>
      <c r="I475">
        <v>44.2</v>
      </c>
      <c r="J475">
        <v>4628.1099999999997</v>
      </c>
      <c r="K475" s="1" t="s">
        <v>28</v>
      </c>
      <c r="L475" s="1" t="s">
        <v>22</v>
      </c>
      <c r="M475">
        <v>214.1</v>
      </c>
      <c r="N475">
        <v>1099.9000000000001</v>
      </c>
      <c r="O475" s="1" t="s">
        <v>61</v>
      </c>
      <c r="P475">
        <v>32.049999999999997</v>
      </c>
    </row>
    <row r="476" spans="1:16" x14ac:dyDescent="0.3">
      <c r="A476" s="1" t="s">
        <v>541</v>
      </c>
      <c r="B476" s="2">
        <v>42026</v>
      </c>
      <c r="C476">
        <v>2014</v>
      </c>
      <c r="D476" s="1" t="s">
        <v>17</v>
      </c>
      <c r="E476" s="1" t="s">
        <v>18</v>
      </c>
      <c r="F476" s="1" t="s">
        <v>38</v>
      </c>
      <c r="G476" s="1" t="s">
        <v>46</v>
      </c>
      <c r="H476">
        <v>66.39</v>
      </c>
      <c r="I476">
        <v>96.55</v>
      </c>
      <c r="J476">
        <v>1454.29</v>
      </c>
      <c r="K476" s="1" t="s">
        <v>28</v>
      </c>
      <c r="L476" s="1" t="s">
        <v>49</v>
      </c>
      <c r="M476">
        <v>280.67</v>
      </c>
      <c r="N476">
        <v>476.38</v>
      </c>
      <c r="O476" s="1" t="s">
        <v>52</v>
      </c>
      <c r="P476">
        <v>30.38</v>
      </c>
    </row>
    <row r="477" spans="1:16" x14ac:dyDescent="0.3">
      <c r="A477" s="1" t="s">
        <v>542</v>
      </c>
      <c r="B477" s="2">
        <v>41842</v>
      </c>
      <c r="C477">
        <v>2014</v>
      </c>
      <c r="D477" s="1" t="s">
        <v>103</v>
      </c>
      <c r="E477" s="1" t="s">
        <v>104</v>
      </c>
      <c r="F477" s="1" t="s">
        <v>33</v>
      </c>
      <c r="G477" s="1" t="s">
        <v>46</v>
      </c>
      <c r="H477">
        <v>39.47</v>
      </c>
      <c r="I477">
        <v>275.33</v>
      </c>
      <c r="J477">
        <v>6975.75</v>
      </c>
      <c r="K477" s="1" t="s">
        <v>34</v>
      </c>
      <c r="L477" s="1" t="s">
        <v>47</v>
      </c>
      <c r="M477">
        <v>288.89999999999998</v>
      </c>
      <c r="N477">
        <v>464.66</v>
      </c>
      <c r="O477" s="1" t="s">
        <v>52</v>
      </c>
      <c r="P477">
        <v>21.04</v>
      </c>
    </row>
    <row r="478" spans="1:16" x14ac:dyDescent="0.3">
      <c r="A478" s="1" t="s">
        <v>543</v>
      </c>
      <c r="B478" s="2">
        <v>44162</v>
      </c>
      <c r="C478">
        <v>2020</v>
      </c>
      <c r="D478" s="1" t="s">
        <v>36</v>
      </c>
      <c r="E478" s="1" t="s">
        <v>37</v>
      </c>
      <c r="F478" s="1" t="s">
        <v>38</v>
      </c>
      <c r="G478" s="1" t="s">
        <v>64</v>
      </c>
      <c r="H478">
        <v>15.24</v>
      </c>
      <c r="I478">
        <v>85.53</v>
      </c>
      <c r="J478">
        <v>5612.24</v>
      </c>
      <c r="K478" s="1" t="s">
        <v>40</v>
      </c>
      <c r="L478" s="1" t="s">
        <v>22</v>
      </c>
      <c r="M478">
        <v>203.49</v>
      </c>
      <c r="N478">
        <v>306.25</v>
      </c>
      <c r="O478" s="1" t="s">
        <v>52</v>
      </c>
      <c r="P478">
        <v>30.73</v>
      </c>
    </row>
    <row r="479" spans="1:16" x14ac:dyDescent="0.3">
      <c r="A479" s="1" t="s">
        <v>544</v>
      </c>
      <c r="B479" s="2">
        <v>43573</v>
      </c>
      <c r="C479">
        <v>2019</v>
      </c>
      <c r="D479" s="1" t="s">
        <v>25</v>
      </c>
      <c r="E479" s="1" t="s">
        <v>26</v>
      </c>
      <c r="F479" s="1" t="s">
        <v>19</v>
      </c>
      <c r="G479" s="1" t="s">
        <v>20</v>
      </c>
      <c r="H479">
        <v>77.95</v>
      </c>
      <c r="I479">
        <v>86.73</v>
      </c>
      <c r="J479">
        <v>1112.5899999999999</v>
      </c>
      <c r="K479" s="1" t="s">
        <v>28</v>
      </c>
      <c r="L479" s="1" t="s">
        <v>41</v>
      </c>
      <c r="M479">
        <v>87.21</v>
      </c>
      <c r="N479">
        <v>840.34</v>
      </c>
      <c r="O479" s="1" t="s">
        <v>23</v>
      </c>
      <c r="P479">
        <v>29.97</v>
      </c>
    </row>
    <row r="480" spans="1:16" x14ac:dyDescent="0.3">
      <c r="A480" s="1" t="s">
        <v>545</v>
      </c>
      <c r="B480" s="2">
        <v>42461</v>
      </c>
      <c r="C480">
        <v>2016</v>
      </c>
      <c r="D480" s="1" t="s">
        <v>17</v>
      </c>
      <c r="E480" s="1" t="s">
        <v>72</v>
      </c>
      <c r="F480" s="1" t="s">
        <v>19</v>
      </c>
      <c r="G480" s="1" t="s">
        <v>64</v>
      </c>
      <c r="H480">
        <v>52.02</v>
      </c>
      <c r="I480">
        <v>345.39</v>
      </c>
      <c r="J480">
        <v>6639.47</v>
      </c>
      <c r="K480" s="1" t="s">
        <v>28</v>
      </c>
      <c r="L480" s="1" t="s">
        <v>29</v>
      </c>
      <c r="M480">
        <v>169.53</v>
      </c>
      <c r="N480">
        <v>603.91</v>
      </c>
      <c r="O480" s="1" t="s">
        <v>23</v>
      </c>
      <c r="P480">
        <v>28.1</v>
      </c>
    </row>
    <row r="481" spans="1:16" x14ac:dyDescent="0.3">
      <c r="A481" s="1" t="s">
        <v>546</v>
      </c>
      <c r="B481" s="2">
        <v>40688</v>
      </c>
      <c r="C481">
        <v>2011</v>
      </c>
      <c r="D481" s="1" t="s">
        <v>17</v>
      </c>
      <c r="E481" s="1" t="s">
        <v>72</v>
      </c>
      <c r="F481" s="1" t="s">
        <v>19</v>
      </c>
      <c r="G481" s="1" t="s">
        <v>27</v>
      </c>
      <c r="H481">
        <v>93.57</v>
      </c>
      <c r="I481">
        <v>295.07</v>
      </c>
      <c r="J481">
        <v>3153.51</v>
      </c>
      <c r="K481" s="1" t="s">
        <v>34</v>
      </c>
      <c r="L481" s="1" t="s">
        <v>49</v>
      </c>
      <c r="M481">
        <v>150.15</v>
      </c>
      <c r="N481">
        <v>832.27</v>
      </c>
      <c r="O481" s="1" t="s">
        <v>23</v>
      </c>
      <c r="P481">
        <v>25.48</v>
      </c>
    </row>
    <row r="482" spans="1:16" x14ac:dyDescent="0.3">
      <c r="A482" s="1" t="s">
        <v>547</v>
      </c>
      <c r="B482" s="2">
        <v>44957</v>
      </c>
      <c r="C482">
        <v>2022</v>
      </c>
      <c r="D482" s="1" t="s">
        <v>25</v>
      </c>
      <c r="E482" s="1" t="s">
        <v>87</v>
      </c>
      <c r="F482" s="1" t="s">
        <v>38</v>
      </c>
      <c r="G482" s="1" t="s">
        <v>39</v>
      </c>
      <c r="H482">
        <v>21.11</v>
      </c>
      <c r="I482">
        <v>91.34</v>
      </c>
      <c r="J482">
        <v>4326.8500000000004</v>
      </c>
      <c r="K482" s="1" t="s">
        <v>28</v>
      </c>
      <c r="L482" s="1" t="s">
        <v>29</v>
      </c>
      <c r="M482">
        <v>215.18</v>
      </c>
      <c r="N482">
        <v>498.87</v>
      </c>
      <c r="O482" s="1" t="s">
        <v>52</v>
      </c>
      <c r="P482">
        <v>33.450000000000003</v>
      </c>
    </row>
    <row r="483" spans="1:16" x14ac:dyDescent="0.3">
      <c r="A483" s="1" t="s">
        <v>548</v>
      </c>
      <c r="B483" s="2">
        <v>42857</v>
      </c>
      <c r="C483">
        <v>2017</v>
      </c>
      <c r="D483" s="1" t="s">
        <v>25</v>
      </c>
      <c r="E483" s="1" t="s">
        <v>69</v>
      </c>
      <c r="F483" s="1" t="s">
        <v>19</v>
      </c>
      <c r="G483" s="1" t="s">
        <v>56</v>
      </c>
      <c r="H483">
        <v>14.85</v>
      </c>
      <c r="I483">
        <v>32.049999999999997</v>
      </c>
      <c r="J483">
        <v>2158.56</v>
      </c>
      <c r="K483" s="1" t="s">
        <v>40</v>
      </c>
      <c r="L483" s="1" t="s">
        <v>47</v>
      </c>
      <c r="M483">
        <v>172.31</v>
      </c>
      <c r="N483">
        <v>262.99</v>
      </c>
      <c r="O483" s="1" t="s">
        <v>61</v>
      </c>
      <c r="P483">
        <v>29.65</v>
      </c>
    </row>
    <row r="484" spans="1:16" x14ac:dyDescent="0.3">
      <c r="A484" s="1" t="s">
        <v>549</v>
      </c>
      <c r="B484" s="2">
        <v>40467</v>
      </c>
      <c r="C484">
        <v>2010</v>
      </c>
      <c r="D484" s="1" t="s">
        <v>44</v>
      </c>
      <c r="E484" s="1" t="s">
        <v>99</v>
      </c>
      <c r="F484" s="1" t="s">
        <v>33</v>
      </c>
      <c r="G484" s="1" t="s">
        <v>20</v>
      </c>
      <c r="H484">
        <v>6.55</v>
      </c>
      <c r="I484">
        <v>37.51</v>
      </c>
      <c r="J484">
        <v>5726.67</v>
      </c>
      <c r="K484" s="1" t="s">
        <v>21</v>
      </c>
      <c r="L484" s="1" t="s">
        <v>41</v>
      </c>
      <c r="M484">
        <v>151.38</v>
      </c>
      <c r="N484">
        <v>411.68</v>
      </c>
      <c r="O484" s="1" t="s">
        <v>61</v>
      </c>
      <c r="P484">
        <v>26.88</v>
      </c>
    </row>
    <row r="485" spans="1:16" x14ac:dyDescent="0.3">
      <c r="A485" s="1" t="s">
        <v>550</v>
      </c>
      <c r="B485" s="2">
        <v>41459</v>
      </c>
      <c r="C485">
        <v>2013</v>
      </c>
      <c r="D485" s="1" t="s">
        <v>17</v>
      </c>
      <c r="E485" s="1" t="s">
        <v>54</v>
      </c>
      <c r="F485" s="1" t="s">
        <v>33</v>
      </c>
      <c r="G485" s="1" t="s">
        <v>64</v>
      </c>
      <c r="H485">
        <v>73.81</v>
      </c>
      <c r="I485">
        <v>290.32</v>
      </c>
      <c r="J485">
        <v>3933.37</v>
      </c>
      <c r="K485" s="1" t="s">
        <v>21</v>
      </c>
      <c r="L485" s="1" t="s">
        <v>22</v>
      </c>
      <c r="M485">
        <v>167.8</v>
      </c>
      <c r="N485">
        <v>1118.02</v>
      </c>
      <c r="O485" s="1" t="s">
        <v>23</v>
      </c>
      <c r="P485">
        <v>23.64</v>
      </c>
    </row>
    <row r="486" spans="1:16" x14ac:dyDescent="0.3">
      <c r="A486" s="1" t="s">
        <v>551</v>
      </c>
      <c r="B486" s="2">
        <v>40539</v>
      </c>
      <c r="C486">
        <v>2010</v>
      </c>
      <c r="D486" s="1" t="s">
        <v>103</v>
      </c>
      <c r="E486" s="1" t="s">
        <v>228</v>
      </c>
      <c r="F486" s="1" t="s">
        <v>38</v>
      </c>
      <c r="G486" s="1" t="s">
        <v>64</v>
      </c>
      <c r="H486">
        <v>46.16</v>
      </c>
      <c r="I486">
        <v>93.43</v>
      </c>
      <c r="J486">
        <v>2024.14</v>
      </c>
      <c r="K486" s="1" t="s">
        <v>21</v>
      </c>
      <c r="L486" s="1" t="s">
        <v>22</v>
      </c>
      <c r="M486">
        <v>254.45</v>
      </c>
      <c r="N486">
        <v>306.33</v>
      </c>
      <c r="O486" s="1" t="s">
        <v>52</v>
      </c>
      <c r="P486">
        <v>28.92</v>
      </c>
    </row>
    <row r="487" spans="1:16" x14ac:dyDescent="0.3">
      <c r="A487" s="1" t="s">
        <v>552</v>
      </c>
      <c r="B487" s="2">
        <v>42719</v>
      </c>
      <c r="C487">
        <v>2016</v>
      </c>
      <c r="D487" s="1" t="s">
        <v>44</v>
      </c>
      <c r="E487" s="1" t="s">
        <v>45</v>
      </c>
      <c r="F487" s="1" t="s">
        <v>38</v>
      </c>
      <c r="G487" s="1" t="s">
        <v>39</v>
      </c>
      <c r="H487">
        <v>68.16</v>
      </c>
      <c r="I487">
        <v>200.76</v>
      </c>
      <c r="J487">
        <v>2945.41</v>
      </c>
      <c r="K487" s="1" t="s">
        <v>40</v>
      </c>
      <c r="L487" s="1" t="s">
        <v>49</v>
      </c>
      <c r="M487">
        <v>130.4</v>
      </c>
      <c r="N487">
        <v>1164.69</v>
      </c>
      <c r="O487" s="1" t="s">
        <v>42</v>
      </c>
      <c r="P487">
        <v>31.46</v>
      </c>
    </row>
    <row r="488" spans="1:16" x14ac:dyDescent="0.3">
      <c r="A488" s="1" t="s">
        <v>553</v>
      </c>
      <c r="B488" s="2">
        <v>41887</v>
      </c>
      <c r="C488">
        <v>2014</v>
      </c>
      <c r="D488" s="1" t="s">
        <v>25</v>
      </c>
      <c r="E488" s="1" t="s">
        <v>26</v>
      </c>
      <c r="F488" s="1" t="s">
        <v>33</v>
      </c>
      <c r="G488" s="1" t="s">
        <v>46</v>
      </c>
      <c r="H488">
        <v>17.64</v>
      </c>
      <c r="I488">
        <v>56.79</v>
      </c>
      <c r="J488">
        <v>3219.56</v>
      </c>
      <c r="K488" s="1" t="s">
        <v>40</v>
      </c>
      <c r="L488" s="1" t="s">
        <v>41</v>
      </c>
      <c r="M488">
        <v>159.66999999999999</v>
      </c>
      <c r="N488">
        <v>1125.68</v>
      </c>
      <c r="O488" s="1" t="s">
        <v>23</v>
      </c>
      <c r="P488">
        <v>22</v>
      </c>
    </row>
    <row r="489" spans="1:16" x14ac:dyDescent="0.3">
      <c r="A489" s="1" t="s">
        <v>554</v>
      </c>
      <c r="B489" s="2">
        <v>40747</v>
      </c>
      <c r="C489">
        <v>2011</v>
      </c>
      <c r="D489" s="1" t="s">
        <v>25</v>
      </c>
      <c r="E489" s="1" t="s">
        <v>87</v>
      </c>
      <c r="F489" s="1" t="s">
        <v>33</v>
      </c>
      <c r="G489" s="1" t="s">
        <v>64</v>
      </c>
      <c r="H489">
        <v>18.760000000000002</v>
      </c>
      <c r="I489">
        <v>28.79</v>
      </c>
      <c r="J489">
        <v>1534.85</v>
      </c>
      <c r="K489" s="1" t="s">
        <v>34</v>
      </c>
      <c r="L489" s="1" t="s">
        <v>41</v>
      </c>
      <c r="M489">
        <v>154.06</v>
      </c>
      <c r="N489">
        <v>1007.41</v>
      </c>
      <c r="O489" s="1" t="s">
        <v>52</v>
      </c>
      <c r="P489">
        <v>30.39</v>
      </c>
    </row>
    <row r="490" spans="1:16" x14ac:dyDescent="0.3">
      <c r="A490" s="1" t="s">
        <v>555</v>
      </c>
      <c r="B490" s="2">
        <v>43482</v>
      </c>
      <c r="C490">
        <v>2018</v>
      </c>
      <c r="D490" s="1" t="s">
        <v>17</v>
      </c>
      <c r="E490" s="1" t="s">
        <v>72</v>
      </c>
      <c r="F490" s="1" t="s">
        <v>38</v>
      </c>
      <c r="G490" s="1" t="s">
        <v>46</v>
      </c>
      <c r="H490">
        <v>24.69</v>
      </c>
      <c r="I490">
        <v>50.55</v>
      </c>
      <c r="J490">
        <v>2047.29</v>
      </c>
      <c r="K490" s="1" t="s">
        <v>21</v>
      </c>
      <c r="L490" s="1" t="s">
        <v>49</v>
      </c>
      <c r="M490">
        <v>199.07</v>
      </c>
      <c r="N490">
        <v>917.2</v>
      </c>
      <c r="O490" s="1" t="s">
        <v>61</v>
      </c>
      <c r="P490">
        <v>34.25</v>
      </c>
    </row>
    <row r="491" spans="1:16" x14ac:dyDescent="0.3">
      <c r="A491" s="1" t="s">
        <v>556</v>
      </c>
      <c r="B491" s="2">
        <v>43370</v>
      </c>
      <c r="C491">
        <v>2018</v>
      </c>
      <c r="D491" s="1" t="s">
        <v>36</v>
      </c>
      <c r="E491" s="1" t="s">
        <v>37</v>
      </c>
      <c r="F491" s="1" t="s">
        <v>33</v>
      </c>
      <c r="G491" s="1" t="s">
        <v>56</v>
      </c>
      <c r="H491">
        <v>12.63</v>
      </c>
      <c r="I491">
        <v>52.81</v>
      </c>
      <c r="J491">
        <v>4181.1899999999996</v>
      </c>
      <c r="K491" s="1" t="s">
        <v>21</v>
      </c>
      <c r="L491" s="1" t="s">
        <v>41</v>
      </c>
      <c r="M491">
        <v>204.73</v>
      </c>
      <c r="N491">
        <v>1062.73</v>
      </c>
      <c r="O491" s="1" t="s">
        <v>61</v>
      </c>
      <c r="P491">
        <v>27.61</v>
      </c>
    </row>
    <row r="492" spans="1:16" x14ac:dyDescent="0.3">
      <c r="A492" s="1" t="s">
        <v>557</v>
      </c>
      <c r="B492" s="2">
        <v>41519</v>
      </c>
      <c r="C492">
        <v>2013</v>
      </c>
      <c r="D492" s="1" t="s">
        <v>31</v>
      </c>
      <c r="E492" s="1" t="s">
        <v>82</v>
      </c>
      <c r="F492" s="1" t="s">
        <v>33</v>
      </c>
      <c r="G492" s="1" t="s">
        <v>56</v>
      </c>
      <c r="H492">
        <v>68.84</v>
      </c>
      <c r="I492">
        <v>468.9</v>
      </c>
      <c r="J492">
        <v>6811.44</v>
      </c>
      <c r="K492" s="1" t="s">
        <v>28</v>
      </c>
      <c r="L492" s="1" t="s">
        <v>49</v>
      </c>
      <c r="M492">
        <v>174.38</v>
      </c>
      <c r="N492">
        <v>359.76</v>
      </c>
      <c r="O492" s="1" t="s">
        <v>23</v>
      </c>
      <c r="P492">
        <v>20.81</v>
      </c>
    </row>
    <row r="493" spans="1:16" x14ac:dyDescent="0.3">
      <c r="A493" s="1" t="s">
        <v>558</v>
      </c>
      <c r="B493" s="2">
        <v>41951</v>
      </c>
      <c r="C493">
        <v>2014</v>
      </c>
      <c r="D493" s="1" t="s">
        <v>103</v>
      </c>
      <c r="E493" s="1" t="s">
        <v>107</v>
      </c>
      <c r="F493" s="1" t="s">
        <v>38</v>
      </c>
      <c r="G493" s="1" t="s">
        <v>27</v>
      </c>
      <c r="H493">
        <v>80.709999999999994</v>
      </c>
      <c r="I493">
        <v>447.98</v>
      </c>
      <c r="J493">
        <v>5550.45</v>
      </c>
      <c r="K493" s="1" t="s">
        <v>21</v>
      </c>
      <c r="L493" s="1" t="s">
        <v>29</v>
      </c>
      <c r="M493">
        <v>76.11</v>
      </c>
      <c r="N493">
        <v>252.46</v>
      </c>
      <c r="O493" s="1" t="s">
        <v>61</v>
      </c>
      <c r="P493">
        <v>22.64</v>
      </c>
    </row>
    <row r="494" spans="1:16" x14ac:dyDescent="0.3">
      <c r="A494" s="1" t="s">
        <v>559</v>
      </c>
      <c r="B494" s="2">
        <v>40723</v>
      </c>
      <c r="C494">
        <v>2011</v>
      </c>
      <c r="D494" s="1" t="s">
        <v>59</v>
      </c>
      <c r="E494" s="1" t="s">
        <v>60</v>
      </c>
      <c r="F494" s="1" t="s">
        <v>33</v>
      </c>
      <c r="G494" s="1" t="s">
        <v>39</v>
      </c>
      <c r="H494">
        <v>45.04</v>
      </c>
      <c r="I494">
        <v>201.71</v>
      </c>
      <c r="J494">
        <v>4478.57</v>
      </c>
      <c r="K494" s="1" t="s">
        <v>28</v>
      </c>
      <c r="L494" s="1" t="s">
        <v>49</v>
      </c>
      <c r="M494">
        <v>99.69</v>
      </c>
      <c r="N494">
        <v>876.85</v>
      </c>
      <c r="O494" s="1" t="s">
        <v>70</v>
      </c>
      <c r="P494">
        <v>23.45</v>
      </c>
    </row>
    <row r="495" spans="1:16" x14ac:dyDescent="0.3">
      <c r="A495" s="1" t="s">
        <v>560</v>
      </c>
      <c r="B495" s="2">
        <v>41374</v>
      </c>
      <c r="C495">
        <v>2013</v>
      </c>
      <c r="D495" s="1" t="s">
        <v>103</v>
      </c>
      <c r="E495" s="1" t="s">
        <v>104</v>
      </c>
      <c r="F495" s="1" t="s">
        <v>19</v>
      </c>
      <c r="G495" s="1" t="s">
        <v>46</v>
      </c>
      <c r="H495">
        <v>87.12</v>
      </c>
      <c r="I495">
        <v>283.42</v>
      </c>
      <c r="J495">
        <v>3253.19</v>
      </c>
      <c r="K495" s="1" t="s">
        <v>40</v>
      </c>
      <c r="L495" s="1" t="s">
        <v>41</v>
      </c>
      <c r="M495">
        <v>68.38</v>
      </c>
      <c r="N495">
        <v>785.09</v>
      </c>
      <c r="O495" s="1" t="s">
        <v>23</v>
      </c>
      <c r="P495">
        <v>33.36</v>
      </c>
    </row>
    <row r="496" spans="1:16" x14ac:dyDescent="0.3">
      <c r="A496" s="1" t="s">
        <v>561</v>
      </c>
      <c r="B496" s="2">
        <v>41359</v>
      </c>
      <c r="C496">
        <v>2012</v>
      </c>
      <c r="D496" s="1" t="s">
        <v>59</v>
      </c>
      <c r="E496" s="1" t="s">
        <v>63</v>
      </c>
      <c r="F496" s="1" t="s">
        <v>38</v>
      </c>
      <c r="G496" s="1" t="s">
        <v>20</v>
      </c>
      <c r="H496">
        <v>14.5</v>
      </c>
      <c r="I496">
        <v>77.12</v>
      </c>
      <c r="J496">
        <v>5318.93</v>
      </c>
      <c r="K496" s="1" t="s">
        <v>34</v>
      </c>
      <c r="L496" s="1" t="s">
        <v>22</v>
      </c>
      <c r="M496">
        <v>293.89</v>
      </c>
      <c r="N496">
        <v>402.21</v>
      </c>
      <c r="O496" s="1" t="s">
        <v>42</v>
      </c>
      <c r="P496">
        <v>20.48</v>
      </c>
    </row>
    <row r="497" spans="1:16" x14ac:dyDescent="0.3">
      <c r="A497" s="1" t="s">
        <v>562</v>
      </c>
      <c r="B497" s="2">
        <v>40995</v>
      </c>
      <c r="C497">
        <v>2011</v>
      </c>
      <c r="D497" s="1" t="s">
        <v>31</v>
      </c>
      <c r="E497" s="1" t="s">
        <v>82</v>
      </c>
      <c r="F497" s="1" t="s">
        <v>38</v>
      </c>
      <c r="G497" s="1" t="s">
        <v>46</v>
      </c>
      <c r="H497">
        <v>42.4</v>
      </c>
      <c r="I497">
        <v>235.83</v>
      </c>
      <c r="J497">
        <v>5562.04</v>
      </c>
      <c r="K497" s="1" t="s">
        <v>40</v>
      </c>
      <c r="L497" s="1" t="s">
        <v>47</v>
      </c>
      <c r="M497">
        <v>271.60000000000002</v>
      </c>
      <c r="N497">
        <v>803.64</v>
      </c>
      <c r="O497" s="1" t="s">
        <v>61</v>
      </c>
      <c r="P497">
        <v>33.58</v>
      </c>
    </row>
    <row r="498" spans="1:16" x14ac:dyDescent="0.3">
      <c r="A498" s="1" t="s">
        <v>563</v>
      </c>
      <c r="B498" s="2">
        <v>40911</v>
      </c>
      <c r="C498">
        <v>2011</v>
      </c>
      <c r="D498" s="1" t="s">
        <v>44</v>
      </c>
      <c r="E498" s="1" t="s">
        <v>45</v>
      </c>
      <c r="F498" s="1" t="s">
        <v>38</v>
      </c>
      <c r="G498" s="1" t="s">
        <v>27</v>
      </c>
      <c r="H498">
        <v>49.43</v>
      </c>
      <c r="I498">
        <v>344.72</v>
      </c>
      <c r="J498">
        <v>6973.99</v>
      </c>
      <c r="K498" s="1" t="s">
        <v>28</v>
      </c>
      <c r="L498" s="1" t="s">
        <v>41</v>
      </c>
      <c r="M498">
        <v>259.25</v>
      </c>
      <c r="N498">
        <v>479.17</v>
      </c>
      <c r="O498" s="1" t="s">
        <v>52</v>
      </c>
      <c r="P498">
        <v>31.04</v>
      </c>
    </row>
    <row r="499" spans="1:16" x14ac:dyDescent="0.3">
      <c r="A499" s="1" t="s">
        <v>564</v>
      </c>
      <c r="B499" s="2">
        <v>43746</v>
      </c>
      <c r="C499">
        <v>2019</v>
      </c>
      <c r="D499" s="1" t="s">
        <v>31</v>
      </c>
      <c r="E499" s="1" t="s">
        <v>32</v>
      </c>
      <c r="F499" s="1" t="s">
        <v>33</v>
      </c>
      <c r="G499" s="1" t="s">
        <v>27</v>
      </c>
      <c r="H499">
        <v>94.68</v>
      </c>
      <c r="I499">
        <v>613.77</v>
      </c>
      <c r="J499">
        <v>6482.53</v>
      </c>
      <c r="K499" s="1" t="s">
        <v>21</v>
      </c>
      <c r="L499" s="1" t="s">
        <v>22</v>
      </c>
      <c r="M499">
        <v>154.44</v>
      </c>
      <c r="N499">
        <v>244.22</v>
      </c>
      <c r="O499" s="1" t="s">
        <v>52</v>
      </c>
      <c r="P499">
        <v>31</v>
      </c>
    </row>
    <row r="500" spans="1:16" x14ac:dyDescent="0.3">
      <c r="A500" s="1" t="s">
        <v>565</v>
      </c>
      <c r="B500" s="2">
        <v>42708</v>
      </c>
      <c r="C500">
        <v>2016</v>
      </c>
      <c r="D500" s="1" t="s">
        <v>36</v>
      </c>
      <c r="E500" s="1" t="s">
        <v>77</v>
      </c>
      <c r="F500" s="1" t="s">
        <v>38</v>
      </c>
      <c r="G500" s="1" t="s">
        <v>39</v>
      </c>
      <c r="H500">
        <v>82.31</v>
      </c>
      <c r="I500">
        <v>305.75</v>
      </c>
      <c r="J500">
        <v>3714.65</v>
      </c>
      <c r="K500" s="1" t="s">
        <v>40</v>
      </c>
      <c r="L500" s="1" t="s">
        <v>49</v>
      </c>
      <c r="M500">
        <v>70.77</v>
      </c>
      <c r="N500">
        <v>953.08</v>
      </c>
      <c r="O500" s="1" t="s">
        <v>52</v>
      </c>
      <c r="P500">
        <v>34.25</v>
      </c>
    </row>
    <row r="501" spans="1:16" x14ac:dyDescent="0.3">
      <c r="A501" s="1" t="s">
        <v>566</v>
      </c>
      <c r="B501" s="2">
        <v>44101</v>
      </c>
      <c r="C501">
        <v>2020</v>
      </c>
      <c r="D501" s="1" t="s">
        <v>31</v>
      </c>
      <c r="E501" s="1" t="s">
        <v>82</v>
      </c>
      <c r="F501" s="1" t="s">
        <v>33</v>
      </c>
      <c r="G501" s="1" t="s">
        <v>64</v>
      </c>
      <c r="H501">
        <v>48.5</v>
      </c>
      <c r="I501">
        <v>137.21</v>
      </c>
      <c r="J501">
        <v>2829.02</v>
      </c>
      <c r="K501" s="1" t="s">
        <v>28</v>
      </c>
      <c r="L501" s="1" t="s">
        <v>41</v>
      </c>
      <c r="M501">
        <v>264.48</v>
      </c>
      <c r="N501">
        <v>947.29</v>
      </c>
      <c r="O501" s="1" t="s">
        <v>23</v>
      </c>
      <c r="P501">
        <v>34.65</v>
      </c>
    </row>
  </sheetData>
  <conditionalFormatting sqref="A1:A1048576">
    <cfRule type="duplicateValues" dxfId="9" priority="1"/>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89656-10E6-4C01-AA41-0FBE9347A1A1}">
  <dimension ref="S2"/>
  <sheetViews>
    <sheetView showGridLines="0" tabSelected="1" topLeftCell="E1" zoomScale="135" workbookViewId="0">
      <selection activeCell="S3" sqref="S3"/>
    </sheetView>
  </sheetViews>
  <sheetFormatPr defaultRowHeight="14.4" x14ac:dyDescent="0.3"/>
  <sheetData>
    <row r="2" spans="19:19" x14ac:dyDescent="0.3">
      <c r="S2" t="s">
        <v>572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30E61B-2853-4AEF-B3A3-4BAFC68C40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Pivot_State_Yield</vt:lpstr>
      <vt:lpstr>Pivot_Crop_Yield</vt:lpstr>
      <vt:lpstr>Pivot_Year_Yield</vt:lpstr>
      <vt:lpstr>new_dashbord (2)</vt:lpstr>
      <vt:lpstr>Pivot_Season_Production</vt:lpstr>
      <vt:lpstr>Pivot_Irrigation_Yield</vt:lpstr>
      <vt:lpstr>Pivot_Fertilizer_Yield</vt:lpstr>
      <vt:lpstr>Pivot_Soil_Yield</vt:lpstr>
      <vt:lpstr>Agricultural_Crop_Yield</vt:lpstr>
      <vt:lpstr>new_dashbord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 patil</dc:creator>
  <cp:lastModifiedBy>lalit patil</cp:lastModifiedBy>
  <dcterms:created xsi:type="dcterms:W3CDTF">2026-09-07T07:43:05Z</dcterms:created>
  <dcterms:modified xsi:type="dcterms:W3CDTF">2026-09-23T11:28:58Z</dcterms:modified>
</cp:coreProperties>
</file>