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DATA ANALYTICS ARC\"/>
    </mc:Choice>
  </mc:AlternateContent>
  <xr:revisionPtr revIDLastSave="0" documentId="13_ncr:1_{5F703DD2-75BF-4E73-9674-DC0C8D0593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3" i="1"/>
  <c r="H2" i="1"/>
  <c r="J2" i="1"/>
  <c r="G1001" i="1"/>
  <c r="J1001" i="1" s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I961" i="1" s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H924" i="1" s="1"/>
  <c r="G923" i="1"/>
  <c r="H923" i="1" s="1"/>
  <c r="I922" i="1"/>
  <c r="G922" i="1"/>
  <c r="G921" i="1"/>
  <c r="G920" i="1"/>
  <c r="H920" i="1" s="1"/>
  <c r="I919" i="1"/>
  <c r="G919" i="1"/>
  <c r="H919" i="1" s="1"/>
  <c r="G918" i="1"/>
  <c r="H918" i="1" s="1"/>
  <c r="J917" i="1"/>
  <c r="G917" i="1"/>
  <c r="G916" i="1"/>
  <c r="G915" i="1"/>
  <c r="H915" i="1" s="1"/>
  <c r="J914" i="1"/>
  <c r="G914" i="1"/>
  <c r="H914" i="1" s="1"/>
  <c r="J913" i="1"/>
  <c r="I913" i="1"/>
  <c r="G913" i="1"/>
  <c r="H913" i="1" s="1"/>
  <c r="G912" i="1"/>
  <c r="G911" i="1"/>
  <c r="H911" i="1" s="1"/>
  <c r="J910" i="1"/>
  <c r="G910" i="1"/>
  <c r="H910" i="1" s="1"/>
  <c r="J909" i="1"/>
  <c r="I909" i="1"/>
  <c r="G909" i="1"/>
  <c r="H909" i="1" s="1"/>
  <c r="G908" i="1"/>
  <c r="G907" i="1"/>
  <c r="H907" i="1" s="1"/>
  <c r="J906" i="1"/>
  <c r="G906" i="1"/>
  <c r="H906" i="1" s="1"/>
  <c r="J905" i="1"/>
  <c r="I905" i="1"/>
  <c r="G905" i="1"/>
  <c r="H905" i="1" s="1"/>
  <c r="G904" i="1"/>
  <c r="G903" i="1"/>
  <c r="H903" i="1" s="1"/>
  <c r="J902" i="1"/>
  <c r="G902" i="1"/>
  <c r="H902" i="1" s="1"/>
  <c r="J901" i="1"/>
  <c r="I901" i="1"/>
  <c r="G901" i="1"/>
  <c r="H901" i="1" s="1"/>
  <c r="G900" i="1"/>
  <c r="G899" i="1"/>
  <c r="H899" i="1" s="1"/>
  <c r="J898" i="1"/>
  <c r="G898" i="1"/>
  <c r="H898" i="1" s="1"/>
  <c r="J897" i="1"/>
  <c r="I897" i="1"/>
  <c r="G897" i="1"/>
  <c r="H897" i="1" s="1"/>
  <c r="G896" i="1"/>
  <c r="G895" i="1"/>
  <c r="H895" i="1" s="1"/>
  <c r="J894" i="1"/>
  <c r="G894" i="1"/>
  <c r="H894" i="1" s="1"/>
  <c r="J893" i="1"/>
  <c r="I893" i="1"/>
  <c r="G893" i="1"/>
  <c r="H893" i="1" s="1"/>
  <c r="G892" i="1"/>
  <c r="G891" i="1"/>
  <c r="H891" i="1" s="1"/>
  <c r="J890" i="1"/>
  <c r="G890" i="1"/>
  <c r="H890" i="1" s="1"/>
  <c r="J889" i="1"/>
  <c r="I889" i="1"/>
  <c r="G889" i="1"/>
  <c r="H889" i="1" s="1"/>
  <c r="G888" i="1"/>
  <c r="G887" i="1"/>
  <c r="H887" i="1" s="1"/>
  <c r="J886" i="1"/>
  <c r="G886" i="1"/>
  <c r="H886" i="1" s="1"/>
  <c r="J885" i="1"/>
  <c r="I885" i="1"/>
  <c r="G885" i="1"/>
  <c r="H885" i="1" s="1"/>
  <c r="G884" i="1"/>
  <c r="G883" i="1"/>
  <c r="H883" i="1" s="1"/>
  <c r="J882" i="1"/>
  <c r="I882" i="1"/>
  <c r="G882" i="1"/>
  <c r="H882" i="1" s="1"/>
  <c r="G881" i="1"/>
  <c r="G880" i="1"/>
  <c r="J879" i="1"/>
  <c r="G879" i="1"/>
  <c r="H879" i="1" s="1"/>
  <c r="J878" i="1"/>
  <c r="I878" i="1"/>
  <c r="G878" i="1"/>
  <c r="H878" i="1" s="1"/>
  <c r="G877" i="1"/>
  <c r="G876" i="1"/>
  <c r="J875" i="1"/>
  <c r="G875" i="1"/>
  <c r="H875" i="1" s="1"/>
  <c r="J874" i="1"/>
  <c r="I874" i="1"/>
  <c r="G874" i="1"/>
  <c r="H874" i="1" s="1"/>
  <c r="G873" i="1"/>
  <c r="G872" i="1"/>
  <c r="J871" i="1"/>
  <c r="G871" i="1"/>
  <c r="H871" i="1" s="1"/>
  <c r="J870" i="1"/>
  <c r="I870" i="1"/>
  <c r="G870" i="1"/>
  <c r="H870" i="1" s="1"/>
  <c r="G869" i="1"/>
  <c r="G868" i="1"/>
  <c r="J867" i="1"/>
  <c r="G867" i="1"/>
  <c r="H867" i="1" s="1"/>
  <c r="J866" i="1"/>
  <c r="I866" i="1"/>
  <c r="G866" i="1"/>
  <c r="H866" i="1" s="1"/>
  <c r="G865" i="1"/>
  <c r="G864" i="1"/>
  <c r="J863" i="1"/>
  <c r="G863" i="1"/>
  <c r="H863" i="1" s="1"/>
  <c r="J862" i="1"/>
  <c r="I862" i="1"/>
  <c r="G862" i="1"/>
  <c r="H862" i="1" s="1"/>
  <c r="G861" i="1"/>
  <c r="G860" i="1"/>
  <c r="J859" i="1"/>
  <c r="G859" i="1"/>
  <c r="H859" i="1" s="1"/>
  <c r="J858" i="1"/>
  <c r="I858" i="1"/>
  <c r="G858" i="1"/>
  <c r="H858" i="1" s="1"/>
  <c r="G857" i="1"/>
  <c r="G856" i="1"/>
  <c r="J855" i="1"/>
  <c r="G855" i="1"/>
  <c r="H855" i="1" s="1"/>
  <c r="J854" i="1"/>
  <c r="I854" i="1"/>
  <c r="G854" i="1"/>
  <c r="H854" i="1" s="1"/>
  <c r="G853" i="1"/>
  <c r="G852" i="1"/>
  <c r="J851" i="1"/>
  <c r="G851" i="1"/>
  <c r="H851" i="1" s="1"/>
  <c r="J850" i="1"/>
  <c r="I850" i="1"/>
  <c r="G850" i="1"/>
  <c r="H850" i="1" s="1"/>
  <c r="G849" i="1"/>
  <c r="G848" i="1"/>
  <c r="J847" i="1"/>
  <c r="G847" i="1"/>
  <c r="H847" i="1" s="1"/>
  <c r="J846" i="1"/>
  <c r="I846" i="1"/>
  <c r="G846" i="1"/>
  <c r="H846" i="1" s="1"/>
  <c r="G845" i="1"/>
  <c r="G844" i="1"/>
  <c r="J843" i="1"/>
  <c r="G843" i="1"/>
  <c r="H843" i="1" s="1"/>
  <c r="J842" i="1"/>
  <c r="I842" i="1"/>
  <c r="G842" i="1"/>
  <c r="H842" i="1" s="1"/>
  <c r="G841" i="1"/>
  <c r="G840" i="1"/>
  <c r="J839" i="1"/>
  <c r="G839" i="1"/>
  <c r="H839" i="1" s="1"/>
  <c r="J838" i="1"/>
  <c r="I838" i="1"/>
  <c r="G838" i="1"/>
  <c r="H838" i="1" s="1"/>
  <c r="G837" i="1"/>
  <c r="G836" i="1"/>
  <c r="H836" i="1" s="1"/>
  <c r="G835" i="1"/>
  <c r="G834" i="1"/>
  <c r="H834" i="1" s="1"/>
  <c r="G833" i="1"/>
  <c r="G832" i="1"/>
  <c r="H832" i="1" s="1"/>
  <c r="G831" i="1"/>
  <c r="G830" i="1"/>
  <c r="H830" i="1" s="1"/>
  <c r="G829" i="1"/>
  <c r="G828" i="1"/>
  <c r="H828" i="1" s="1"/>
  <c r="G827" i="1"/>
  <c r="G826" i="1"/>
  <c r="H826" i="1" s="1"/>
  <c r="G825" i="1"/>
  <c r="G824" i="1"/>
  <c r="H824" i="1" s="1"/>
  <c r="G823" i="1"/>
  <c r="I822" i="1"/>
  <c r="H822" i="1"/>
  <c r="G822" i="1"/>
  <c r="J822" i="1" s="1"/>
  <c r="G821" i="1"/>
  <c r="J821" i="1" s="1"/>
  <c r="I820" i="1"/>
  <c r="H820" i="1"/>
  <c r="G820" i="1"/>
  <c r="J820" i="1" s="1"/>
  <c r="I819" i="1"/>
  <c r="H819" i="1"/>
  <c r="G819" i="1"/>
  <c r="J819" i="1" s="1"/>
  <c r="G818" i="1"/>
  <c r="J818" i="1" s="1"/>
  <c r="G817" i="1"/>
  <c r="J817" i="1" s="1"/>
  <c r="I816" i="1"/>
  <c r="H816" i="1"/>
  <c r="G816" i="1"/>
  <c r="J816" i="1" s="1"/>
  <c r="I815" i="1"/>
  <c r="H815" i="1"/>
  <c r="G815" i="1"/>
  <c r="J815" i="1" s="1"/>
  <c r="G814" i="1"/>
  <c r="J814" i="1" s="1"/>
  <c r="G813" i="1"/>
  <c r="J813" i="1" s="1"/>
  <c r="I812" i="1"/>
  <c r="H812" i="1"/>
  <c r="G812" i="1"/>
  <c r="J812" i="1" s="1"/>
  <c r="I811" i="1"/>
  <c r="H811" i="1"/>
  <c r="G811" i="1"/>
  <c r="J811" i="1" s="1"/>
  <c r="G810" i="1"/>
  <c r="J810" i="1" s="1"/>
  <c r="G809" i="1"/>
  <c r="J809" i="1" s="1"/>
  <c r="I808" i="1"/>
  <c r="H808" i="1"/>
  <c r="G808" i="1"/>
  <c r="J808" i="1" s="1"/>
  <c r="I807" i="1"/>
  <c r="H807" i="1"/>
  <c r="G807" i="1"/>
  <c r="J807" i="1" s="1"/>
  <c r="G806" i="1"/>
  <c r="J806" i="1" s="1"/>
  <c r="G805" i="1"/>
  <c r="J805" i="1" s="1"/>
  <c r="I804" i="1"/>
  <c r="H804" i="1"/>
  <c r="G804" i="1"/>
  <c r="J804" i="1" s="1"/>
  <c r="I803" i="1"/>
  <c r="H803" i="1"/>
  <c r="G803" i="1"/>
  <c r="J803" i="1" s="1"/>
  <c r="G802" i="1"/>
  <c r="J802" i="1" s="1"/>
  <c r="G801" i="1"/>
  <c r="J801" i="1" s="1"/>
  <c r="I800" i="1"/>
  <c r="H800" i="1"/>
  <c r="G800" i="1"/>
  <c r="J800" i="1" s="1"/>
  <c r="I799" i="1"/>
  <c r="H799" i="1"/>
  <c r="G799" i="1"/>
  <c r="J799" i="1" s="1"/>
  <c r="G798" i="1"/>
  <c r="J798" i="1" s="1"/>
  <c r="G797" i="1"/>
  <c r="J797" i="1" s="1"/>
  <c r="I796" i="1"/>
  <c r="H796" i="1"/>
  <c r="G796" i="1"/>
  <c r="J796" i="1" s="1"/>
  <c r="I795" i="1"/>
  <c r="H795" i="1"/>
  <c r="G795" i="1"/>
  <c r="J795" i="1" s="1"/>
  <c r="G794" i="1"/>
  <c r="J794" i="1" s="1"/>
  <c r="G793" i="1"/>
  <c r="J793" i="1" s="1"/>
  <c r="I792" i="1"/>
  <c r="H792" i="1"/>
  <c r="G792" i="1"/>
  <c r="J792" i="1" s="1"/>
  <c r="H791" i="1"/>
  <c r="G791" i="1"/>
  <c r="J791" i="1" s="1"/>
  <c r="G790" i="1"/>
  <c r="J790" i="1" s="1"/>
  <c r="I789" i="1"/>
  <c r="G789" i="1"/>
  <c r="J789" i="1" s="1"/>
  <c r="I788" i="1"/>
  <c r="H788" i="1"/>
  <c r="G788" i="1"/>
  <c r="J788" i="1" s="1"/>
  <c r="H787" i="1"/>
  <c r="G787" i="1"/>
  <c r="J787" i="1" s="1"/>
  <c r="G786" i="1"/>
  <c r="J786" i="1" s="1"/>
  <c r="I785" i="1"/>
  <c r="G785" i="1"/>
  <c r="J785" i="1" s="1"/>
  <c r="I784" i="1"/>
  <c r="H784" i="1"/>
  <c r="G784" i="1"/>
  <c r="J784" i="1" s="1"/>
  <c r="H783" i="1"/>
  <c r="G783" i="1"/>
  <c r="J783" i="1" s="1"/>
  <c r="G782" i="1"/>
  <c r="J782" i="1" s="1"/>
  <c r="I781" i="1"/>
  <c r="G781" i="1"/>
  <c r="J781" i="1" s="1"/>
  <c r="I780" i="1"/>
  <c r="H780" i="1"/>
  <c r="G780" i="1"/>
  <c r="J780" i="1" s="1"/>
  <c r="H779" i="1"/>
  <c r="G779" i="1"/>
  <c r="J779" i="1" s="1"/>
  <c r="G778" i="1"/>
  <c r="J778" i="1" s="1"/>
  <c r="I777" i="1"/>
  <c r="G777" i="1"/>
  <c r="J777" i="1" s="1"/>
  <c r="I776" i="1"/>
  <c r="H776" i="1"/>
  <c r="G776" i="1"/>
  <c r="J776" i="1" s="1"/>
  <c r="H775" i="1"/>
  <c r="G775" i="1"/>
  <c r="J775" i="1" s="1"/>
  <c r="G774" i="1"/>
  <c r="J774" i="1" s="1"/>
  <c r="I773" i="1"/>
  <c r="G773" i="1"/>
  <c r="J773" i="1" s="1"/>
  <c r="I772" i="1"/>
  <c r="H772" i="1"/>
  <c r="G772" i="1"/>
  <c r="J772" i="1" s="1"/>
  <c r="H771" i="1"/>
  <c r="G771" i="1"/>
  <c r="J771" i="1" s="1"/>
  <c r="G770" i="1"/>
  <c r="J770" i="1" s="1"/>
  <c r="I769" i="1"/>
  <c r="G769" i="1"/>
  <c r="J769" i="1" s="1"/>
  <c r="I768" i="1"/>
  <c r="H768" i="1"/>
  <c r="G768" i="1"/>
  <c r="J768" i="1" s="1"/>
  <c r="H767" i="1"/>
  <c r="G767" i="1"/>
  <c r="J767" i="1" s="1"/>
  <c r="G766" i="1"/>
  <c r="J766" i="1" s="1"/>
  <c r="I765" i="1"/>
  <c r="G765" i="1"/>
  <c r="J765" i="1" s="1"/>
  <c r="I764" i="1"/>
  <c r="H764" i="1"/>
  <c r="G764" i="1"/>
  <c r="J764" i="1" s="1"/>
  <c r="H763" i="1"/>
  <c r="G763" i="1"/>
  <c r="J763" i="1" s="1"/>
  <c r="G762" i="1"/>
  <c r="J762" i="1" s="1"/>
  <c r="I761" i="1"/>
  <c r="G761" i="1"/>
  <c r="J761" i="1" s="1"/>
  <c r="I760" i="1"/>
  <c r="H760" i="1"/>
  <c r="G760" i="1"/>
  <c r="J760" i="1" s="1"/>
  <c r="H759" i="1"/>
  <c r="G759" i="1"/>
  <c r="J759" i="1" s="1"/>
  <c r="G758" i="1"/>
  <c r="J758" i="1" s="1"/>
  <c r="I757" i="1"/>
  <c r="G757" i="1"/>
  <c r="J757" i="1" s="1"/>
  <c r="I756" i="1"/>
  <c r="H756" i="1"/>
  <c r="G756" i="1"/>
  <c r="J756" i="1" s="1"/>
  <c r="H755" i="1"/>
  <c r="G755" i="1"/>
  <c r="J755" i="1" s="1"/>
  <c r="G754" i="1"/>
  <c r="J754" i="1" s="1"/>
  <c r="I753" i="1"/>
  <c r="G753" i="1"/>
  <c r="J753" i="1" s="1"/>
  <c r="I752" i="1"/>
  <c r="H752" i="1"/>
  <c r="G752" i="1"/>
  <c r="J752" i="1" s="1"/>
  <c r="H751" i="1"/>
  <c r="G751" i="1"/>
  <c r="J751" i="1" s="1"/>
  <c r="G750" i="1"/>
  <c r="J750" i="1" s="1"/>
  <c r="I749" i="1"/>
  <c r="G749" i="1"/>
  <c r="J749" i="1" s="1"/>
  <c r="I748" i="1"/>
  <c r="H748" i="1"/>
  <c r="G748" i="1"/>
  <c r="J748" i="1" s="1"/>
  <c r="H747" i="1"/>
  <c r="G747" i="1"/>
  <c r="J747" i="1" s="1"/>
  <c r="G746" i="1"/>
  <c r="J746" i="1" s="1"/>
  <c r="I745" i="1"/>
  <c r="G745" i="1"/>
  <c r="J745" i="1" s="1"/>
  <c r="I744" i="1"/>
  <c r="H744" i="1"/>
  <c r="G744" i="1"/>
  <c r="J744" i="1" s="1"/>
  <c r="H743" i="1"/>
  <c r="G743" i="1"/>
  <c r="J743" i="1" s="1"/>
  <c r="G742" i="1"/>
  <c r="J742" i="1" s="1"/>
  <c r="I741" i="1"/>
  <c r="G741" i="1"/>
  <c r="J741" i="1" s="1"/>
  <c r="I740" i="1"/>
  <c r="H740" i="1"/>
  <c r="G740" i="1"/>
  <c r="J740" i="1" s="1"/>
  <c r="H739" i="1"/>
  <c r="G739" i="1"/>
  <c r="J739" i="1" s="1"/>
  <c r="G738" i="1"/>
  <c r="J738" i="1" s="1"/>
  <c r="I737" i="1"/>
  <c r="G737" i="1"/>
  <c r="J737" i="1" s="1"/>
  <c r="I736" i="1"/>
  <c r="H736" i="1"/>
  <c r="G736" i="1"/>
  <c r="J736" i="1" s="1"/>
  <c r="H735" i="1"/>
  <c r="G735" i="1"/>
  <c r="J735" i="1" s="1"/>
  <c r="G734" i="1"/>
  <c r="J734" i="1" s="1"/>
  <c r="I733" i="1"/>
  <c r="G733" i="1"/>
  <c r="J733" i="1" s="1"/>
  <c r="I732" i="1"/>
  <c r="H732" i="1"/>
  <c r="G732" i="1"/>
  <c r="J732" i="1" s="1"/>
  <c r="H731" i="1"/>
  <c r="G731" i="1"/>
  <c r="J731" i="1" s="1"/>
  <c r="G730" i="1"/>
  <c r="J730" i="1" s="1"/>
  <c r="I729" i="1"/>
  <c r="G729" i="1"/>
  <c r="J729" i="1" s="1"/>
  <c r="I728" i="1"/>
  <c r="H728" i="1"/>
  <c r="G728" i="1"/>
  <c r="J728" i="1" s="1"/>
  <c r="H727" i="1"/>
  <c r="G727" i="1"/>
  <c r="J727" i="1" s="1"/>
  <c r="G726" i="1"/>
  <c r="J726" i="1" s="1"/>
  <c r="I725" i="1"/>
  <c r="G725" i="1"/>
  <c r="J725" i="1" s="1"/>
  <c r="I724" i="1"/>
  <c r="H724" i="1"/>
  <c r="G724" i="1"/>
  <c r="J724" i="1" s="1"/>
  <c r="H723" i="1"/>
  <c r="G723" i="1"/>
  <c r="J723" i="1" s="1"/>
  <c r="G722" i="1"/>
  <c r="J722" i="1" s="1"/>
  <c r="I721" i="1"/>
  <c r="G721" i="1"/>
  <c r="J721" i="1" s="1"/>
  <c r="I720" i="1"/>
  <c r="H720" i="1"/>
  <c r="G720" i="1"/>
  <c r="J720" i="1" s="1"/>
  <c r="H719" i="1"/>
  <c r="G719" i="1"/>
  <c r="J719" i="1" s="1"/>
  <c r="G718" i="1"/>
  <c r="J718" i="1" s="1"/>
  <c r="I717" i="1"/>
  <c r="G717" i="1"/>
  <c r="J717" i="1" s="1"/>
  <c r="I716" i="1"/>
  <c r="H716" i="1"/>
  <c r="G716" i="1"/>
  <c r="J716" i="1" s="1"/>
  <c r="H715" i="1"/>
  <c r="G715" i="1"/>
  <c r="J715" i="1" s="1"/>
  <c r="G714" i="1"/>
  <c r="J714" i="1" s="1"/>
  <c r="I713" i="1"/>
  <c r="G713" i="1"/>
  <c r="J713" i="1" s="1"/>
  <c r="I712" i="1"/>
  <c r="H712" i="1"/>
  <c r="G712" i="1"/>
  <c r="J712" i="1" s="1"/>
  <c r="H711" i="1"/>
  <c r="G711" i="1"/>
  <c r="J711" i="1" s="1"/>
  <c r="G710" i="1"/>
  <c r="J710" i="1" s="1"/>
  <c r="I709" i="1"/>
  <c r="G709" i="1"/>
  <c r="J709" i="1" s="1"/>
  <c r="I708" i="1"/>
  <c r="H708" i="1"/>
  <c r="G708" i="1"/>
  <c r="J708" i="1" s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H4" i="1"/>
  <c r="G4" i="1"/>
  <c r="I4" i="1" s="1"/>
  <c r="G3" i="1"/>
  <c r="G2" i="1"/>
  <c r="H3" i="1" l="1"/>
  <c r="J3" i="1"/>
  <c r="H709" i="1"/>
  <c r="I710" i="1"/>
  <c r="H713" i="1"/>
  <c r="I714" i="1"/>
  <c r="H717" i="1"/>
  <c r="I718" i="1"/>
  <c r="H721" i="1"/>
  <c r="I722" i="1"/>
  <c r="H725" i="1"/>
  <c r="I726" i="1"/>
  <c r="H729" i="1"/>
  <c r="I730" i="1"/>
  <c r="H733" i="1"/>
  <c r="I734" i="1"/>
  <c r="H737" i="1"/>
  <c r="I738" i="1"/>
  <c r="H741" i="1"/>
  <c r="I742" i="1"/>
  <c r="H745" i="1"/>
  <c r="I746" i="1"/>
  <c r="H749" i="1"/>
  <c r="I750" i="1"/>
  <c r="H753" i="1"/>
  <c r="I754" i="1"/>
  <c r="H757" i="1"/>
  <c r="I758" i="1"/>
  <c r="H761" i="1"/>
  <c r="I762" i="1"/>
  <c r="H765" i="1"/>
  <c r="I766" i="1"/>
  <c r="H769" i="1"/>
  <c r="I770" i="1"/>
  <c r="H773" i="1"/>
  <c r="I774" i="1"/>
  <c r="H777" i="1"/>
  <c r="I778" i="1"/>
  <c r="H781" i="1"/>
  <c r="I782" i="1"/>
  <c r="H785" i="1"/>
  <c r="I786" i="1"/>
  <c r="H789" i="1"/>
  <c r="I790" i="1"/>
  <c r="H793" i="1"/>
  <c r="I794" i="1"/>
  <c r="H797" i="1"/>
  <c r="I798" i="1"/>
  <c r="H801" i="1"/>
  <c r="I802" i="1"/>
  <c r="H805" i="1"/>
  <c r="I806" i="1"/>
  <c r="H809" i="1"/>
  <c r="I810" i="1"/>
  <c r="H813" i="1"/>
  <c r="I814" i="1"/>
  <c r="H817" i="1"/>
  <c r="I818" i="1"/>
  <c r="H821" i="1"/>
  <c r="H840" i="1"/>
  <c r="J840" i="1"/>
  <c r="I840" i="1"/>
  <c r="H844" i="1"/>
  <c r="J844" i="1"/>
  <c r="I844" i="1"/>
  <c r="H848" i="1"/>
  <c r="J848" i="1"/>
  <c r="I848" i="1"/>
  <c r="H852" i="1"/>
  <c r="J852" i="1"/>
  <c r="I852" i="1"/>
  <c r="H856" i="1"/>
  <c r="J856" i="1"/>
  <c r="I856" i="1"/>
  <c r="H860" i="1"/>
  <c r="J860" i="1"/>
  <c r="I860" i="1"/>
  <c r="H864" i="1"/>
  <c r="J864" i="1"/>
  <c r="I864" i="1"/>
  <c r="H868" i="1"/>
  <c r="J868" i="1"/>
  <c r="I868" i="1"/>
  <c r="H872" i="1"/>
  <c r="J872" i="1"/>
  <c r="I872" i="1"/>
  <c r="H876" i="1"/>
  <c r="J876" i="1"/>
  <c r="I876" i="1"/>
  <c r="H880" i="1"/>
  <c r="J880" i="1"/>
  <c r="I880" i="1"/>
  <c r="H896" i="1"/>
  <c r="J896" i="1"/>
  <c r="I896" i="1"/>
  <c r="H912" i="1"/>
  <c r="J912" i="1"/>
  <c r="I912" i="1"/>
  <c r="I793" i="1"/>
  <c r="I797" i="1"/>
  <c r="I801" i="1"/>
  <c r="I805" i="1"/>
  <c r="I809" i="1"/>
  <c r="I813" i="1"/>
  <c r="I817" i="1"/>
  <c r="I821" i="1"/>
  <c r="J823" i="1"/>
  <c r="I823" i="1"/>
  <c r="J825" i="1"/>
  <c r="I825" i="1"/>
  <c r="J827" i="1"/>
  <c r="I827" i="1"/>
  <c r="J829" i="1"/>
  <c r="I829" i="1"/>
  <c r="J831" i="1"/>
  <c r="I831" i="1"/>
  <c r="J833" i="1"/>
  <c r="I833" i="1"/>
  <c r="J835" i="1"/>
  <c r="I835" i="1"/>
  <c r="H837" i="1"/>
  <c r="J837" i="1"/>
  <c r="H841" i="1"/>
  <c r="J841" i="1"/>
  <c r="H845" i="1"/>
  <c r="J845" i="1"/>
  <c r="H849" i="1"/>
  <c r="J849" i="1"/>
  <c r="H853" i="1"/>
  <c r="J853" i="1"/>
  <c r="H857" i="1"/>
  <c r="J857" i="1"/>
  <c r="H861" i="1"/>
  <c r="J861" i="1"/>
  <c r="H865" i="1"/>
  <c r="J865" i="1"/>
  <c r="H869" i="1"/>
  <c r="J869" i="1"/>
  <c r="H873" i="1"/>
  <c r="J873" i="1"/>
  <c r="H877" i="1"/>
  <c r="J877" i="1"/>
  <c r="H881" i="1"/>
  <c r="J881" i="1"/>
  <c r="H892" i="1"/>
  <c r="J892" i="1"/>
  <c r="I892" i="1"/>
  <c r="H908" i="1"/>
  <c r="J908" i="1"/>
  <c r="I908" i="1"/>
  <c r="H823" i="1"/>
  <c r="H825" i="1"/>
  <c r="H827" i="1"/>
  <c r="H829" i="1"/>
  <c r="H831" i="1"/>
  <c r="H833" i="1"/>
  <c r="H835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H888" i="1"/>
  <c r="J888" i="1"/>
  <c r="I888" i="1"/>
  <c r="H904" i="1"/>
  <c r="J904" i="1"/>
  <c r="I904" i="1"/>
  <c r="H710" i="1"/>
  <c r="I711" i="1"/>
  <c r="H714" i="1"/>
  <c r="I715" i="1"/>
  <c r="H718" i="1"/>
  <c r="I719" i="1"/>
  <c r="H722" i="1"/>
  <c r="I723" i="1"/>
  <c r="H726" i="1"/>
  <c r="I727" i="1"/>
  <c r="H730" i="1"/>
  <c r="I731" i="1"/>
  <c r="H734" i="1"/>
  <c r="I735" i="1"/>
  <c r="H738" i="1"/>
  <c r="I739" i="1"/>
  <c r="H742" i="1"/>
  <c r="I743" i="1"/>
  <c r="H746" i="1"/>
  <c r="I747" i="1"/>
  <c r="H750" i="1"/>
  <c r="I751" i="1"/>
  <c r="H754" i="1"/>
  <c r="I755" i="1"/>
  <c r="H758" i="1"/>
  <c r="I759" i="1"/>
  <c r="H762" i="1"/>
  <c r="I763" i="1"/>
  <c r="H766" i="1"/>
  <c r="I767" i="1"/>
  <c r="H770" i="1"/>
  <c r="I771" i="1"/>
  <c r="H774" i="1"/>
  <c r="I775" i="1"/>
  <c r="H778" i="1"/>
  <c r="I779" i="1"/>
  <c r="H782" i="1"/>
  <c r="I783" i="1"/>
  <c r="H786" i="1"/>
  <c r="I787" i="1"/>
  <c r="H790" i="1"/>
  <c r="I791" i="1"/>
  <c r="H794" i="1"/>
  <c r="H798" i="1"/>
  <c r="H802" i="1"/>
  <c r="H806" i="1"/>
  <c r="H810" i="1"/>
  <c r="H814" i="1"/>
  <c r="H818" i="1"/>
  <c r="J824" i="1"/>
  <c r="I824" i="1"/>
  <c r="J826" i="1"/>
  <c r="I826" i="1"/>
  <c r="J828" i="1"/>
  <c r="I828" i="1"/>
  <c r="J830" i="1"/>
  <c r="I830" i="1"/>
  <c r="J832" i="1"/>
  <c r="I832" i="1"/>
  <c r="J834" i="1"/>
  <c r="I834" i="1"/>
  <c r="J836" i="1"/>
  <c r="I836" i="1"/>
  <c r="H884" i="1"/>
  <c r="J884" i="1"/>
  <c r="I884" i="1"/>
  <c r="H900" i="1"/>
  <c r="J900" i="1"/>
  <c r="I900" i="1"/>
  <c r="H916" i="1"/>
  <c r="J916" i="1"/>
  <c r="I916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J918" i="1"/>
  <c r="H921" i="1"/>
  <c r="J921" i="1"/>
  <c r="I921" i="1"/>
  <c r="J883" i="1"/>
  <c r="I886" i="1"/>
  <c r="J887" i="1"/>
  <c r="I890" i="1"/>
  <c r="J891" i="1"/>
  <c r="I894" i="1"/>
  <c r="J895" i="1"/>
  <c r="I898" i="1"/>
  <c r="J899" i="1"/>
  <c r="I902" i="1"/>
  <c r="J903" i="1"/>
  <c r="I906" i="1"/>
  <c r="J907" i="1"/>
  <c r="I910" i="1"/>
  <c r="J911" i="1"/>
  <c r="I914" i="1"/>
  <c r="J915" i="1"/>
  <c r="H917" i="1"/>
  <c r="I917" i="1"/>
  <c r="H922" i="1"/>
  <c r="J922" i="1"/>
  <c r="H925" i="1"/>
  <c r="J925" i="1"/>
  <c r="I925" i="1"/>
  <c r="J927" i="1"/>
  <c r="H927" i="1"/>
  <c r="J929" i="1"/>
  <c r="H929" i="1"/>
  <c r="J931" i="1"/>
  <c r="H931" i="1"/>
  <c r="J933" i="1"/>
  <c r="H933" i="1"/>
  <c r="J935" i="1"/>
  <c r="H935" i="1"/>
  <c r="J937" i="1"/>
  <c r="H937" i="1"/>
  <c r="J939" i="1"/>
  <c r="H939" i="1"/>
  <c r="J941" i="1"/>
  <c r="H941" i="1"/>
  <c r="J943" i="1"/>
  <c r="H943" i="1"/>
  <c r="J945" i="1"/>
  <c r="H945" i="1"/>
  <c r="J947" i="1"/>
  <c r="H947" i="1"/>
  <c r="J949" i="1"/>
  <c r="H949" i="1"/>
  <c r="J951" i="1"/>
  <c r="H951" i="1"/>
  <c r="J953" i="1"/>
  <c r="H953" i="1"/>
  <c r="J955" i="1"/>
  <c r="H955" i="1"/>
  <c r="J957" i="1"/>
  <c r="H957" i="1"/>
  <c r="J959" i="1"/>
  <c r="H959" i="1"/>
  <c r="J963" i="1"/>
  <c r="H963" i="1"/>
  <c r="J965" i="1"/>
  <c r="H965" i="1"/>
  <c r="J967" i="1"/>
  <c r="H967" i="1"/>
  <c r="J969" i="1"/>
  <c r="H969" i="1"/>
  <c r="J971" i="1"/>
  <c r="H971" i="1"/>
  <c r="J973" i="1"/>
  <c r="H973" i="1"/>
  <c r="J975" i="1"/>
  <c r="H975" i="1"/>
  <c r="J977" i="1"/>
  <c r="H977" i="1"/>
  <c r="J979" i="1"/>
  <c r="H979" i="1"/>
  <c r="J981" i="1"/>
  <c r="H981" i="1"/>
  <c r="J983" i="1"/>
  <c r="H983" i="1"/>
  <c r="J985" i="1"/>
  <c r="H985" i="1"/>
  <c r="J987" i="1"/>
  <c r="H987" i="1"/>
  <c r="J989" i="1"/>
  <c r="H989" i="1"/>
  <c r="J991" i="1"/>
  <c r="H991" i="1"/>
  <c r="J993" i="1"/>
  <c r="H993" i="1"/>
  <c r="J995" i="1"/>
  <c r="H995" i="1"/>
  <c r="J997" i="1"/>
  <c r="H997" i="1"/>
  <c r="J999" i="1"/>
  <c r="H999" i="1"/>
  <c r="I920" i="1"/>
  <c r="I924" i="1"/>
  <c r="I927" i="1"/>
  <c r="I929" i="1"/>
  <c r="I931" i="1"/>
  <c r="I933" i="1"/>
  <c r="I935" i="1"/>
  <c r="I937" i="1"/>
  <c r="I939" i="1"/>
  <c r="I941" i="1"/>
  <c r="I943" i="1"/>
  <c r="I945" i="1"/>
  <c r="I947" i="1"/>
  <c r="I949" i="1"/>
  <c r="I951" i="1"/>
  <c r="I953" i="1"/>
  <c r="I955" i="1"/>
  <c r="I957" i="1"/>
  <c r="I959" i="1"/>
  <c r="I963" i="1"/>
  <c r="I965" i="1"/>
  <c r="I967" i="1"/>
  <c r="I969" i="1"/>
  <c r="I971" i="1"/>
  <c r="I973" i="1"/>
  <c r="I975" i="1"/>
  <c r="I977" i="1"/>
  <c r="I979" i="1"/>
  <c r="I981" i="1"/>
  <c r="I983" i="1"/>
  <c r="I985" i="1"/>
  <c r="I987" i="1"/>
  <c r="I989" i="1"/>
  <c r="I991" i="1"/>
  <c r="I993" i="1"/>
  <c r="I995" i="1"/>
  <c r="I997" i="1"/>
  <c r="I999" i="1"/>
  <c r="I923" i="1"/>
  <c r="J924" i="1"/>
  <c r="J926" i="1"/>
  <c r="H926" i="1"/>
  <c r="J928" i="1"/>
  <c r="H928" i="1"/>
  <c r="J930" i="1"/>
  <c r="H930" i="1"/>
  <c r="J932" i="1"/>
  <c r="H932" i="1"/>
  <c r="J934" i="1"/>
  <c r="H934" i="1"/>
  <c r="J936" i="1"/>
  <c r="H936" i="1"/>
  <c r="J938" i="1"/>
  <c r="H938" i="1"/>
  <c r="J940" i="1"/>
  <c r="H940" i="1"/>
  <c r="J942" i="1"/>
  <c r="H942" i="1"/>
  <c r="J944" i="1"/>
  <c r="H944" i="1"/>
  <c r="J946" i="1"/>
  <c r="H946" i="1"/>
  <c r="J948" i="1"/>
  <c r="H948" i="1"/>
  <c r="J950" i="1"/>
  <c r="H950" i="1"/>
  <c r="J952" i="1"/>
  <c r="H952" i="1"/>
  <c r="J954" i="1"/>
  <c r="H954" i="1"/>
  <c r="J956" i="1"/>
  <c r="H956" i="1"/>
  <c r="J958" i="1"/>
  <c r="H958" i="1"/>
  <c r="J960" i="1"/>
  <c r="H960" i="1"/>
  <c r="J962" i="1"/>
  <c r="H962" i="1"/>
  <c r="J964" i="1"/>
  <c r="H964" i="1"/>
  <c r="J966" i="1"/>
  <c r="H966" i="1"/>
  <c r="J968" i="1"/>
  <c r="H968" i="1"/>
  <c r="J970" i="1"/>
  <c r="H970" i="1"/>
  <c r="J972" i="1"/>
  <c r="H972" i="1"/>
  <c r="J974" i="1"/>
  <c r="H974" i="1"/>
  <c r="J976" i="1"/>
  <c r="H976" i="1"/>
  <c r="J978" i="1"/>
  <c r="H978" i="1"/>
  <c r="J980" i="1"/>
  <c r="H980" i="1"/>
  <c r="J982" i="1"/>
  <c r="H982" i="1"/>
  <c r="J984" i="1"/>
  <c r="H984" i="1"/>
  <c r="J986" i="1"/>
  <c r="H986" i="1"/>
  <c r="J988" i="1"/>
  <c r="H988" i="1"/>
  <c r="J990" i="1"/>
  <c r="H990" i="1"/>
  <c r="J992" i="1"/>
  <c r="H992" i="1"/>
  <c r="J994" i="1"/>
  <c r="H994" i="1"/>
  <c r="J996" i="1"/>
  <c r="H996" i="1"/>
  <c r="J998" i="1"/>
  <c r="H998" i="1"/>
  <c r="J1000" i="1"/>
  <c r="H1000" i="1"/>
  <c r="J961" i="1"/>
  <c r="H961" i="1"/>
  <c r="J920" i="1"/>
  <c r="I918" i="1"/>
  <c r="J919" i="1"/>
  <c r="J923" i="1"/>
  <c r="I926" i="1"/>
  <c r="I928" i="1"/>
  <c r="I930" i="1"/>
  <c r="I932" i="1"/>
  <c r="I934" i="1"/>
  <c r="I936" i="1"/>
  <c r="I938" i="1"/>
  <c r="I940" i="1"/>
  <c r="I942" i="1"/>
  <c r="I944" i="1"/>
  <c r="I946" i="1"/>
  <c r="I948" i="1"/>
  <c r="I950" i="1"/>
  <c r="I952" i="1"/>
  <c r="I954" i="1"/>
  <c r="I956" i="1"/>
  <c r="I958" i="1"/>
  <c r="I960" i="1"/>
  <c r="I962" i="1"/>
  <c r="I964" i="1"/>
  <c r="I966" i="1"/>
  <c r="I968" i="1"/>
  <c r="I970" i="1"/>
  <c r="I972" i="1"/>
  <c r="I974" i="1"/>
  <c r="I976" i="1"/>
  <c r="I978" i="1"/>
  <c r="I980" i="1"/>
  <c r="I982" i="1"/>
  <c r="I984" i="1"/>
  <c r="I986" i="1"/>
  <c r="I988" i="1"/>
  <c r="I990" i="1"/>
  <c r="I992" i="1"/>
  <c r="I994" i="1"/>
  <c r="I996" i="1"/>
  <c r="I998" i="1"/>
  <c r="I1000" i="1"/>
  <c r="H1001" i="1"/>
  <c r="I1001" i="1"/>
</calcChain>
</file>

<file path=xl/sharedStrings.xml><?xml version="1.0" encoding="utf-8"?>
<sst xmlns="http://schemas.openxmlformats.org/spreadsheetml/2006/main" count="1036" uniqueCount="128">
  <si>
    <t>Student Name</t>
  </si>
  <si>
    <t>Student ID</t>
  </si>
  <si>
    <t>Age</t>
  </si>
  <si>
    <t>Maths</t>
  </si>
  <si>
    <t>English</t>
  </si>
  <si>
    <t>Science</t>
  </si>
  <si>
    <t>Total</t>
  </si>
  <si>
    <t>Result</t>
  </si>
  <si>
    <t>City</t>
  </si>
  <si>
    <t>Gender</t>
  </si>
  <si>
    <t>Jane Johnson</t>
  </si>
  <si>
    <t>David Brown</t>
  </si>
  <si>
    <t>Matt Davis</t>
  </si>
  <si>
    <t>Sara Garcia</t>
  </si>
  <si>
    <t>Sara Davis</t>
  </si>
  <si>
    <t>David Jones</t>
  </si>
  <si>
    <t>David Davis</t>
  </si>
  <si>
    <t>Mike Martinez</t>
  </si>
  <si>
    <t>Jane Jones</t>
  </si>
  <si>
    <t>Chris Hernandez</t>
  </si>
  <si>
    <t>Mike Smith</t>
  </si>
  <si>
    <t>David Smith</t>
  </si>
  <si>
    <t>Jane Davis</t>
  </si>
  <si>
    <t>Matt Martinez</t>
  </si>
  <si>
    <t>Alex Williams</t>
  </si>
  <si>
    <t>Alex Smith</t>
  </si>
  <si>
    <t>John Smith</t>
  </si>
  <si>
    <t>Mike Miller</t>
  </si>
  <si>
    <t>Chris Martinez</t>
  </si>
  <si>
    <t>John Miller</t>
  </si>
  <si>
    <t>Jane Garcia</t>
  </si>
  <si>
    <t>John Brown</t>
  </si>
  <si>
    <t>Alex Johnson</t>
  </si>
  <si>
    <t>Chris Williams</t>
  </si>
  <si>
    <t>Mike Hernandez</t>
  </si>
  <si>
    <t>Laura Brown</t>
  </si>
  <si>
    <t>Laura Martinez</t>
  </si>
  <si>
    <t>Matt Johnson</t>
  </si>
  <si>
    <t>Chris Jones</t>
  </si>
  <si>
    <t>Katie Smith</t>
  </si>
  <si>
    <t>John Garcia</t>
  </si>
  <si>
    <t>Jane Miller</t>
  </si>
  <si>
    <t>Matt Smith</t>
  </si>
  <si>
    <t>Katie Williams</t>
  </si>
  <si>
    <t>Sara Brown</t>
  </si>
  <si>
    <t>Katie Johnson</t>
  </si>
  <si>
    <t>Chris Miller</t>
  </si>
  <si>
    <t>Mike Johnson</t>
  </si>
  <si>
    <t>Katie Garcia</t>
  </si>
  <si>
    <t>Katie Brown</t>
  </si>
  <si>
    <t>Mike Williams</t>
  </si>
  <si>
    <t>Jane Brown</t>
  </si>
  <si>
    <t>Sara Williams</t>
  </si>
  <si>
    <t>Katie Jones</t>
  </si>
  <si>
    <t>David Hernandez</t>
  </si>
  <si>
    <t>Mike Davis</t>
  </si>
  <si>
    <t>Mike Brown</t>
  </si>
  <si>
    <t>Chris Johnson</t>
  </si>
  <si>
    <t>Laura Miller</t>
  </si>
  <si>
    <t>Matt Hernandez</t>
  </si>
  <si>
    <t>Matt Garcia</t>
  </si>
  <si>
    <t>Alex Garcia</t>
  </si>
  <si>
    <t>David Garcia</t>
  </si>
  <si>
    <t>Alex Martinez</t>
  </si>
  <si>
    <t>Laura Davis</t>
  </si>
  <si>
    <t>Jane Martinez</t>
  </si>
  <si>
    <t>Chris Garcia</t>
  </si>
  <si>
    <t>Laura Hernandez</t>
  </si>
  <si>
    <t>Alex Jones</t>
  </si>
  <si>
    <t>Laura Williams</t>
  </si>
  <si>
    <t>Sara Hernandez</t>
  </si>
  <si>
    <t>Chris Brown</t>
  </si>
  <si>
    <t>David Martinez</t>
  </si>
  <si>
    <t>John Hernandez</t>
  </si>
  <si>
    <t>Alex Davis</t>
  </si>
  <si>
    <t>John Jones</t>
  </si>
  <si>
    <t>Jane Smith</t>
  </si>
  <si>
    <t>Katie Martinez</t>
  </si>
  <si>
    <t>Katie Davis</t>
  </si>
  <si>
    <t>Chris Davis</t>
  </si>
  <si>
    <t>Jane Hernandez</t>
  </si>
  <si>
    <t>Laura Johnson</t>
  </si>
  <si>
    <t>Sara Jones</t>
  </si>
  <si>
    <t>Alex Hernandez</t>
  </si>
  <si>
    <t>Katie Miller</t>
  </si>
  <si>
    <t>David Williams</t>
  </si>
  <si>
    <t>Sara Martinez</t>
  </si>
  <si>
    <t>Sara Smith</t>
  </si>
  <si>
    <t>Alex Miller</t>
  </si>
  <si>
    <t>Sara Johnson</t>
  </si>
  <si>
    <t>Laura Smith</t>
  </si>
  <si>
    <t>John Davis</t>
  </si>
  <si>
    <t>Alex Brown</t>
  </si>
  <si>
    <t>Matt Miller</t>
  </si>
  <si>
    <t>Chris Smith</t>
  </si>
  <si>
    <t>Laura Garcia</t>
  </si>
  <si>
    <t>Katie Hernandez</t>
  </si>
  <si>
    <t>John Martinez</t>
  </si>
  <si>
    <t>Matt Brown</t>
  </si>
  <si>
    <t>Matt Williams</t>
  </si>
  <si>
    <t>Mike Garcia</t>
  </si>
  <si>
    <t>John Williams</t>
  </si>
  <si>
    <t>Laura Jones</t>
  </si>
  <si>
    <t>David Miller</t>
  </si>
  <si>
    <t>David Johnson</t>
  </si>
  <si>
    <t>Mike Jones</t>
  </si>
  <si>
    <t>Matt Jones</t>
  </si>
  <si>
    <t>John Johnson</t>
  </si>
  <si>
    <t>Jane Williams</t>
  </si>
  <si>
    <t>Sara Miller</t>
  </si>
  <si>
    <t>Perth</t>
  </si>
  <si>
    <t>Melbourne</t>
  </si>
  <si>
    <t>Sydney</t>
  </si>
  <si>
    <t>Input Massege</t>
  </si>
  <si>
    <t>You can only city name from given list</t>
  </si>
  <si>
    <t>Error Alert</t>
  </si>
  <si>
    <t xml:space="preserve"> Stop</t>
  </si>
  <si>
    <t>Only city list will be accepted</t>
  </si>
  <si>
    <t xml:space="preserve">Male </t>
  </si>
  <si>
    <t>Female</t>
  </si>
  <si>
    <t>You can only select gender list name</t>
  </si>
  <si>
    <t>warning</t>
  </si>
  <si>
    <t>If you don't select gender, you will get a warning</t>
  </si>
  <si>
    <t>Fail</t>
  </si>
  <si>
    <t>pass</t>
  </si>
  <si>
    <t>grater than 150 pass</t>
  </si>
  <si>
    <t>Information</t>
  </si>
  <si>
    <t>More than 150pass less than 150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</si>
</sst>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0" applyFont="1" applyFill="1" applyBorder="1"/>
    <xf numFmtId="0" fontId="0" fillId="0" borderId="5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H2" sqref="H2"/>
    </sheetView>
  </sheetViews>
  <sheetFormatPr defaultRowHeight="14.4" x14ac:dyDescent="0.3"/>
  <cols>
    <col min="1" max="1" width="12.5546875" bestFit="1" customWidth="1"/>
    <col min="2" max="2" width="9.44140625" bestFit="1" customWidth="1"/>
    <col min="9" max="9" width="9.88671875" bestFit="1" customWidth="1"/>
    <col min="15" max="15" width="9.88671875" bestFit="1" customWidth="1"/>
    <col min="16" max="16" width="32.109375" customWidth="1"/>
    <col min="17" max="17" width="24.6640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x14ac:dyDescent="0.3">
      <c r="A2" t="s">
        <v>10</v>
      </c>
      <c r="B2">
        <v>1001</v>
      </c>
      <c r="C2">
        <v>21</v>
      </c>
      <c r="D2">
        <v>55</v>
      </c>
      <c r="E2">
        <v>10</v>
      </c>
      <c r="F2">
        <v>34</v>
      </c>
      <c r="G2">
        <f>SUM(D2:F2)</f>
        <v>99</v>
      </c>
      <c r="H2" t="str">
        <f>IF(G2&lt;150,"Fail","Pass")</f>
        <v>Fail</v>
      </c>
      <c r="I2" t="s">
        <v>110</v>
      </c>
      <c r="J2" t="str">
        <f>IF(G2&lt;150,"Male","Female")</f>
        <v>Male</v>
      </c>
    </row>
    <row r="3" spans="1:18" x14ac:dyDescent="0.3">
      <c r="A3" t="s">
        <v>11</v>
      </c>
      <c r="B3">
        <v>1002</v>
      </c>
      <c r="C3">
        <v>17</v>
      </c>
      <c r="D3">
        <v>73</v>
      </c>
      <c r="E3">
        <v>39</v>
      </c>
      <c r="F3">
        <v>97</v>
      </c>
      <c r="G3">
        <f t="shared" ref="G3:G66" si="0">SUM(D3:F3)</f>
        <v>209</v>
      </c>
      <c r="H3" t="str">
        <f t="shared" ref="H3:H66" si="1">IF(G3&lt;150,"Fail","Pass")</f>
        <v>Pass</v>
      </c>
      <c r="I3" t="str">
        <f>IF(G3&lt;100,"Perth",IF(G3&lt;180,"Sydney","Melbourne"))</f>
        <v>Melbourne</v>
      </c>
      <c r="J3" t="str">
        <f t="shared" ref="J3:J66" si="2">IF(G3&lt;150,"Male","Female")</f>
        <v>Female</v>
      </c>
      <c r="N3" s="2"/>
      <c r="O3" s="3"/>
      <c r="P3" s="3"/>
      <c r="Q3" s="3"/>
      <c r="R3" s="4"/>
    </row>
    <row r="4" spans="1:18" x14ac:dyDescent="0.3">
      <c r="A4" t="s">
        <v>12</v>
      </c>
      <c r="B4">
        <v>1003</v>
      </c>
      <c r="C4">
        <v>16</v>
      </c>
      <c r="D4">
        <v>47</v>
      </c>
      <c r="E4">
        <v>45</v>
      </c>
      <c r="F4">
        <v>60</v>
      </c>
      <c r="G4">
        <f t="shared" si="0"/>
        <v>152</v>
      </c>
      <c r="H4" t="str">
        <f t="shared" si="1"/>
        <v>Pass</v>
      </c>
      <c r="I4" t="str">
        <f t="shared" ref="I4:I66" si="3">IF(G4&lt;100,"Perth",IF(G4&lt;180,"Sydney","Melbourne"))</f>
        <v>Sydney</v>
      </c>
      <c r="J4" t="str">
        <f t="shared" si="2"/>
        <v>Female</v>
      </c>
      <c r="N4" s="5"/>
      <c r="O4" s="6" t="s">
        <v>8</v>
      </c>
      <c r="P4" s="6" t="s">
        <v>113</v>
      </c>
      <c r="Q4" s="6" t="s">
        <v>115</v>
      </c>
      <c r="R4" s="7"/>
    </row>
    <row r="5" spans="1:18" x14ac:dyDescent="0.3">
      <c r="A5" t="s">
        <v>13</v>
      </c>
      <c r="B5">
        <v>1004</v>
      </c>
      <c r="C5">
        <v>19</v>
      </c>
      <c r="D5">
        <v>89</v>
      </c>
      <c r="E5">
        <v>93</v>
      </c>
      <c r="F5">
        <v>70</v>
      </c>
      <c r="G5">
        <f t="shared" si="0"/>
        <v>252</v>
      </c>
      <c r="H5" t="str">
        <f t="shared" si="1"/>
        <v>Pass</v>
      </c>
      <c r="I5" t="str">
        <f t="shared" si="3"/>
        <v>Melbourne</v>
      </c>
      <c r="J5" t="str">
        <f t="shared" si="2"/>
        <v>Female</v>
      </c>
      <c r="N5" s="5"/>
      <c r="O5" s="8" t="s">
        <v>110</v>
      </c>
      <c r="P5" s="8"/>
      <c r="Q5" s="9" t="s">
        <v>116</v>
      </c>
      <c r="R5" s="7"/>
    </row>
    <row r="6" spans="1:18" x14ac:dyDescent="0.3">
      <c r="A6" t="s">
        <v>14</v>
      </c>
      <c r="B6">
        <v>1005</v>
      </c>
      <c r="C6">
        <v>19</v>
      </c>
      <c r="D6">
        <v>47</v>
      </c>
      <c r="E6">
        <v>32</v>
      </c>
      <c r="F6">
        <v>28</v>
      </c>
      <c r="G6">
        <f t="shared" si="0"/>
        <v>107</v>
      </c>
      <c r="H6" t="str">
        <f t="shared" si="1"/>
        <v>Fail</v>
      </c>
      <c r="I6" t="str">
        <f t="shared" si="3"/>
        <v>Sydney</v>
      </c>
      <c r="J6" t="str">
        <f t="shared" si="2"/>
        <v>Male</v>
      </c>
      <c r="N6" s="5"/>
      <c r="O6" s="8" t="s">
        <v>111</v>
      </c>
      <c r="P6" s="10" t="s">
        <v>114</v>
      </c>
      <c r="Q6" s="8" t="s">
        <v>117</v>
      </c>
      <c r="R6" s="7"/>
    </row>
    <row r="7" spans="1:18" x14ac:dyDescent="0.3">
      <c r="A7" t="s">
        <v>15</v>
      </c>
      <c r="B7">
        <v>1006</v>
      </c>
      <c r="C7">
        <v>18</v>
      </c>
      <c r="D7">
        <v>55</v>
      </c>
      <c r="E7">
        <v>21</v>
      </c>
      <c r="F7">
        <v>37</v>
      </c>
      <c r="G7">
        <f t="shared" si="0"/>
        <v>113</v>
      </c>
      <c r="H7" t="str">
        <f t="shared" si="1"/>
        <v>Fail</v>
      </c>
      <c r="I7" t="str">
        <f t="shared" si="3"/>
        <v>Sydney</v>
      </c>
      <c r="J7" t="str">
        <f t="shared" si="2"/>
        <v>Male</v>
      </c>
      <c r="N7" s="5"/>
      <c r="O7" s="8" t="s">
        <v>112</v>
      </c>
      <c r="P7" s="8"/>
      <c r="Q7" s="8"/>
      <c r="R7" s="7"/>
    </row>
    <row r="8" spans="1:18" x14ac:dyDescent="0.3">
      <c r="A8" t="s">
        <v>16</v>
      </c>
      <c r="B8">
        <v>1007</v>
      </c>
      <c r="C8">
        <v>21</v>
      </c>
      <c r="D8">
        <v>44</v>
      </c>
      <c r="E8">
        <v>35</v>
      </c>
      <c r="F8">
        <v>21</v>
      </c>
      <c r="G8">
        <f t="shared" si="0"/>
        <v>100</v>
      </c>
      <c r="H8" t="str">
        <f t="shared" si="1"/>
        <v>Fail</v>
      </c>
      <c r="I8" t="str">
        <f t="shared" si="3"/>
        <v>Sydney</v>
      </c>
      <c r="J8" t="str">
        <f t="shared" si="2"/>
        <v>Male</v>
      </c>
      <c r="N8" s="5"/>
      <c r="O8" s="8"/>
      <c r="P8" s="8"/>
      <c r="Q8" s="8"/>
      <c r="R8" s="7"/>
    </row>
    <row r="9" spans="1:18" x14ac:dyDescent="0.3">
      <c r="A9" t="s">
        <v>10</v>
      </c>
      <c r="B9">
        <v>1008</v>
      </c>
      <c r="C9">
        <v>18</v>
      </c>
      <c r="D9">
        <v>20</v>
      </c>
      <c r="E9">
        <v>82</v>
      </c>
      <c r="F9">
        <v>72</v>
      </c>
      <c r="G9">
        <f t="shared" si="0"/>
        <v>174</v>
      </c>
      <c r="H9" t="str">
        <f t="shared" si="1"/>
        <v>Pass</v>
      </c>
      <c r="I9" t="str">
        <f t="shared" si="3"/>
        <v>Sydney</v>
      </c>
      <c r="J9" t="str">
        <f t="shared" si="2"/>
        <v>Female</v>
      </c>
      <c r="N9" s="5"/>
      <c r="O9" s="6" t="s">
        <v>9</v>
      </c>
      <c r="P9" s="6" t="s">
        <v>113</v>
      </c>
      <c r="Q9" s="6" t="s">
        <v>115</v>
      </c>
      <c r="R9" s="7"/>
    </row>
    <row r="10" spans="1:18" x14ac:dyDescent="0.3">
      <c r="A10" t="s">
        <v>17</v>
      </c>
      <c r="B10">
        <v>1009</v>
      </c>
      <c r="C10">
        <v>25</v>
      </c>
      <c r="D10">
        <v>4</v>
      </c>
      <c r="E10">
        <v>37</v>
      </c>
      <c r="F10">
        <v>97</v>
      </c>
      <c r="G10">
        <f t="shared" si="0"/>
        <v>138</v>
      </c>
      <c r="H10" t="str">
        <f t="shared" si="1"/>
        <v>Fail</v>
      </c>
      <c r="I10" t="str">
        <f t="shared" si="3"/>
        <v>Sydney</v>
      </c>
      <c r="J10" t="str">
        <f t="shared" si="2"/>
        <v>Male</v>
      </c>
      <c r="N10" s="5"/>
      <c r="O10" s="8" t="s">
        <v>118</v>
      </c>
      <c r="P10" s="8"/>
      <c r="Q10" s="9" t="s">
        <v>121</v>
      </c>
      <c r="R10" s="7"/>
    </row>
    <row r="11" spans="1:18" ht="28.8" x14ac:dyDescent="0.3">
      <c r="A11" t="s">
        <v>18</v>
      </c>
      <c r="B11">
        <v>1010</v>
      </c>
      <c r="C11">
        <v>18</v>
      </c>
      <c r="D11">
        <v>99</v>
      </c>
      <c r="E11">
        <v>71</v>
      </c>
      <c r="F11">
        <v>92</v>
      </c>
      <c r="G11">
        <f t="shared" si="0"/>
        <v>262</v>
      </c>
      <c r="H11" t="str">
        <f t="shared" si="1"/>
        <v>Pass</v>
      </c>
      <c r="I11" t="str">
        <f t="shared" si="3"/>
        <v>Melbourne</v>
      </c>
      <c r="J11" t="str">
        <f t="shared" si="2"/>
        <v>Female</v>
      </c>
      <c r="N11" s="5"/>
      <c r="O11" s="11" t="s">
        <v>119</v>
      </c>
      <c r="P11" s="12" t="s">
        <v>120</v>
      </c>
      <c r="Q11" s="13" t="s">
        <v>122</v>
      </c>
      <c r="R11" s="7"/>
    </row>
    <row r="12" spans="1:18" x14ac:dyDescent="0.3">
      <c r="A12" t="s">
        <v>19</v>
      </c>
      <c r="B12">
        <v>1011</v>
      </c>
      <c r="C12">
        <v>22</v>
      </c>
      <c r="D12">
        <v>29</v>
      </c>
      <c r="E12">
        <v>59</v>
      </c>
      <c r="F12">
        <v>71</v>
      </c>
      <c r="G12">
        <f t="shared" si="0"/>
        <v>159</v>
      </c>
      <c r="H12" t="str">
        <f t="shared" si="1"/>
        <v>Pass</v>
      </c>
      <c r="I12" t="str">
        <f t="shared" si="3"/>
        <v>Sydney</v>
      </c>
      <c r="J12" t="str">
        <f t="shared" si="2"/>
        <v>Female</v>
      </c>
      <c r="N12" s="5"/>
      <c r="O12" s="8"/>
      <c r="P12" s="8"/>
      <c r="Q12" s="8"/>
      <c r="R12" s="7"/>
    </row>
    <row r="13" spans="1:18" x14ac:dyDescent="0.3">
      <c r="A13" t="s">
        <v>20</v>
      </c>
      <c r="B13">
        <v>1012</v>
      </c>
      <c r="C13">
        <v>24</v>
      </c>
      <c r="D13">
        <v>69</v>
      </c>
      <c r="E13">
        <v>62</v>
      </c>
      <c r="F13">
        <v>65</v>
      </c>
      <c r="G13">
        <f t="shared" si="0"/>
        <v>196</v>
      </c>
      <c r="H13" t="str">
        <f t="shared" si="1"/>
        <v>Pass</v>
      </c>
      <c r="I13" t="str">
        <f t="shared" si="3"/>
        <v>Melbourne</v>
      </c>
      <c r="J13" t="str">
        <f t="shared" si="2"/>
        <v>Female</v>
      </c>
      <c r="N13" s="5"/>
      <c r="O13" s="6" t="s">
        <v>7</v>
      </c>
      <c r="P13" s="6" t="s">
        <v>113</v>
      </c>
      <c r="Q13" s="6" t="s">
        <v>115</v>
      </c>
      <c r="R13" s="7"/>
    </row>
    <row r="14" spans="1:18" x14ac:dyDescent="0.3">
      <c r="A14" t="s">
        <v>21</v>
      </c>
      <c r="B14">
        <v>1013</v>
      </c>
      <c r="C14">
        <v>19</v>
      </c>
      <c r="D14">
        <v>29</v>
      </c>
      <c r="E14">
        <v>7</v>
      </c>
      <c r="F14">
        <v>99</v>
      </c>
      <c r="G14">
        <f t="shared" si="0"/>
        <v>135</v>
      </c>
      <c r="H14" t="str">
        <f t="shared" si="1"/>
        <v>Fail</v>
      </c>
      <c r="I14" t="str">
        <f t="shared" si="3"/>
        <v>Sydney</v>
      </c>
      <c r="J14" t="str">
        <f t="shared" si="2"/>
        <v>Male</v>
      </c>
      <c r="N14" s="5"/>
      <c r="O14" s="8" t="s">
        <v>123</v>
      </c>
      <c r="P14" s="8"/>
      <c r="Q14" s="9" t="s">
        <v>126</v>
      </c>
      <c r="R14" s="7"/>
    </row>
    <row r="15" spans="1:18" ht="28.8" x14ac:dyDescent="0.3">
      <c r="A15" t="s">
        <v>22</v>
      </c>
      <c r="B15">
        <v>1014</v>
      </c>
      <c r="C15">
        <v>25</v>
      </c>
      <c r="D15">
        <v>76</v>
      </c>
      <c r="E15">
        <v>61</v>
      </c>
      <c r="F15">
        <v>12</v>
      </c>
      <c r="G15">
        <f t="shared" si="0"/>
        <v>149</v>
      </c>
      <c r="H15" t="str">
        <f t="shared" si="1"/>
        <v>Fail</v>
      </c>
      <c r="I15" t="str">
        <f t="shared" si="3"/>
        <v>Sydney</v>
      </c>
      <c r="J15" t="str">
        <f t="shared" si="2"/>
        <v>Male</v>
      </c>
      <c r="N15" s="5"/>
      <c r="O15" s="14" t="s">
        <v>124</v>
      </c>
      <c r="P15" s="14" t="s">
        <v>125</v>
      </c>
      <c r="Q15" s="13" t="s">
        <v>127</v>
      </c>
      <c r="R15" s="7"/>
    </row>
    <row r="16" spans="1:18" x14ac:dyDescent="0.3">
      <c r="A16" t="s">
        <v>23</v>
      </c>
      <c r="B16">
        <v>1015</v>
      </c>
      <c r="C16">
        <v>23</v>
      </c>
      <c r="D16">
        <v>48</v>
      </c>
      <c r="E16">
        <v>28</v>
      </c>
      <c r="F16">
        <v>89</v>
      </c>
      <c r="G16">
        <f t="shared" si="0"/>
        <v>165</v>
      </c>
      <c r="H16" t="str">
        <f t="shared" si="1"/>
        <v>Pass</v>
      </c>
      <c r="I16" t="str">
        <f t="shared" si="3"/>
        <v>Sydney</v>
      </c>
      <c r="J16" t="str">
        <f t="shared" si="2"/>
        <v>Female</v>
      </c>
      <c r="N16" s="15"/>
      <c r="O16" s="16"/>
      <c r="P16" s="16"/>
      <c r="Q16" s="16"/>
      <c r="R16" s="17"/>
    </row>
    <row r="17" spans="1:10" x14ac:dyDescent="0.3">
      <c r="A17" t="s">
        <v>24</v>
      </c>
      <c r="B17">
        <v>1016</v>
      </c>
      <c r="C17">
        <v>17</v>
      </c>
      <c r="D17">
        <v>63</v>
      </c>
      <c r="E17">
        <v>95</v>
      </c>
      <c r="F17">
        <v>21</v>
      </c>
      <c r="G17">
        <f t="shared" si="0"/>
        <v>179</v>
      </c>
      <c r="H17" t="str">
        <f t="shared" si="1"/>
        <v>Pass</v>
      </c>
      <c r="I17" t="str">
        <f t="shared" si="3"/>
        <v>Sydney</v>
      </c>
      <c r="J17" t="str">
        <f t="shared" si="2"/>
        <v>Female</v>
      </c>
    </row>
    <row r="18" spans="1:10" x14ac:dyDescent="0.3">
      <c r="A18" t="s">
        <v>11</v>
      </c>
      <c r="B18">
        <v>1017</v>
      </c>
      <c r="C18">
        <v>25</v>
      </c>
      <c r="D18">
        <v>55</v>
      </c>
      <c r="E18">
        <v>3</v>
      </c>
      <c r="F18">
        <v>86</v>
      </c>
      <c r="G18">
        <f t="shared" si="0"/>
        <v>144</v>
      </c>
      <c r="H18" t="str">
        <f t="shared" si="1"/>
        <v>Fail</v>
      </c>
      <c r="I18" t="str">
        <f t="shared" si="3"/>
        <v>Sydney</v>
      </c>
      <c r="J18" t="str">
        <f t="shared" si="2"/>
        <v>Male</v>
      </c>
    </row>
    <row r="19" spans="1:10" x14ac:dyDescent="0.3">
      <c r="A19" t="s">
        <v>25</v>
      </c>
      <c r="B19">
        <v>1018</v>
      </c>
      <c r="C19">
        <v>16</v>
      </c>
      <c r="D19">
        <v>24</v>
      </c>
      <c r="E19">
        <v>94</v>
      </c>
      <c r="F19">
        <v>62</v>
      </c>
      <c r="G19">
        <f t="shared" si="0"/>
        <v>180</v>
      </c>
      <c r="H19" t="str">
        <f t="shared" si="1"/>
        <v>Pass</v>
      </c>
      <c r="I19" t="str">
        <f t="shared" si="3"/>
        <v>Melbourne</v>
      </c>
      <c r="J19" t="str">
        <f t="shared" si="2"/>
        <v>Female</v>
      </c>
    </row>
    <row r="20" spans="1:10" x14ac:dyDescent="0.3">
      <c r="A20" t="s">
        <v>26</v>
      </c>
      <c r="B20">
        <v>1019</v>
      </c>
      <c r="C20">
        <v>19</v>
      </c>
      <c r="D20">
        <v>100</v>
      </c>
      <c r="E20">
        <v>55</v>
      </c>
      <c r="F20">
        <v>70</v>
      </c>
      <c r="G20">
        <f t="shared" si="0"/>
        <v>225</v>
      </c>
      <c r="H20" t="str">
        <f t="shared" si="1"/>
        <v>Pass</v>
      </c>
      <c r="I20" t="str">
        <f t="shared" si="3"/>
        <v>Melbourne</v>
      </c>
      <c r="J20" t="str">
        <f t="shared" si="2"/>
        <v>Female</v>
      </c>
    </row>
    <row r="21" spans="1:10" x14ac:dyDescent="0.3">
      <c r="A21" t="s">
        <v>27</v>
      </c>
      <c r="B21">
        <v>1020</v>
      </c>
      <c r="C21">
        <v>18</v>
      </c>
      <c r="D21">
        <v>62</v>
      </c>
      <c r="E21">
        <v>22</v>
      </c>
      <c r="F21">
        <v>40</v>
      </c>
      <c r="G21">
        <f t="shared" si="0"/>
        <v>124</v>
      </c>
      <c r="H21" t="str">
        <f t="shared" si="1"/>
        <v>Fail</v>
      </c>
      <c r="I21" t="str">
        <f t="shared" si="3"/>
        <v>Sydney</v>
      </c>
      <c r="J21" t="str">
        <f t="shared" si="2"/>
        <v>Male</v>
      </c>
    </row>
    <row r="22" spans="1:10" x14ac:dyDescent="0.3">
      <c r="A22" t="s">
        <v>28</v>
      </c>
      <c r="B22">
        <v>1021</v>
      </c>
      <c r="C22">
        <v>21</v>
      </c>
      <c r="D22">
        <v>63</v>
      </c>
      <c r="E22">
        <v>100</v>
      </c>
      <c r="F22">
        <v>16</v>
      </c>
      <c r="G22">
        <f t="shared" si="0"/>
        <v>179</v>
      </c>
      <c r="H22" t="str">
        <f t="shared" si="1"/>
        <v>Pass</v>
      </c>
      <c r="I22" t="str">
        <f t="shared" si="3"/>
        <v>Sydney</v>
      </c>
      <c r="J22" t="str">
        <f t="shared" si="2"/>
        <v>Female</v>
      </c>
    </row>
    <row r="23" spans="1:10" x14ac:dyDescent="0.3">
      <c r="A23" t="s">
        <v>29</v>
      </c>
      <c r="B23">
        <v>1022</v>
      </c>
      <c r="C23">
        <v>23</v>
      </c>
      <c r="D23">
        <v>64</v>
      </c>
      <c r="E23">
        <v>84</v>
      </c>
      <c r="F23">
        <v>69</v>
      </c>
      <c r="G23">
        <f t="shared" si="0"/>
        <v>217</v>
      </c>
      <c r="H23" t="str">
        <f t="shared" si="1"/>
        <v>Pass</v>
      </c>
      <c r="I23" t="str">
        <f t="shared" si="3"/>
        <v>Melbourne</v>
      </c>
      <c r="J23" t="str">
        <f t="shared" si="2"/>
        <v>Female</v>
      </c>
    </row>
    <row r="24" spans="1:10" x14ac:dyDescent="0.3">
      <c r="A24" t="s">
        <v>10</v>
      </c>
      <c r="B24">
        <v>1023</v>
      </c>
      <c r="C24">
        <v>23</v>
      </c>
      <c r="D24">
        <v>30</v>
      </c>
      <c r="E24">
        <v>21</v>
      </c>
      <c r="F24">
        <v>21</v>
      </c>
      <c r="G24">
        <f t="shared" si="0"/>
        <v>72</v>
      </c>
      <c r="H24" t="str">
        <f t="shared" si="1"/>
        <v>Fail</v>
      </c>
      <c r="I24" t="str">
        <f t="shared" si="3"/>
        <v>Perth</v>
      </c>
      <c r="J24" t="str">
        <f t="shared" si="2"/>
        <v>Male</v>
      </c>
    </row>
    <row r="25" spans="1:10" x14ac:dyDescent="0.3">
      <c r="A25" t="s">
        <v>30</v>
      </c>
      <c r="B25">
        <v>1024</v>
      </c>
      <c r="C25">
        <v>22</v>
      </c>
      <c r="D25">
        <v>14</v>
      </c>
      <c r="E25">
        <v>42</v>
      </c>
      <c r="F25">
        <v>64</v>
      </c>
      <c r="G25">
        <f t="shared" si="0"/>
        <v>120</v>
      </c>
      <c r="H25" t="str">
        <f t="shared" si="1"/>
        <v>Fail</v>
      </c>
      <c r="I25" t="str">
        <f t="shared" si="3"/>
        <v>Sydney</v>
      </c>
      <c r="J25" t="str">
        <f t="shared" si="2"/>
        <v>Male</v>
      </c>
    </row>
    <row r="26" spans="1:10" x14ac:dyDescent="0.3">
      <c r="A26" t="s">
        <v>31</v>
      </c>
      <c r="B26">
        <v>1025</v>
      </c>
      <c r="C26">
        <v>25</v>
      </c>
      <c r="D26">
        <v>54</v>
      </c>
      <c r="E26">
        <v>71</v>
      </c>
      <c r="F26">
        <v>38</v>
      </c>
      <c r="G26">
        <f t="shared" si="0"/>
        <v>163</v>
      </c>
      <c r="H26" t="str">
        <f t="shared" si="1"/>
        <v>Pass</v>
      </c>
      <c r="I26" t="str">
        <f t="shared" si="3"/>
        <v>Sydney</v>
      </c>
      <c r="J26" t="str">
        <f t="shared" si="2"/>
        <v>Female</v>
      </c>
    </row>
    <row r="27" spans="1:10" x14ac:dyDescent="0.3">
      <c r="A27" t="s">
        <v>32</v>
      </c>
      <c r="B27">
        <v>1026</v>
      </c>
      <c r="C27">
        <v>16</v>
      </c>
      <c r="D27">
        <v>80</v>
      </c>
      <c r="E27">
        <v>0</v>
      </c>
      <c r="F27">
        <v>50</v>
      </c>
      <c r="G27">
        <f t="shared" si="0"/>
        <v>130</v>
      </c>
      <c r="H27" t="str">
        <f t="shared" si="1"/>
        <v>Fail</v>
      </c>
      <c r="I27" t="str">
        <f t="shared" si="3"/>
        <v>Sydney</v>
      </c>
      <c r="J27" t="str">
        <f t="shared" si="2"/>
        <v>Male</v>
      </c>
    </row>
    <row r="28" spans="1:10" x14ac:dyDescent="0.3">
      <c r="A28" t="s">
        <v>33</v>
      </c>
      <c r="B28">
        <v>1027</v>
      </c>
      <c r="C28">
        <v>18</v>
      </c>
      <c r="D28">
        <v>85</v>
      </c>
      <c r="E28">
        <v>3</v>
      </c>
      <c r="F28">
        <v>81</v>
      </c>
      <c r="G28">
        <f t="shared" si="0"/>
        <v>169</v>
      </c>
      <c r="H28" t="str">
        <f t="shared" si="1"/>
        <v>Pass</v>
      </c>
      <c r="I28" t="str">
        <f t="shared" si="3"/>
        <v>Sydney</v>
      </c>
      <c r="J28" t="str">
        <f t="shared" si="2"/>
        <v>Female</v>
      </c>
    </row>
    <row r="29" spans="1:10" x14ac:dyDescent="0.3">
      <c r="A29" t="s">
        <v>30</v>
      </c>
      <c r="B29">
        <v>1028</v>
      </c>
      <c r="C29">
        <v>18</v>
      </c>
      <c r="D29">
        <v>97</v>
      </c>
      <c r="E29">
        <v>23</v>
      </c>
      <c r="F29">
        <v>67</v>
      </c>
      <c r="G29">
        <f t="shared" si="0"/>
        <v>187</v>
      </c>
      <c r="H29" t="str">
        <f t="shared" si="1"/>
        <v>Pass</v>
      </c>
      <c r="I29" t="str">
        <f t="shared" si="3"/>
        <v>Melbourne</v>
      </c>
      <c r="J29" t="str">
        <f t="shared" si="2"/>
        <v>Female</v>
      </c>
    </row>
    <row r="30" spans="1:10" x14ac:dyDescent="0.3">
      <c r="A30" t="s">
        <v>34</v>
      </c>
      <c r="B30">
        <v>1029</v>
      </c>
      <c r="C30">
        <v>22</v>
      </c>
      <c r="D30">
        <v>86</v>
      </c>
      <c r="E30">
        <v>68</v>
      </c>
      <c r="F30">
        <v>10</v>
      </c>
      <c r="G30">
        <f t="shared" si="0"/>
        <v>164</v>
      </c>
      <c r="H30" t="str">
        <f t="shared" si="1"/>
        <v>Pass</v>
      </c>
      <c r="I30" t="str">
        <f t="shared" si="3"/>
        <v>Sydney</v>
      </c>
      <c r="J30" t="str">
        <f t="shared" si="2"/>
        <v>Female</v>
      </c>
    </row>
    <row r="31" spans="1:10" x14ac:dyDescent="0.3">
      <c r="A31" t="s">
        <v>35</v>
      </c>
      <c r="B31">
        <v>1030</v>
      </c>
      <c r="C31">
        <v>24</v>
      </c>
      <c r="D31">
        <v>24</v>
      </c>
      <c r="E31">
        <v>21</v>
      </c>
      <c r="F31">
        <v>90</v>
      </c>
      <c r="G31">
        <f t="shared" si="0"/>
        <v>135</v>
      </c>
      <c r="H31" t="str">
        <f t="shared" si="1"/>
        <v>Fail</v>
      </c>
      <c r="I31" t="str">
        <f t="shared" si="3"/>
        <v>Sydney</v>
      </c>
      <c r="J31" t="str">
        <f t="shared" si="2"/>
        <v>Male</v>
      </c>
    </row>
    <row r="32" spans="1:10" x14ac:dyDescent="0.3">
      <c r="A32" t="s">
        <v>36</v>
      </c>
      <c r="B32">
        <v>1031</v>
      </c>
      <c r="C32">
        <v>24</v>
      </c>
      <c r="D32">
        <v>85</v>
      </c>
      <c r="E32">
        <v>87</v>
      </c>
      <c r="F32">
        <v>10</v>
      </c>
      <c r="G32">
        <f t="shared" si="0"/>
        <v>182</v>
      </c>
      <c r="H32" t="str">
        <f t="shared" si="1"/>
        <v>Pass</v>
      </c>
      <c r="I32" t="str">
        <f t="shared" si="3"/>
        <v>Melbourne</v>
      </c>
      <c r="J32" t="str">
        <f t="shared" si="2"/>
        <v>Female</v>
      </c>
    </row>
    <row r="33" spans="1:10" x14ac:dyDescent="0.3">
      <c r="A33" t="s">
        <v>37</v>
      </c>
      <c r="B33">
        <v>1032</v>
      </c>
      <c r="C33">
        <v>22</v>
      </c>
      <c r="D33">
        <v>41</v>
      </c>
      <c r="E33">
        <v>65</v>
      </c>
      <c r="F33">
        <v>100</v>
      </c>
      <c r="G33">
        <f t="shared" si="0"/>
        <v>206</v>
      </c>
      <c r="H33" t="str">
        <f t="shared" si="1"/>
        <v>Pass</v>
      </c>
      <c r="I33" t="str">
        <f t="shared" si="3"/>
        <v>Melbourne</v>
      </c>
      <c r="J33" t="str">
        <f t="shared" si="2"/>
        <v>Female</v>
      </c>
    </row>
    <row r="34" spans="1:10" x14ac:dyDescent="0.3">
      <c r="A34" t="s">
        <v>19</v>
      </c>
      <c r="B34">
        <v>1033</v>
      </c>
      <c r="C34">
        <v>24</v>
      </c>
      <c r="D34">
        <v>12</v>
      </c>
      <c r="E34">
        <v>28</v>
      </c>
      <c r="F34">
        <v>18</v>
      </c>
      <c r="G34">
        <f t="shared" si="0"/>
        <v>58</v>
      </c>
      <c r="H34" t="str">
        <f t="shared" si="1"/>
        <v>Fail</v>
      </c>
      <c r="I34" t="str">
        <f t="shared" si="3"/>
        <v>Perth</v>
      </c>
      <c r="J34" t="str">
        <f t="shared" si="2"/>
        <v>Male</v>
      </c>
    </row>
    <row r="35" spans="1:10" x14ac:dyDescent="0.3">
      <c r="A35" t="s">
        <v>38</v>
      </c>
      <c r="B35">
        <v>1034</v>
      </c>
      <c r="C35">
        <v>19</v>
      </c>
      <c r="D35">
        <v>20</v>
      </c>
      <c r="E35">
        <v>1</v>
      </c>
      <c r="F35">
        <v>70</v>
      </c>
      <c r="G35">
        <f t="shared" si="0"/>
        <v>91</v>
      </c>
      <c r="H35" t="str">
        <f t="shared" si="1"/>
        <v>Fail</v>
      </c>
      <c r="I35" t="str">
        <f t="shared" si="3"/>
        <v>Perth</v>
      </c>
      <c r="J35" t="str">
        <f t="shared" si="2"/>
        <v>Male</v>
      </c>
    </row>
    <row r="36" spans="1:10" x14ac:dyDescent="0.3">
      <c r="A36" t="s">
        <v>39</v>
      </c>
      <c r="B36">
        <v>1035</v>
      </c>
      <c r="C36">
        <v>24</v>
      </c>
      <c r="D36">
        <v>3</v>
      </c>
      <c r="E36">
        <v>29</v>
      </c>
      <c r="F36">
        <v>67</v>
      </c>
      <c r="G36">
        <f t="shared" si="0"/>
        <v>99</v>
      </c>
      <c r="H36" t="str">
        <f t="shared" si="1"/>
        <v>Fail</v>
      </c>
      <c r="I36" t="str">
        <f t="shared" si="3"/>
        <v>Perth</v>
      </c>
      <c r="J36" t="str">
        <f t="shared" si="2"/>
        <v>Male</v>
      </c>
    </row>
    <row r="37" spans="1:10" x14ac:dyDescent="0.3">
      <c r="A37" t="s">
        <v>40</v>
      </c>
      <c r="B37">
        <v>1036</v>
      </c>
      <c r="C37">
        <v>18</v>
      </c>
      <c r="D37">
        <v>93</v>
      </c>
      <c r="E37">
        <v>71</v>
      </c>
      <c r="F37">
        <v>80</v>
      </c>
      <c r="G37">
        <f t="shared" si="0"/>
        <v>244</v>
      </c>
      <c r="H37" t="str">
        <f t="shared" si="1"/>
        <v>Pass</v>
      </c>
      <c r="I37" t="str">
        <f t="shared" si="3"/>
        <v>Melbourne</v>
      </c>
      <c r="J37" t="str">
        <f t="shared" si="2"/>
        <v>Female</v>
      </c>
    </row>
    <row r="38" spans="1:10" x14ac:dyDescent="0.3">
      <c r="A38" t="s">
        <v>41</v>
      </c>
      <c r="B38">
        <v>1037</v>
      </c>
      <c r="C38">
        <v>19</v>
      </c>
      <c r="D38">
        <v>82</v>
      </c>
      <c r="E38">
        <v>28</v>
      </c>
      <c r="F38">
        <v>76</v>
      </c>
      <c r="G38">
        <f t="shared" si="0"/>
        <v>186</v>
      </c>
      <c r="H38" t="str">
        <f t="shared" si="1"/>
        <v>Pass</v>
      </c>
      <c r="I38" t="str">
        <f t="shared" si="3"/>
        <v>Melbourne</v>
      </c>
      <c r="J38" t="str">
        <f t="shared" si="2"/>
        <v>Female</v>
      </c>
    </row>
    <row r="39" spans="1:10" x14ac:dyDescent="0.3">
      <c r="A39" t="s">
        <v>42</v>
      </c>
      <c r="B39">
        <v>1038</v>
      </c>
      <c r="C39">
        <v>23</v>
      </c>
      <c r="D39">
        <v>72</v>
      </c>
      <c r="E39">
        <v>31</v>
      </c>
      <c r="F39">
        <v>91</v>
      </c>
      <c r="G39">
        <f t="shared" si="0"/>
        <v>194</v>
      </c>
      <c r="H39" t="str">
        <f t="shared" si="1"/>
        <v>Pass</v>
      </c>
      <c r="I39" t="str">
        <f t="shared" si="3"/>
        <v>Melbourne</v>
      </c>
      <c r="J39" t="str">
        <f t="shared" si="2"/>
        <v>Female</v>
      </c>
    </row>
    <row r="40" spans="1:10" x14ac:dyDescent="0.3">
      <c r="A40" t="s">
        <v>43</v>
      </c>
      <c r="B40">
        <v>1039</v>
      </c>
      <c r="C40">
        <v>21</v>
      </c>
      <c r="D40">
        <v>5</v>
      </c>
      <c r="E40">
        <v>18</v>
      </c>
      <c r="F40">
        <v>56</v>
      </c>
      <c r="G40">
        <f t="shared" si="0"/>
        <v>79</v>
      </c>
      <c r="H40" t="str">
        <f t="shared" si="1"/>
        <v>Fail</v>
      </c>
      <c r="I40" t="str">
        <f t="shared" si="3"/>
        <v>Perth</v>
      </c>
      <c r="J40" t="str">
        <f t="shared" si="2"/>
        <v>Male</v>
      </c>
    </row>
    <row r="41" spans="1:10" x14ac:dyDescent="0.3">
      <c r="A41" t="s">
        <v>44</v>
      </c>
      <c r="B41">
        <v>1040</v>
      </c>
      <c r="C41">
        <v>19</v>
      </c>
      <c r="D41">
        <v>41</v>
      </c>
      <c r="E41">
        <v>39</v>
      </c>
      <c r="F41">
        <v>41</v>
      </c>
      <c r="G41">
        <f t="shared" si="0"/>
        <v>121</v>
      </c>
      <c r="H41" t="str">
        <f t="shared" si="1"/>
        <v>Fail</v>
      </c>
      <c r="I41" t="str">
        <f t="shared" si="3"/>
        <v>Sydney</v>
      </c>
      <c r="J41" t="str">
        <f t="shared" si="2"/>
        <v>Male</v>
      </c>
    </row>
    <row r="42" spans="1:10" x14ac:dyDescent="0.3">
      <c r="A42" t="s">
        <v>44</v>
      </c>
      <c r="B42">
        <v>1041</v>
      </c>
      <c r="C42">
        <v>24</v>
      </c>
      <c r="D42">
        <v>53</v>
      </c>
      <c r="E42">
        <v>2</v>
      </c>
      <c r="F42">
        <v>30</v>
      </c>
      <c r="G42">
        <f t="shared" si="0"/>
        <v>85</v>
      </c>
      <c r="H42" t="str">
        <f t="shared" si="1"/>
        <v>Fail</v>
      </c>
      <c r="I42" t="str">
        <f t="shared" si="3"/>
        <v>Perth</v>
      </c>
      <c r="J42" t="str">
        <f t="shared" si="2"/>
        <v>Male</v>
      </c>
    </row>
    <row r="43" spans="1:10" x14ac:dyDescent="0.3">
      <c r="A43" t="s">
        <v>45</v>
      </c>
      <c r="B43">
        <v>1042</v>
      </c>
      <c r="C43">
        <v>21</v>
      </c>
      <c r="D43">
        <v>32</v>
      </c>
      <c r="E43">
        <v>27</v>
      </c>
      <c r="F43">
        <v>13</v>
      </c>
      <c r="G43">
        <f t="shared" si="0"/>
        <v>72</v>
      </c>
      <c r="H43" t="str">
        <f t="shared" si="1"/>
        <v>Fail</v>
      </c>
      <c r="I43" t="str">
        <f t="shared" si="3"/>
        <v>Perth</v>
      </c>
      <c r="J43" t="str">
        <f t="shared" si="2"/>
        <v>Male</v>
      </c>
    </row>
    <row r="44" spans="1:10" x14ac:dyDescent="0.3">
      <c r="A44" t="s">
        <v>34</v>
      </c>
      <c r="B44">
        <v>1043</v>
      </c>
      <c r="C44">
        <v>25</v>
      </c>
      <c r="D44">
        <v>47</v>
      </c>
      <c r="E44">
        <v>59</v>
      </c>
      <c r="F44">
        <v>8</v>
      </c>
      <c r="G44">
        <f t="shared" si="0"/>
        <v>114</v>
      </c>
      <c r="H44" t="str">
        <f t="shared" si="1"/>
        <v>Fail</v>
      </c>
      <c r="I44" t="str">
        <f t="shared" si="3"/>
        <v>Sydney</v>
      </c>
      <c r="J44" t="str">
        <f t="shared" si="2"/>
        <v>Male</v>
      </c>
    </row>
    <row r="45" spans="1:10" x14ac:dyDescent="0.3">
      <c r="A45" t="s">
        <v>46</v>
      </c>
      <c r="B45">
        <v>1044</v>
      </c>
      <c r="C45">
        <v>16</v>
      </c>
      <c r="D45">
        <v>59</v>
      </c>
      <c r="E45">
        <v>91</v>
      </c>
      <c r="F45">
        <v>36</v>
      </c>
      <c r="G45">
        <f t="shared" si="0"/>
        <v>186</v>
      </c>
      <c r="H45" t="str">
        <f t="shared" si="1"/>
        <v>Pass</v>
      </c>
      <c r="I45" t="str">
        <f t="shared" si="3"/>
        <v>Melbourne</v>
      </c>
      <c r="J45" t="str">
        <f t="shared" si="2"/>
        <v>Female</v>
      </c>
    </row>
    <row r="46" spans="1:10" x14ac:dyDescent="0.3">
      <c r="A46" t="s">
        <v>17</v>
      </c>
      <c r="B46">
        <v>1045</v>
      </c>
      <c r="C46">
        <v>20</v>
      </c>
      <c r="D46">
        <v>18</v>
      </c>
      <c r="E46">
        <v>2</v>
      </c>
      <c r="F46">
        <v>33</v>
      </c>
      <c r="G46">
        <f t="shared" si="0"/>
        <v>53</v>
      </c>
      <c r="H46" t="str">
        <f t="shared" si="1"/>
        <v>Fail</v>
      </c>
      <c r="I46" t="str">
        <f t="shared" si="3"/>
        <v>Perth</v>
      </c>
      <c r="J46" t="str">
        <f t="shared" si="2"/>
        <v>Male</v>
      </c>
    </row>
    <row r="47" spans="1:10" x14ac:dyDescent="0.3">
      <c r="A47" t="s">
        <v>47</v>
      </c>
      <c r="B47">
        <v>1046</v>
      </c>
      <c r="C47">
        <v>23</v>
      </c>
      <c r="D47">
        <v>60</v>
      </c>
      <c r="E47">
        <v>36</v>
      </c>
      <c r="F47">
        <v>54</v>
      </c>
      <c r="G47">
        <f t="shared" si="0"/>
        <v>150</v>
      </c>
      <c r="H47" t="str">
        <f t="shared" si="1"/>
        <v>Pass</v>
      </c>
      <c r="I47" t="str">
        <f t="shared" si="3"/>
        <v>Sydney</v>
      </c>
      <c r="J47" t="str">
        <f t="shared" si="2"/>
        <v>Female</v>
      </c>
    </row>
    <row r="48" spans="1:10" x14ac:dyDescent="0.3">
      <c r="A48" t="s">
        <v>14</v>
      </c>
      <c r="B48">
        <v>1047</v>
      </c>
      <c r="C48">
        <v>25</v>
      </c>
      <c r="D48">
        <v>99</v>
      </c>
      <c r="E48">
        <v>54</v>
      </c>
      <c r="F48">
        <v>39</v>
      </c>
      <c r="G48">
        <f t="shared" si="0"/>
        <v>192</v>
      </c>
      <c r="H48" t="str">
        <f t="shared" si="1"/>
        <v>Pass</v>
      </c>
      <c r="I48" t="str">
        <f t="shared" si="3"/>
        <v>Melbourne</v>
      </c>
      <c r="J48" t="str">
        <f t="shared" si="2"/>
        <v>Female</v>
      </c>
    </row>
    <row r="49" spans="1:10" x14ac:dyDescent="0.3">
      <c r="A49" t="s">
        <v>48</v>
      </c>
      <c r="B49">
        <v>1048</v>
      </c>
      <c r="C49">
        <v>22</v>
      </c>
      <c r="D49">
        <v>52</v>
      </c>
      <c r="E49">
        <v>2</v>
      </c>
      <c r="F49">
        <v>49</v>
      </c>
      <c r="G49">
        <f t="shared" si="0"/>
        <v>103</v>
      </c>
      <c r="H49" t="str">
        <f t="shared" si="1"/>
        <v>Fail</v>
      </c>
      <c r="I49" t="str">
        <f t="shared" si="3"/>
        <v>Sydney</v>
      </c>
      <c r="J49" t="str">
        <f t="shared" si="2"/>
        <v>Male</v>
      </c>
    </row>
    <row r="50" spans="1:10" x14ac:dyDescent="0.3">
      <c r="A50" t="s">
        <v>33</v>
      </c>
      <c r="B50">
        <v>1049</v>
      </c>
      <c r="C50">
        <v>19</v>
      </c>
      <c r="D50">
        <v>10</v>
      </c>
      <c r="E50">
        <v>85</v>
      </c>
      <c r="F50">
        <v>78</v>
      </c>
      <c r="G50">
        <f t="shared" si="0"/>
        <v>173</v>
      </c>
      <c r="H50" t="str">
        <f t="shared" si="1"/>
        <v>Pass</v>
      </c>
      <c r="I50" t="str">
        <f t="shared" si="3"/>
        <v>Sydney</v>
      </c>
      <c r="J50" t="str">
        <f t="shared" si="2"/>
        <v>Female</v>
      </c>
    </row>
    <row r="51" spans="1:10" x14ac:dyDescent="0.3">
      <c r="A51" t="s">
        <v>49</v>
      </c>
      <c r="B51">
        <v>1050</v>
      </c>
      <c r="C51">
        <v>17</v>
      </c>
      <c r="D51">
        <v>69</v>
      </c>
      <c r="E51">
        <v>67</v>
      </c>
      <c r="F51">
        <v>74</v>
      </c>
      <c r="G51">
        <f t="shared" si="0"/>
        <v>210</v>
      </c>
      <c r="H51" t="str">
        <f t="shared" si="1"/>
        <v>Pass</v>
      </c>
      <c r="I51" t="str">
        <f t="shared" si="3"/>
        <v>Melbourne</v>
      </c>
      <c r="J51" t="str">
        <f t="shared" si="2"/>
        <v>Female</v>
      </c>
    </row>
    <row r="52" spans="1:10" x14ac:dyDescent="0.3">
      <c r="A52" t="s">
        <v>13</v>
      </c>
      <c r="B52">
        <v>1051</v>
      </c>
      <c r="C52">
        <v>18</v>
      </c>
      <c r="D52">
        <v>55</v>
      </c>
      <c r="E52">
        <v>2</v>
      </c>
      <c r="F52">
        <v>85</v>
      </c>
      <c r="G52">
        <f t="shared" si="0"/>
        <v>142</v>
      </c>
      <c r="H52" t="str">
        <f t="shared" si="1"/>
        <v>Fail</v>
      </c>
      <c r="I52" t="str">
        <f t="shared" si="3"/>
        <v>Sydney</v>
      </c>
      <c r="J52" t="str">
        <f t="shared" si="2"/>
        <v>Male</v>
      </c>
    </row>
    <row r="53" spans="1:10" x14ac:dyDescent="0.3">
      <c r="A53" t="s">
        <v>50</v>
      </c>
      <c r="B53">
        <v>1052</v>
      </c>
      <c r="C53">
        <v>18</v>
      </c>
      <c r="D53">
        <v>74</v>
      </c>
      <c r="E53">
        <v>2</v>
      </c>
      <c r="F53">
        <v>18</v>
      </c>
      <c r="G53">
        <f t="shared" si="0"/>
        <v>94</v>
      </c>
      <c r="H53" t="str">
        <f t="shared" si="1"/>
        <v>Fail</v>
      </c>
      <c r="I53" t="str">
        <f t="shared" si="3"/>
        <v>Perth</v>
      </c>
      <c r="J53" t="str">
        <f t="shared" si="2"/>
        <v>Male</v>
      </c>
    </row>
    <row r="54" spans="1:10" x14ac:dyDescent="0.3">
      <c r="A54" t="s">
        <v>48</v>
      </c>
      <c r="B54">
        <v>1053</v>
      </c>
      <c r="C54">
        <v>22</v>
      </c>
      <c r="D54">
        <v>87</v>
      </c>
      <c r="E54">
        <v>14</v>
      </c>
      <c r="F54">
        <v>82</v>
      </c>
      <c r="G54">
        <f t="shared" si="0"/>
        <v>183</v>
      </c>
      <c r="H54" t="str">
        <f t="shared" si="1"/>
        <v>Pass</v>
      </c>
      <c r="I54" t="str">
        <f t="shared" si="3"/>
        <v>Melbourne</v>
      </c>
      <c r="J54" t="str">
        <f t="shared" si="2"/>
        <v>Female</v>
      </c>
    </row>
    <row r="55" spans="1:10" x14ac:dyDescent="0.3">
      <c r="A55" t="s">
        <v>51</v>
      </c>
      <c r="B55">
        <v>1054</v>
      </c>
      <c r="C55">
        <v>16</v>
      </c>
      <c r="D55">
        <v>35</v>
      </c>
      <c r="E55">
        <v>21</v>
      </c>
      <c r="F55">
        <v>62</v>
      </c>
      <c r="G55">
        <f t="shared" si="0"/>
        <v>118</v>
      </c>
      <c r="H55" t="str">
        <f t="shared" si="1"/>
        <v>Fail</v>
      </c>
      <c r="I55" t="str">
        <f t="shared" si="3"/>
        <v>Sydney</v>
      </c>
      <c r="J55" t="str">
        <f t="shared" si="2"/>
        <v>Male</v>
      </c>
    </row>
    <row r="56" spans="1:10" x14ac:dyDescent="0.3">
      <c r="A56" t="s">
        <v>52</v>
      </c>
      <c r="B56">
        <v>1055</v>
      </c>
      <c r="C56">
        <v>18</v>
      </c>
      <c r="D56">
        <v>33</v>
      </c>
      <c r="E56">
        <v>31</v>
      </c>
      <c r="F56">
        <v>36</v>
      </c>
      <c r="G56">
        <f t="shared" si="0"/>
        <v>100</v>
      </c>
      <c r="H56" t="str">
        <f t="shared" si="1"/>
        <v>Fail</v>
      </c>
      <c r="I56" t="str">
        <f t="shared" si="3"/>
        <v>Sydney</v>
      </c>
      <c r="J56" t="str">
        <f t="shared" si="2"/>
        <v>Male</v>
      </c>
    </row>
    <row r="57" spans="1:10" x14ac:dyDescent="0.3">
      <c r="A57" t="s">
        <v>51</v>
      </c>
      <c r="B57">
        <v>1056</v>
      </c>
      <c r="C57">
        <v>22</v>
      </c>
      <c r="D57">
        <v>10</v>
      </c>
      <c r="E57">
        <v>32</v>
      </c>
      <c r="F57">
        <v>6</v>
      </c>
      <c r="G57">
        <f t="shared" si="0"/>
        <v>48</v>
      </c>
      <c r="H57" t="str">
        <f t="shared" si="1"/>
        <v>Fail</v>
      </c>
      <c r="I57" t="str">
        <f t="shared" si="3"/>
        <v>Perth</v>
      </c>
      <c r="J57" t="str">
        <f t="shared" si="2"/>
        <v>Male</v>
      </c>
    </row>
    <row r="58" spans="1:10" x14ac:dyDescent="0.3">
      <c r="A58" t="s">
        <v>42</v>
      </c>
      <c r="B58">
        <v>1057</v>
      </c>
      <c r="C58">
        <v>22</v>
      </c>
      <c r="D58">
        <v>25</v>
      </c>
      <c r="E58">
        <v>52</v>
      </c>
      <c r="F58">
        <v>79</v>
      </c>
      <c r="G58">
        <f t="shared" si="0"/>
        <v>156</v>
      </c>
      <c r="H58" t="str">
        <f t="shared" si="1"/>
        <v>Pass</v>
      </c>
      <c r="I58" t="str">
        <f t="shared" si="3"/>
        <v>Sydney</v>
      </c>
      <c r="J58" t="str">
        <f t="shared" si="2"/>
        <v>Female</v>
      </c>
    </row>
    <row r="59" spans="1:10" x14ac:dyDescent="0.3">
      <c r="A59" t="s">
        <v>53</v>
      </c>
      <c r="B59">
        <v>1058</v>
      </c>
      <c r="C59">
        <v>24</v>
      </c>
      <c r="D59">
        <v>56</v>
      </c>
      <c r="E59">
        <v>28</v>
      </c>
      <c r="F59">
        <v>93</v>
      </c>
      <c r="G59">
        <f t="shared" si="0"/>
        <v>177</v>
      </c>
      <c r="H59" t="str">
        <f t="shared" si="1"/>
        <v>Pass</v>
      </c>
      <c r="I59" t="str">
        <f t="shared" si="3"/>
        <v>Sydney</v>
      </c>
      <c r="J59" t="str">
        <f t="shared" si="2"/>
        <v>Female</v>
      </c>
    </row>
    <row r="60" spans="1:10" x14ac:dyDescent="0.3">
      <c r="A60" t="s">
        <v>54</v>
      </c>
      <c r="B60">
        <v>1059</v>
      </c>
      <c r="C60">
        <v>17</v>
      </c>
      <c r="D60">
        <v>6</v>
      </c>
      <c r="E60">
        <v>18</v>
      </c>
      <c r="F60">
        <v>86</v>
      </c>
      <c r="G60">
        <f t="shared" si="0"/>
        <v>110</v>
      </c>
      <c r="H60" t="str">
        <f t="shared" si="1"/>
        <v>Fail</v>
      </c>
      <c r="I60" t="str">
        <f t="shared" si="3"/>
        <v>Sydney</v>
      </c>
      <c r="J60" t="str">
        <f t="shared" si="2"/>
        <v>Male</v>
      </c>
    </row>
    <row r="61" spans="1:10" x14ac:dyDescent="0.3">
      <c r="A61" t="s">
        <v>55</v>
      </c>
      <c r="B61">
        <v>1060</v>
      </c>
      <c r="C61">
        <v>25</v>
      </c>
      <c r="D61">
        <v>17</v>
      </c>
      <c r="E61">
        <v>61</v>
      </c>
      <c r="F61">
        <v>20</v>
      </c>
      <c r="G61">
        <f t="shared" si="0"/>
        <v>98</v>
      </c>
      <c r="H61" t="str">
        <f t="shared" si="1"/>
        <v>Fail</v>
      </c>
      <c r="I61" t="str">
        <f t="shared" si="3"/>
        <v>Perth</v>
      </c>
      <c r="J61" t="str">
        <f t="shared" si="2"/>
        <v>Male</v>
      </c>
    </row>
    <row r="62" spans="1:10" x14ac:dyDescent="0.3">
      <c r="A62" t="s">
        <v>20</v>
      </c>
      <c r="B62">
        <v>1061</v>
      </c>
      <c r="C62">
        <v>20</v>
      </c>
      <c r="D62">
        <v>43</v>
      </c>
      <c r="E62">
        <v>21</v>
      </c>
      <c r="F62">
        <v>49</v>
      </c>
      <c r="G62">
        <f t="shared" si="0"/>
        <v>113</v>
      </c>
      <c r="H62" t="str">
        <f t="shared" si="1"/>
        <v>Fail</v>
      </c>
      <c r="I62" t="str">
        <f t="shared" si="3"/>
        <v>Sydney</v>
      </c>
      <c r="J62" t="str">
        <f t="shared" si="2"/>
        <v>Male</v>
      </c>
    </row>
    <row r="63" spans="1:10" x14ac:dyDescent="0.3">
      <c r="A63" t="s">
        <v>16</v>
      </c>
      <c r="B63">
        <v>1062</v>
      </c>
      <c r="C63">
        <v>23</v>
      </c>
      <c r="D63">
        <v>99</v>
      </c>
      <c r="E63">
        <v>79</v>
      </c>
      <c r="F63">
        <v>28</v>
      </c>
      <c r="G63">
        <f t="shared" si="0"/>
        <v>206</v>
      </c>
      <c r="H63" t="str">
        <f t="shared" si="1"/>
        <v>Pass</v>
      </c>
      <c r="I63" t="str">
        <f t="shared" si="3"/>
        <v>Melbourne</v>
      </c>
      <c r="J63" t="str">
        <f t="shared" si="2"/>
        <v>Female</v>
      </c>
    </row>
    <row r="64" spans="1:10" x14ac:dyDescent="0.3">
      <c r="A64" t="s">
        <v>36</v>
      </c>
      <c r="B64">
        <v>1063</v>
      </c>
      <c r="C64">
        <v>21</v>
      </c>
      <c r="D64">
        <v>25</v>
      </c>
      <c r="E64">
        <v>1</v>
      </c>
      <c r="F64">
        <v>95</v>
      </c>
      <c r="G64">
        <f t="shared" si="0"/>
        <v>121</v>
      </c>
      <c r="H64" t="str">
        <f t="shared" si="1"/>
        <v>Fail</v>
      </c>
      <c r="I64" t="str">
        <f t="shared" si="3"/>
        <v>Sydney</v>
      </c>
      <c r="J64" t="str">
        <f t="shared" si="2"/>
        <v>Male</v>
      </c>
    </row>
    <row r="65" spans="1:10" x14ac:dyDescent="0.3">
      <c r="A65" t="s">
        <v>56</v>
      </c>
      <c r="B65">
        <v>1064</v>
      </c>
      <c r="C65">
        <v>18</v>
      </c>
      <c r="D65">
        <v>41</v>
      </c>
      <c r="E65">
        <v>45</v>
      </c>
      <c r="F65">
        <v>32</v>
      </c>
      <c r="G65">
        <f t="shared" si="0"/>
        <v>118</v>
      </c>
      <c r="H65" t="str">
        <f t="shared" si="1"/>
        <v>Fail</v>
      </c>
      <c r="I65" t="str">
        <f t="shared" si="3"/>
        <v>Sydney</v>
      </c>
      <c r="J65" t="str">
        <f t="shared" si="2"/>
        <v>Male</v>
      </c>
    </row>
    <row r="66" spans="1:10" x14ac:dyDescent="0.3">
      <c r="A66" t="s">
        <v>15</v>
      </c>
      <c r="B66">
        <v>1065</v>
      </c>
      <c r="C66">
        <v>19</v>
      </c>
      <c r="D66">
        <v>9</v>
      </c>
      <c r="E66">
        <v>69</v>
      </c>
      <c r="F66">
        <v>83</v>
      </c>
      <c r="G66">
        <f t="shared" si="0"/>
        <v>161</v>
      </c>
      <c r="H66" t="str">
        <f t="shared" si="1"/>
        <v>Pass</v>
      </c>
      <c r="I66" t="str">
        <f t="shared" si="3"/>
        <v>Sydney</v>
      </c>
      <c r="J66" t="str">
        <f t="shared" si="2"/>
        <v>Female</v>
      </c>
    </row>
    <row r="67" spans="1:10" x14ac:dyDescent="0.3">
      <c r="A67" t="s">
        <v>57</v>
      </c>
      <c r="B67">
        <v>1066</v>
      </c>
      <c r="C67">
        <v>23</v>
      </c>
      <c r="D67">
        <v>89</v>
      </c>
      <c r="E67">
        <v>36</v>
      </c>
      <c r="F67">
        <v>78</v>
      </c>
      <c r="G67">
        <f t="shared" ref="G67:G130" si="4">SUM(D67:F67)</f>
        <v>203</v>
      </c>
      <c r="H67" t="str">
        <f t="shared" ref="H67:H130" si="5">IF(G67&lt;150,"Fail","Pass")</f>
        <v>Pass</v>
      </c>
      <c r="I67" t="str">
        <f t="shared" ref="I67:I130" si="6">IF(G67&lt;100,"Perth",IF(G67&lt;180,"Sydney","Melbourne"))</f>
        <v>Melbourne</v>
      </c>
      <c r="J67" t="str">
        <f t="shared" ref="J67:J130" si="7">IF(G67&lt;150,"Male","Female")</f>
        <v>Female</v>
      </c>
    </row>
    <row r="68" spans="1:10" x14ac:dyDescent="0.3">
      <c r="A68" t="s">
        <v>55</v>
      </c>
      <c r="B68">
        <v>1067</v>
      </c>
      <c r="C68">
        <v>20</v>
      </c>
      <c r="D68">
        <v>66</v>
      </c>
      <c r="E68">
        <v>46</v>
      </c>
      <c r="F68">
        <v>81</v>
      </c>
      <c r="G68">
        <f t="shared" si="4"/>
        <v>193</v>
      </c>
      <c r="H68" t="str">
        <f t="shared" si="5"/>
        <v>Pass</v>
      </c>
      <c r="I68" t="str">
        <f t="shared" si="6"/>
        <v>Melbourne</v>
      </c>
      <c r="J68" t="str">
        <f t="shared" si="7"/>
        <v>Female</v>
      </c>
    </row>
    <row r="69" spans="1:10" x14ac:dyDescent="0.3">
      <c r="A69" t="s">
        <v>58</v>
      </c>
      <c r="B69">
        <v>1068</v>
      </c>
      <c r="C69">
        <v>24</v>
      </c>
      <c r="D69">
        <v>96</v>
      </c>
      <c r="E69">
        <v>70</v>
      </c>
      <c r="F69">
        <v>67</v>
      </c>
      <c r="G69">
        <f t="shared" si="4"/>
        <v>233</v>
      </c>
      <c r="H69" t="str">
        <f t="shared" si="5"/>
        <v>Pass</v>
      </c>
      <c r="I69" t="str">
        <f t="shared" si="6"/>
        <v>Melbourne</v>
      </c>
      <c r="J69" t="str">
        <f t="shared" si="7"/>
        <v>Female</v>
      </c>
    </row>
    <row r="70" spans="1:10" x14ac:dyDescent="0.3">
      <c r="A70" t="s">
        <v>44</v>
      </c>
      <c r="B70">
        <v>1069</v>
      </c>
      <c r="C70">
        <v>24</v>
      </c>
      <c r="D70">
        <v>63</v>
      </c>
      <c r="E70">
        <v>79</v>
      </c>
      <c r="F70">
        <v>20</v>
      </c>
      <c r="G70">
        <f t="shared" si="4"/>
        <v>162</v>
      </c>
      <c r="H70" t="str">
        <f t="shared" si="5"/>
        <v>Pass</v>
      </c>
      <c r="I70" t="str">
        <f t="shared" si="6"/>
        <v>Sydney</v>
      </c>
      <c r="J70" t="str">
        <f t="shared" si="7"/>
        <v>Female</v>
      </c>
    </row>
    <row r="71" spans="1:10" x14ac:dyDescent="0.3">
      <c r="A71" t="s">
        <v>50</v>
      </c>
      <c r="B71">
        <v>1070</v>
      </c>
      <c r="C71">
        <v>23</v>
      </c>
      <c r="D71">
        <v>5</v>
      </c>
      <c r="E71">
        <v>2</v>
      </c>
      <c r="F71">
        <v>18</v>
      </c>
      <c r="G71">
        <f t="shared" si="4"/>
        <v>25</v>
      </c>
      <c r="H71" t="str">
        <f t="shared" si="5"/>
        <v>Fail</v>
      </c>
      <c r="I71" t="str">
        <f t="shared" si="6"/>
        <v>Perth</v>
      </c>
      <c r="J71" t="str">
        <f t="shared" si="7"/>
        <v>Male</v>
      </c>
    </row>
    <row r="72" spans="1:10" x14ac:dyDescent="0.3">
      <c r="A72" t="s">
        <v>59</v>
      </c>
      <c r="B72">
        <v>1071</v>
      </c>
      <c r="C72">
        <v>19</v>
      </c>
      <c r="D72">
        <v>91</v>
      </c>
      <c r="E72">
        <v>63</v>
      </c>
      <c r="F72">
        <v>1</v>
      </c>
      <c r="G72">
        <f t="shared" si="4"/>
        <v>155</v>
      </c>
      <c r="H72" t="str">
        <f t="shared" si="5"/>
        <v>Pass</v>
      </c>
      <c r="I72" t="str">
        <f t="shared" si="6"/>
        <v>Sydney</v>
      </c>
      <c r="J72" t="str">
        <f t="shared" si="7"/>
        <v>Female</v>
      </c>
    </row>
    <row r="73" spans="1:10" x14ac:dyDescent="0.3">
      <c r="A73" t="s">
        <v>60</v>
      </c>
      <c r="B73">
        <v>1072</v>
      </c>
      <c r="C73">
        <v>20</v>
      </c>
      <c r="D73">
        <v>77</v>
      </c>
      <c r="E73">
        <v>50</v>
      </c>
      <c r="F73">
        <v>97</v>
      </c>
      <c r="G73">
        <f t="shared" si="4"/>
        <v>224</v>
      </c>
      <c r="H73" t="str">
        <f t="shared" si="5"/>
        <v>Pass</v>
      </c>
      <c r="I73" t="str">
        <f t="shared" si="6"/>
        <v>Melbourne</v>
      </c>
      <c r="J73" t="str">
        <f t="shared" si="7"/>
        <v>Female</v>
      </c>
    </row>
    <row r="74" spans="1:10" x14ac:dyDescent="0.3">
      <c r="A74" t="s">
        <v>40</v>
      </c>
      <c r="B74">
        <v>1073</v>
      </c>
      <c r="C74">
        <v>22</v>
      </c>
      <c r="D74">
        <v>11</v>
      </c>
      <c r="E74">
        <v>46</v>
      </c>
      <c r="F74">
        <v>83</v>
      </c>
      <c r="G74">
        <f t="shared" si="4"/>
        <v>140</v>
      </c>
      <c r="H74" t="str">
        <f t="shared" si="5"/>
        <v>Fail</v>
      </c>
      <c r="I74" t="str">
        <f t="shared" si="6"/>
        <v>Sydney</v>
      </c>
      <c r="J74" t="str">
        <f t="shared" si="7"/>
        <v>Male</v>
      </c>
    </row>
    <row r="75" spans="1:10" x14ac:dyDescent="0.3">
      <c r="A75" t="s">
        <v>61</v>
      </c>
      <c r="B75">
        <v>1074</v>
      </c>
      <c r="C75">
        <v>19</v>
      </c>
      <c r="D75">
        <v>51</v>
      </c>
      <c r="E75">
        <v>37</v>
      </c>
      <c r="F75">
        <v>26</v>
      </c>
      <c r="G75">
        <f t="shared" si="4"/>
        <v>114</v>
      </c>
      <c r="H75" t="str">
        <f t="shared" si="5"/>
        <v>Fail</v>
      </c>
      <c r="I75" t="str">
        <f t="shared" si="6"/>
        <v>Sydney</v>
      </c>
      <c r="J75" t="str">
        <f t="shared" si="7"/>
        <v>Male</v>
      </c>
    </row>
    <row r="76" spans="1:10" x14ac:dyDescent="0.3">
      <c r="A76" t="s">
        <v>62</v>
      </c>
      <c r="B76">
        <v>1075</v>
      </c>
      <c r="C76">
        <v>23</v>
      </c>
      <c r="D76">
        <v>59</v>
      </c>
      <c r="E76">
        <v>99</v>
      </c>
      <c r="F76">
        <v>5</v>
      </c>
      <c r="G76">
        <f t="shared" si="4"/>
        <v>163</v>
      </c>
      <c r="H76" t="str">
        <f t="shared" si="5"/>
        <v>Pass</v>
      </c>
      <c r="I76" t="str">
        <f t="shared" si="6"/>
        <v>Sydney</v>
      </c>
      <c r="J76" t="str">
        <f t="shared" si="7"/>
        <v>Female</v>
      </c>
    </row>
    <row r="77" spans="1:10" x14ac:dyDescent="0.3">
      <c r="A77" t="s">
        <v>63</v>
      </c>
      <c r="B77">
        <v>1076</v>
      </c>
      <c r="C77">
        <v>17</v>
      </c>
      <c r="D77">
        <v>53</v>
      </c>
      <c r="E77">
        <v>55</v>
      </c>
      <c r="F77">
        <v>71</v>
      </c>
      <c r="G77">
        <f t="shared" si="4"/>
        <v>179</v>
      </c>
      <c r="H77" t="str">
        <f t="shared" si="5"/>
        <v>Pass</v>
      </c>
      <c r="I77" t="str">
        <f t="shared" si="6"/>
        <v>Sydney</v>
      </c>
      <c r="J77" t="str">
        <f t="shared" si="7"/>
        <v>Female</v>
      </c>
    </row>
    <row r="78" spans="1:10" x14ac:dyDescent="0.3">
      <c r="A78" t="s">
        <v>64</v>
      </c>
      <c r="B78">
        <v>1077</v>
      </c>
      <c r="C78">
        <v>18</v>
      </c>
      <c r="D78">
        <v>74</v>
      </c>
      <c r="E78">
        <v>72</v>
      </c>
      <c r="F78">
        <v>14</v>
      </c>
      <c r="G78">
        <f t="shared" si="4"/>
        <v>160</v>
      </c>
      <c r="H78" t="str">
        <f t="shared" si="5"/>
        <v>Pass</v>
      </c>
      <c r="I78" t="str">
        <f t="shared" si="6"/>
        <v>Sydney</v>
      </c>
      <c r="J78" t="str">
        <f t="shared" si="7"/>
        <v>Female</v>
      </c>
    </row>
    <row r="79" spans="1:10" x14ac:dyDescent="0.3">
      <c r="A79" t="s">
        <v>38</v>
      </c>
      <c r="B79">
        <v>1078</v>
      </c>
      <c r="C79">
        <v>24</v>
      </c>
      <c r="D79">
        <v>41</v>
      </c>
      <c r="E79">
        <v>27</v>
      </c>
      <c r="F79">
        <v>50</v>
      </c>
      <c r="G79">
        <f t="shared" si="4"/>
        <v>118</v>
      </c>
      <c r="H79" t="str">
        <f t="shared" si="5"/>
        <v>Fail</v>
      </c>
      <c r="I79" t="str">
        <f t="shared" si="6"/>
        <v>Sydney</v>
      </c>
      <c r="J79" t="str">
        <f t="shared" si="7"/>
        <v>Male</v>
      </c>
    </row>
    <row r="80" spans="1:10" x14ac:dyDescent="0.3">
      <c r="A80" t="s">
        <v>21</v>
      </c>
      <c r="B80">
        <v>1079</v>
      </c>
      <c r="C80">
        <v>23</v>
      </c>
      <c r="D80">
        <v>1</v>
      </c>
      <c r="E80">
        <v>8</v>
      </c>
      <c r="F80">
        <v>36</v>
      </c>
      <c r="G80">
        <f t="shared" si="4"/>
        <v>45</v>
      </c>
      <c r="H80" t="str">
        <f t="shared" si="5"/>
        <v>Fail</v>
      </c>
      <c r="I80" t="str">
        <f t="shared" si="6"/>
        <v>Perth</v>
      </c>
      <c r="J80" t="str">
        <f t="shared" si="7"/>
        <v>Male</v>
      </c>
    </row>
    <row r="81" spans="1:10" x14ac:dyDescent="0.3">
      <c r="A81" t="s">
        <v>65</v>
      </c>
      <c r="B81">
        <v>1080</v>
      </c>
      <c r="C81">
        <v>18</v>
      </c>
      <c r="D81">
        <v>46</v>
      </c>
      <c r="E81">
        <v>38</v>
      </c>
      <c r="F81">
        <v>87</v>
      </c>
      <c r="G81">
        <f t="shared" si="4"/>
        <v>171</v>
      </c>
      <c r="H81" t="str">
        <f t="shared" si="5"/>
        <v>Pass</v>
      </c>
      <c r="I81" t="str">
        <f t="shared" si="6"/>
        <v>Sydney</v>
      </c>
      <c r="J81" t="str">
        <f t="shared" si="7"/>
        <v>Female</v>
      </c>
    </row>
    <row r="82" spans="1:10" x14ac:dyDescent="0.3">
      <c r="A82" t="s">
        <v>66</v>
      </c>
      <c r="B82">
        <v>1081</v>
      </c>
      <c r="C82">
        <v>16</v>
      </c>
      <c r="D82">
        <v>98</v>
      </c>
      <c r="E82">
        <v>36</v>
      </c>
      <c r="F82">
        <v>21</v>
      </c>
      <c r="G82">
        <f t="shared" si="4"/>
        <v>155</v>
      </c>
      <c r="H82" t="str">
        <f t="shared" si="5"/>
        <v>Pass</v>
      </c>
      <c r="I82" t="str">
        <f t="shared" si="6"/>
        <v>Sydney</v>
      </c>
      <c r="J82" t="str">
        <f t="shared" si="7"/>
        <v>Female</v>
      </c>
    </row>
    <row r="83" spans="1:10" x14ac:dyDescent="0.3">
      <c r="A83" t="s">
        <v>60</v>
      </c>
      <c r="B83">
        <v>1082</v>
      </c>
      <c r="C83">
        <v>23</v>
      </c>
      <c r="D83">
        <v>99</v>
      </c>
      <c r="E83">
        <v>32</v>
      </c>
      <c r="F83">
        <v>3</v>
      </c>
      <c r="G83">
        <f t="shared" si="4"/>
        <v>134</v>
      </c>
      <c r="H83" t="str">
        <f t="shared" si="5"/>
        <v>Fail</v>
      </c>
      <c r="I83" t="str">
        <f t="shared" si="6"/>
        <v>Sydney</v>
      </c>
      <c r="J83" t="str">
        <f t="shared" si="7"/>
        <v>Male</v>
      </c>
    </row>
    <row r="84" spans="1:10" x14ac:dyDescent="0.3">
      <c r="A84" t="s">
        <v>28</v>
      </c>
      <c r="B84">
        <v>1083</v>
      </c>
      <c r="C84">
        <v>24</v>
      </c>
      <c r="D84">
        <v>59</v>
      </c>
      <c r="E84">
        <v>90</v>
      </c>
      <c r="F84">
        <v>94</v>
      </c>
      <c r="G84">
        <f t="shared" si="4"/>
        <v>243</v>
      </c>
      <c r="H84" t="str">
        <f t="shared" si="5"/>
        <v>Pass</v>
      </c>
      <c r="I84" t="str">
        <f t="shared" si="6"/>
        <v>Melbourne</v>
      </c>
      <c r="J84" t="str">
        <f t="shared" si="7"/>
        <v>Female</v>
      </c>
    </row>
    <row r="85" spans="1:10" x14ac:dyDescent="0.3">
      <c r="A85" t="s">
        <v>44</v>
      </c>
      <c r="B85">
        <v>1084</v>
      </c>
      <c r="C85">
        <v>22</v>
      </c>
      <c r="D85">
        <v>12</v>
      </c>
      <c r="E85">
        <v>45</v>
      </c>
      <c r="F85">
        <v>56</v>
      </c>
      <c r="G85">
        <f t="shared" si="4"/>
        <v>113</v>
      </c>
      <c r="H85" t="str">
        <f t="shared" si="5"/>
        <v>Fail</v>
      </c>
      <c r="I85" t="str">
        <f t="shared" si="6"/>
        <v>Sydney</v>
      </c>
      <c r="J85" t="str">
        <f t="shared" si="7"/>
        <v>Male</v>
      </c>
    </row>
    <row r="86" spans="1:10" x14ac:dyDescent="0.3">
      <c r="A86" t="s">
        <v>25</v>
      </c>
      <c r="B86">
        <v>1085</v>
      </c>
      <c r="C86">
        <v>19</v>
      </c>
      <c r="D86">
        <v>44</v>
      </c>
      <c r="E86">
        <v>8</v>
      </c>
      <c r="F86">
        <v>84</v>
      </c>
      <c r="G86">
        <f t="shared" si="4"/>
        <v>136</v>
      </c>
      <c r="H86" t="str">
        <f t="shared" si="5"/>
        <v>Fail</v>
      </c>
      <c r="I86" t="str">
        <f t="shared" si="6"/>
        <v>Sydney</v>
      </c>
      <c r="J86" t="str">
        <f t="shared" si="7"/>
        <v>Male</v>
      </c>
    </row>
    <row r="87" spans="1:10" x14ac:dyDescent="0.3">
      <c r="A87" t="s">
        <v>47</v>
      </c>
      <c r="B87">
        <v>1086</v>
      </c>
      <c r="C87">
        <v>20</v>
      </c>
      <c r="D87">
        <v>36</v>
      </c>
      <c r="E87">
        <v>56</v>
      </c>
      <c r="F87">
        <v>52</v>
      </c>
      <c r="G87">
        <f t="shared" si="4"/>
        <v>144</v>
      </c>
      <c r="H87" t="str">
        <f t="shared" si="5"/>
        <v>Fail</v>
      </c>
      <c r="I87" t="str">
        <f t="shared" si="6"/>
        <v>Sydney</v>
      </c>
      <c r="J87" t="str">
        <f t="shared" si="7"/>
        <v>Male</v>
      </c>
    </row>
    <row r="88" spans="1:10" x14ac:dyDescent="0.3">
      <c r="A88" t="s">
        <v>67</v>
      </c>
      <c r="B88">
        <v>1087</v>
      </c>
      <c r="C88">
        <v>21</v>
      </c>
      <c r="D88">
        <v>88</v>
      </c>
      <c r="E88">
        <v>21</v>
      </c>
      <c r="F88">
        <v>70</v>
      </c>
      <c r="G88">
        <f t="shared" si="4"/>
        <v>179</v>
      </c>
      <c r="H88" t="str">
        <f t="shared" si="5"/>
        <v>Pass</v>
      </c>
      <c r="I88" t="str">
        <f t="shared" si="6"/>
        <v>Sydney</v>
      </c>
      <c r="J88" t="str">
        <f t="shared" si="7"/>
        <v>Female</v>
      </c>
    </row>
    <row r="89" spans="1:10" x14ac:dyDescent="0.3">
      <c r="A89" t="s">
        <v>11</v>
      </c>
      <c r="B89">
        <v>1088</v>
      </c>
      <c r="C89">
        <v>20</v>
      </c>
      <c r="D89">
        <v>79</v>
      </c>
      <c r="E89">
        <v>5</v>
      </c>
      <c r="F89">
        <v>23</v>
      </c>
      <c r="G89">
        <f t="shared" si="4"/>
        <v>107</v>
      </c>
      <c r="H89" t="str">
        <f t="shared" si="5"/>
        <v>Fail</v>
      </c>
      <c r="I89" t="str">
        <f t="shared" si="6"/>
        <v>Sydney</v>
      </c>
      <c r="J89" t="str">
        <f t="shared" si="7"/>
        <v>Male</v>
      </c>
    </row>
    <row r="90" spans="1:10" x14ac:dyDescent="0.3">
      <c r="A90" t="s">
        <v>39</v>
      </c>
      <c r="B90">
        <v>1089</v>
      </c>
      <c r="C90">
        <v>17</v>
      </c>
      <c r="D90">
        <v>46</v>
      </c>
      <c r="E90">
        <v>63</v>
      </c>
      <c r="F90">
        <v>90</v>
      </c>
      <c r="G90">
        <f t="shared" si="4"/>
        <v>199</v>
      </c>
      <c r="H90" t="str">
        <f t="shared" si="5"/>
        <v>Pass</v>
      </c>
      <c r="I90" t="str">
        <f t="shared" si="6"/>
        <v>Melbourne</v>
      </c>
      <c r="J90" t="str">
        <f t="shared" si="7"/>
        <v>Female</v>
      </c>
    </row>
    <row r="91" spans="1:10" x14ac:dyDescent="0.3">
      <c r="A91" t="s">
        <v>68</v>
      </c>
      <c r="B91">
        <v>1090</v>
      </c>
      <c r="C91">
        <v>21</v>
      </c>
      <c r="D91">
        <v>80</v>
      </c>
      <c r="E91">
        <v>48</v>
      </c>
      <c r="F91">
        <v>76</v>
      </c>
      <c r="G91">
        <f t="shared" si="4"/>
        <v>204</v>
      </c>
      <c r="H91" t="str">
        <f t="shared" si="5"/>
        <v>Pass</v>
      </c>
      <c r="I91" t="str">
        <f t="shared" si="6"/>
        <v>Melbourne</v>
      </c>
      <c r="J91" t="str">
        <f t="shared" si="7"/>
        <v>Female</v>
      </c>
    </row>
    <row r="92" spans="1:10" x14ac:dyDescent="0.3">
      <c r="A92" t="s">
        <v>69</v>
      </c>
      <c r="B92">
        <v>1091</v>
      </c>
      <c r="C92">
        <v>16</v>
      </c>
      <c r="D92">
        <v>58</v>
      </c>
      <c r="E92">
        <v>55</v>
      </c>
      <c r="F92">
        <v>74</v>
      </c>
      <c r="G92">
        <f t="shared" si="4"/>
        <v>187</v>
      </c>
      <c r="H92" t="str">
        <f t="shared" si="5"/>
        <v>Pass</v>
      </c>
      <c r="I92" t="str">
        <f t="shared" si="6"/>
        <v>Melbourne</v>
      </c>
      <c r="J92" t="str">
        <f t="shared" si="7"/>
        <v>Female</v>
      </c>
    </row>
    <row r="93" spans="1:10" x14ac:dyDescent="0.3">
      <c r="A93" t="s">
        <v>53</v>
      </c>
      <c r="B93">
        <v>1092</v>
      </c>
      <c r="C93">
        <v>23</v>
      </c>
      <c r="D93">
        <v>54</v>
      </c>
      <c r="E93">
        <v>65</v>
      </c>
      <c r="F93">
        <v>9</v>
      </c>
      <c r="G93">
        <f t="shared" si="4"/>
        <v>128</v>
      </c>
      <c r="H93" t="str">
        <f t="shared" si="5"/>
        <v>Fail</v>
      </c>
      <c r="I93" t="str">
        <f t="shared" si="6"/>
        <v>Sydney</v>
      </c>
      <c r="J93" t="str">
        <f t="shared" si="7"/>
        <v>Male</v>
      </c>
    </row>
    <row r="94" spans="1:10" x14ac:dyDescent="0.3">
      <c r="A94" t="s">
        <v>38</v>
      </c>
      <c r="B94">
        <v>1093</v>
      </c>
      <c r="C94">
        <v>17</v>
      </c>
      <c r="D94">
        <v>20</v>
      </c>
      <c r="E94">
        <v>88</v>
      </c>
      <c r="F94">
        <v>6</v>
      </c>
      <c r="G94">
        <f t="shared" si="4"/>
        <v>114</v>
      </c>
      <c r="H94" t="str">
        <f t="shared" si="5"/>
        <v>Fail</v>
      </c>
      <c r="I94" t="str">
        <f t="shared" si="6"/>
        <v>Sydney</v>
      </c>
      <c r="J94" t="str">
        <f t="shared" si="7"/>
        <v>Male</v>
      </c>
    </row>
    <row r="95" spans="1:10" x14ac:dyDescent="0.3">
      <c r="A95" t="s">
        <v>33</v>
      </c>
      <c r="B95">
        <v>1094</v>
      </c>
      <c r="C95">
        <v>21</v>
      </c>
      <c r="D95">
        <v>55</v>
      </c>
      <c r="E95">
        <v>59</v>
      </c>
      <c r="F95">
        <v>72</v>
      </c>
      <c r="G95">
        <f t="shared" si="4"/>
        <v>186</v>
      </c>
      <c r="H95" t="str">
        <f t="shared" si="5"/>
        <v>Pass</v>
      </c>
      <c r="I95" t="str">
        <f t="shared" si="6"/>
        <v>Melbourne</v>
      </c>
      <c r="J95" t="str">
        <f t="shared" si="7"/>
        <v>Female</v>
      </c>
    </row>
    <row r="96" spans="1:10" x14ac:dyDescent="0.3">
      <c r="A96" t="s">
        <v>70</v>
      </c>
      <c r="B96">
        <v>1095</v>
      </c>
      <c r="C96">
        <v>25</v>
      </c>
      <c r="D96">
        <v>94</v>
      </c>
      <c r="E96">
        <v>42</v>
      </c>
      <c r="F96">
        <v>57</v>
      </c>
      <c r="G96">
        <f t="shared" si="4"/>
        <v>193</v>
      </c>
      <c r="H96" t="str">
        <f t="shared" si="5"/>
        <v>Pass</v>
      </c>
      <c r="I96" t="str">
        <f t="shared" si="6"/>
        <v>Melbourne</v>
      </c>
      <c r="J96" t="str">
        <f t="shared" si="7"/>
        <v>Female</v>
      </c>
    </row>
    <row r="97" spans="1:10" x14ac:dyDescent="0.3">
      <c r="A97" t="s">
        <v>71</v>
      </c>
      <c r="B97">
        <v>1096</v>
      </c>
      <c r="C97">
        <v>19</v>
      </c>
      <c r="D97">
        <v>12</v>
      </c>
      <c r="E97">
        <v>7</v>
      </c>
      <c r="F97">
        <v>40</v>
      </c>
      <c r="G97">
        <f t="shared" si="4"/>
        <v>59</v>
      </c>
      <c r="H97" t="str">
        <f t="shared" si="5"/>
        <v>Fail</v>
      </c>
      <c r="I97" t="str">
        <f t="shared" si="6"/>
        <v>Perth</v>
      </c>
      <c r="J97" t="str">
        <f t="shared" si="7"/>
        <v>Male</v>
      </c>
    </row>
    <row r="98" spans="1:10" x14ac:dyDescent="0.3">
      <c r="A98" t="s">
        <v>65</v>
      </c>
      <c r="B98">
        <v>1097</v>
      </c>
      <c r="C98">
        <v>21</v>
      </c>
      <c r="D98">
        <v>67</v>
      </c>
      <c r="E98">
        <v>45</v>
      </c>
      <c r="F98">
        <v>71</v>
      </c>
      <c r="G98">
        <f t="shared" si="4"/>
        <v>183</v>
      </c>
      <c r="H98" t="str">
        <f t="shared" si="5"/>
        <v>Pass</v>
      </c>
      <c r="I98" t="str">
        <f t="shared" si="6"/>
        <v>Melbourne</v>
      </c>
      <c r="J98" t="str">
        <f t="shared" si="7"/>
        <v>Female</v>
      </c>
    </row>
    <row r="99" spans="1:10" x14ac:dyDescent="0.3">
      <c r="A99" t="s">
        <v>18</v>
      </c>
      <c r="B99">
        <v>1098</v>
      </c>
      <c r="C99">
        <v>24</v>
      </c>
      <c r="D99">
        <v>29</v>
      </c>
      <c r="E99">
        <v>24</v>
      </c>
      <c r="F99">
        <v>4</v>
      </c>
      <c r="G99">
        <f t="shared" si="4"/>
        <v>57</v>
      </c>
      <c r="H99" t="str">
        <f t="shared" si="5"/>
        <v>Fail</v>
      </c>
      <c r="I99" t="str">
        <f t="shared" si="6"/>
        <v>Perth</v>
      </c>
      <c r="J99" t="str">
        <f t="shared" si="7"/>
        <v>Male</v>
      </c>
    </row>
    <row r="100" spans="1:10" x14ac:dyDescent="0.3">
      <c r="A100" t="s">
        <v>72</v>
      </c>
      <c r="B100">
        <v>1099</v>
      </c>
      <c r="C100">
        <v>16</v>
      </c>
      <c r="D100">
        <v>66</v>
      </c>
      <c r="E100">
        <v>19</v>
      </c>
      <c r="F100">
        <v>85</v>
      </c>
      <c r="G100">
        <f t="shared" si="4"/>
        <v>170</v>
      </c>
      <c r="H100" t="str">
        <f t="shared" si="5"/>
        <v>Pass</v>
      </c>
      <c r="I100" t="str">
        <f t="shared" si="6"/>
        <v>Sydney</v>
      </c>
      <c r="J100" t="str">
        <f t="shared" si="7"/>
        <v>Female</v>
      </c>
    </row>
    <row r="101" spans="1:10" x14ac:dyDescent="0.3">
      <c r="A101" t="s">
        <v>39</v>
      </c>
      <c r="B101">
        <v>1100</v>
      </c>
      <c r="C101">
        <v>23</v>
      </c>
      <c r="D101">
        <v>54</v>
      </c>
      <c r="E101">
        <v>88</v>
      </c>
      <c r="F101">
        <v>95</v>
      </c>
      <c r="G101">
        <f t="shared" si="4"/>
        <v>237</v>
      </c>
      <c r="H101" t="str">
        <f t="shared" si="5"/>
        <v>Pass</v>
      </c>
      <c r="I101" t="str">
        <f t="shared" si="6"/>
        <v>Melbourne</v>
      </c>
      <c r="J101" t="str">
        <f t="shared" si="7"/>
        <v>Female</v>
      </c>
    </row>
    <row r="102" spans="1:10" x14ac:dyDescent="0.3">
      <c r="A102" t="s">
        <v>38</v>
      </c>
      <c r="B102">
        <v>1101</v>
      </c>
      <c r="C102">
        <v>16</v>
      </c>
      <c r="D102">
        <v>49</v>
      </c>
      <c r="E102">
        <v>2</v>
      </c>
      <c r="F102">
        <v>67</v>
      </c>
      <c r="G102">
        <f t="shared" si="4"/>
        <v>118</v>
      </c>
      <c r="H102" t="str">
        <f t="shared" si="5"/>
        <v>Fail</v>
      </c>
      <c r="I102" t="str">
        <f t="shared" si="6"/>
        <v>Sydney</v>
      </c>
      <c r="J102" t="str">
        <f t="shared" si="7"/>
        <v>Male</v>
      </c>
    </row>
    <row r="103" spans="1:10" x14ac:dyDescent="0.3">
      <c r="A103" t="s">
        <v>65</v>
      </c>
      <c r="B103">
        <v>1102</v>
      </c>
      <c r="C103">
        <v>19</v>
      </c>
      <c r="D103">
        <v>80</v>
      </c>
      <c r="E103">
        <v>26</v>
      </c>
      <c r="F103">
        <v>50</v>
      </c>
      <c r="G103">
        <f t="shared" si="4"/>
        <v>156</v>
      </c>
      <c r="H103" t="str">
        <f t="shared" si="5"/>
        <v>Pass</v>
      </c>
      <c r="I103" t="str">
        <f t="shared" si="6"/>
        <v>Sydney</v>
      </c>
      <c r="J103" t="str">
        <f t="shared" si="7"/>
        <v>Female</v>
      </c>
    </row>
    <row r="104" spans="1:10" x14ac:dyDescent="0.3">
      <c r="A104" t="s">
        <v>73</v>
      </c>
      <c r="B104">
        <v>1103</v>
      </c>
      <c r="C104">
        <v>23</v>
      </c>
      <c r="D104">
        <v>15</v>
      </c>
      <c r="E104">
        <v>78</v>
      </c>
      <c r="F104">
        <v>12</v>
      </c>
      <c r="G104">
        <f t="shared" si="4"/>
        <v>105</v>
      </c>
      <c r="H104" t="str">
        <f t="shared" si="5"/>
        <v>Fail</v>
      </c>
      <c r="I104" t="str">
        <f t="shared" si="6"/>
        <v>Sydney</v>
      </c>
      <c r="J104" t="str">
        <f t="shared" si="7"/>
        <v>Male</v>
      </c>
    </row>
    <row r="105" spans="1:10" x14ac:dyDescent="0.3">
      <c r="A105" t="s">
        <v>43</v>
      </c>
      <c r="B105">
        <v>1104</v>
      </c>
      <c r="C105">
        <v>17</v>
      </c>
      <c r="D105">
        <v>87</v>
      </c>
      <c r="E105">
        <v>68</v>
      </c>
      <c r="F105">
        <v>75</v>
      </c>
      <c r="G105">
        <f t="shared" si="4"/>
        <v>230</v>
      </c>
      <c r="H105" t="str">
        <f t="shared" si="5"/>
        <v>Pass</v>
      </c>
      <c r="I105" t="str">
        <f t="shared" si="6"/>
        <v>Melbourne</v>
      </c>
      <c r="J105" t="str">
        <f t="shared" si="7"/>
        <v>Female</v>
      </c>
    </row>
    <row r="106" spans="1:10" x14ac:dyDescent="0.3">
      <c r="A106" t="s">
        <v>74</v>
      </c>
      <c r="B106">
        <v>1105</v>
      </c>
      <c r="C106">
        <v>21</v>
      </c>
      <c r="D106">
        <v>49</v>
      </c>
      <c r="E106">
        <v>4</v>
      </c>
      <c r="F106">
        <v>74</v>
      </c>
      <c r="G106">
        <f t="shared" si="4"/>
        <v>127</v>
      </c>
      <c r="H106" t="str">
        <f t="shared" si="5"/>
        <v>Fail</v>
      </c>
      <c r="I106" t="str">
        <f t="shared" si="6"/>
        <v>Sydney</v>
      </c>
      <c r="J106" t="str">
        <f t="shared" si="7"/>
        <v>Male</v>
      </c>
    </row>
    <row r="107" spans="1:10" x14ac:dyDescent="0.3">
      <c r="A107" t="s">
        <v>69</v>
      </c>
      <c r="B107">
        <v>1106</v>
      </c>
      <c r="C107">
        <v>20</v>
      </c>
      <c r="D107">
        <v>5</v>
      </c>
      <c r="E107">
        <v>77</v>
      </c>
      <c r="F107">
        <v>48</v>
      </c>
      <c r="G107">
        <f t="shared" si="4"/>
        <v>130</v>
      </c>
      <c r="H107" t="str">
        <f t="shared" si="5"/>
        <v>Fail</v>
      </c>
      <c r="I107" t="str">
        <f t="shared" si="6"/>
        <v>Sydney</v>
      </c>
      <c r="J107" t="str">
        <f t="shared" si="7"/>
        <v>Male</v>
      </c>
    </row>
    <row r="108" spans="1:10" x14ac:dyDescent="0.3">
      <c r="A108" t="s">
        <v>75</v>
      </c>
      <c r="B108">
        <v>1107</v>
      </c>
      <c r="C108">
        <v>16</v>
      </c>
      <c r="D108">
        <v>98</v>
      </c>
      <c r="E108">
        <v>34</v>
      </c>
      <c r="F108">
        <v>77</v>
      </c>
      <c r="G108">
        <f t="shared" si="4"/>
        <v>209</v>
      </c>
      <c r="H108" t="str">
        <f t="shared" si="5"/>
        <v>Pass</v>
      </c>
      <c r="I108" t="str">
        <f t="shared" si="6"/>
        <v>Melbourne</v>
      </c>
      <c r="J108" t="str">
        <f t="shared" si="7"/>
        <v>Female</v>
      </c>
    </row>
    <row r="109" spans="1:10" x14ac:dyDescent="0.3">
      <c r="A109" t="s">
        <v>44</v>
      </c>
      <c r="B109">
        <v>1108</v>
      </c>
      <c r="C109">
        <v>23</v>
      </c>
      <c r="D109">
        <v>20</v>
      </c>
      <c r="E109">
        <v>69</v>
      </c>
      <c r="F109">
        <v>95</v>
      </c>
      <c r="G109">
        <f t="shared" si="4"/>
        <v>184</v>
      </c>
      <c r="H109" t="str">
        <f t="shared" si="5"/>
        <v>Pass</v>
      </c>
      <c r="I109" t="str">
        <f t="shared" si="6"/>
        <v>Melbourne</v>
      </c>
      <c r="J109" t="str">
        <f t="shared" si="7"/>
        <v>Female</v>
      </c>
    </row>
    <row r="110" spans="1:10" x14ac:dyDescent="0.3">
      <c r="A110" t="s">
        <v>66</v>
      </c>
      <c r="B110">
        <v>1109</v>
      </c>
      <c r="C110">
        <v>18</v>
      </c>
      <c r="D110">
        <v>0</v>
      </c>
      <c r="E110">
        <v>13</v>
      </c>
      <c r="F110">
        <v>82</v>
      </c>
      <c r="G110">
        <f t="shared" si="4"/>
        <v>95</v>
      </c>
      <c r="H110" t="str">
        <f t="shared" si="5"/>
        <v>Fail</v>
      </c>
      <c r="I110" t="str">
        <f t="shared" si="6"/>
        <v>Perth</v>
      </c>
      <c r="J110" t="str">
        <f t="shared" si="7"/>
        <v>Male</v>
      </c>
    </row>
    <row r="111" spans="1:10" x14ac:dyDescent="0.3">
      <c r="A111" t="s">
        <v>76</v>
      </c>
      <c r="B111">
        <v>1110</v>
      </c>
      <c r="C111">
        <v>24</v>
      </c>
      <c r="D111">
        <v>76</v>
      </c>
      <c r="E111">
        <v>65</v>
      </c>
      <c r="F111">
        <v>26</v>
      </c>
      <c r="G111">
        <f t="shared" si="4"/>
        <v>167</v>
      </c>
      <c r="H111" t="str">
        <f t="shared" si="5"/>
        <v>Pass</v>
      </c>
      <c r="I111" t="str">
        <f t="shared" si="6"/>
        <v>Sydney</v>
      </c>
      <c r="J111" t="str">
        <f t="shared" si="7"/>
        <v>Female</v>
      </c>
    </row>
    <row r="112" spans="1:10" x14ac:dyDescent="0.3">
      <c r="A112" t="s">
        <v>77</v>
      </c>
      <c r="B112">
        <v>1111</v>
      </c>
      <c r="C112">
        <v>19</v>
      </c>
      <c r="D112">
        <v>42</v>
      </c>
      <c r="E112">
        <v>31</v>
      </c>
      <c r="F112">
        <v>61</v>
      </c>
      <c r="G112">
        <f t="shared" si="4"/>
        <v>134</v>
      </c>
      <c r="H112" t="str">
        <f t="shared" si="5"/>
        <v>Fail</v>
      </c>
      <c r="I112" t="str">
        <f t="shared" si="6"/>
        <v>Sydney</v>
      </c>
      <c r="J112" t="str">
        <f t="shared" si="7"/>
        <v>Male</v>
      </c>
    </row>
    <row r="113" spans="1:10" x14ac:dyDescent="0.3">
      <c r="A113" t="s">
        <v>78</v>
      </c>
      <c r="B113">
        <v>1112</v>
      </c>
      <c r="C113">
        <v>25</v>
      </c>
      <c r="D113">
        <v>100</v>
      </c>
      <c r="E113">
        <v>12</v>
      </c>
      <c r="F113">
        <v>54</v>
      </c>
      <c r="G113">
        <f t="shared" si="4"/>
        <v>166</v>
      </c>
      <c r="H113" t="str">
        <f t="shared" si="5"/>
        <v>Pass</v>
      </c>
      <c r="I113" t="str">
        <f t="shared" si="6"/>
        <v>Sydney</v>
      </c>
      <c r="J113" t="str">
        <f t="shared" si="7"/>
        <v>Female</v>
      </c>
    </row>
    <row r="114" spans="1:10" x14ac:dyDescent="0.3">
      <c r="A114" t="s">
        <v>27</v>
      </c>
      <c r="B114">
        <v>1113</v>
      </c>
      <c r="C114">
        <v>24</v>
      </c>
      <c r="D114">
        <v>87</v>
      </c>
      <c r="E114">
        <v>66</v>
      </c>
      <c r="F114">
        <v>39</v>
      </c>
      <c r="G114">
        <f t="shared" si="4"/>
        <v>192</v>
      </c>
      <c r="H114" t="str">
        <f t="shared" si="5"/>
        <v>Pass</v>
      </c>
      <c r="I114" t="str">
        <f t="shared" si="6"/>
        <v>Melbourne</v>
      </c>
      <c r="J114" t="str">
        <f t="shared" si="7"/>
        <v>Female</v>
      </c>
    </row>
    <row r="115" spans="1:10" x14ac:dyDescent="0.3">
      <c r="A115" t="s">
        <v>56</v>
      </c>
      <c r="B115">
        <v>1114</v>
      </c>
      <c r="C115">
        <v>23</v>
      </c>
      <c r="D115">
        <v>58</v>
      </c>
      <c r="E115">
        <v>7</v>
      </c>
      <c r="F115">
        <v>32</v>
      </c>
      <c r="G115">
        <f t="shared" si="4"/>
        <v>97</v>
      </c>
      <c r="H115" t="str">
        <f t="shared" si="5"/>
        <v>Fail</v>
      </c>
      <c r="I115" t="str">
        <f t="shared" si="6"/>
        <v>Perth</v>
      </c>
      <c r="J115" t="str">
        <f t="shared" si="7"/>
        <v>Male</v>
      </c>
    </row>
    <row r="116" spans="1:10" x14ac:dyDescent="0.3">
      <c r="A116" t="s">
        <v>79</v>
      </c>
      <c r="B116">
        <v>1115</v>
      </c>
      <c r="C116">
        <v>23</v>
      </c>
      <c r="D116">
        <v>100</v>
      </c>
      <c r="E116">
        <v>43</v>
      </c>
      <c r="F116">
        <v>60</v>
      </c>
      <c r="G116">
        <f t="shared" si="4"/>
        <v>203</v>
      </c>
      <c r="H116" t="str">
        <f t="shared" si="5"/>
        <v>Pass</v>
      </c>
      <c r="I116" t="str">
        <f t="shared" si="6"/>
        <v>Melbourne</v>
      </c>
      <c r="J116" t="str">
        <f t="shared" si="7"/>
        <v>Female</v>
      </c>
    </row>
    <row r="117" spans="1:10" x14ac:dyDescent="0.3">
      <c r="A117" t="s">
        <v>74</v>
      </c>
      <c r="B117">
        <v>1116</v>
      </c>
      <c r="C117">
        <v>17</v>
      </c>
      <c r="D117">
        <v>1</v>
      </c>
      <c r="E117">
        <v>34</v>
      </c>
      <c r="F117">
        <v>14</v>
      </c>
      <c r="G117">
        <f t="shared" si="4"/>
        <v>49</v>
      </c>
      <c r="H117" t="str">
        <f t="shared" si="5"/>
        <v>Fail</v>
      </c>
      <c r="I117" t="str">
        <f t="shared" si="6"/>
        <v>Perth</v>
      </c>
      <c r="J117" t="str">
        <f t="shared" si="7"/>
        <v>Male</v>
      </c>
    </row>
    <row r="118" spans="1:10" x14ac:dyDescent="0.3">
      <c r="A118" t="s">
        <v>80</v>
      </c>
      <c r="B118">
        <v>1117</v>
      </c>
      <c r="C118">
        <v>18</v>
      </c>
      <c r="D118">
        <v>95</v>
      </c>
      <c r="E118">
        <v>34</v>
      </c>
      <c r="F118">
        <v>38</v>
      </c>
      <c r="G118">
        <f t="shared" si="4"/>
        <v>167</v>
      </c>
      <c r="H118" t="str">
        <f t="shared" si="5"/>
        <v>Pass</v>
      </c>
      <c r="I118" t="str">
        <f t="shared" si="6"/>
        <v>Sydney</v>
      </c>
      <c r="J118" t="str">
        <f t="shared" si="7"/>
        <v>Female</v>
      </c>
    </row>
    <row r="119" spans="1:10" x14ac:dyDescent="0.3">
      <c r="A119" t="s">
        <v>60</v>
      </c>
      <c r="B119">
        <v>1118</v>
      </c>
      <c r="C119">
        <v>21</v>
      </c>
      <c r="D119">
        <v>99</v>
      </c>
      <c r="E119">
        <v>91</v>
      </c>
      <c r="F119">
        <v>9</v>
      </c>
      <c r="G119">
        <f t="shared" si="4"/>
        <v>199</v>
      </c>
      <c r="H119" t="str">
        <f t="shared" si="5"/>
        <v>Pass</v>
      </c>
      <c r="I119" t="str">
        <f t="shared" si="6"/>
        <v>Melbourne</v>
      </c>
      <c r="J119" t="str">
        <f t="shared" si="7"/>
        <v>Female</v>
      </c>
    </row>
    <row r="120" spans="1:10" x14ac:dyDescent="0.3">
      <c r="A120" t="s">
        <v>12</v>
      </c>
      <c r="B120">
        <v>1119</v>
      </c>
      <c r="C120">
        <v>16</v>
      </c>
      <c r="D120">
        <v>94</v>
      </c>
      <c r="E120">
        <v>24</v>
      </c>
      <c r="F120">
        <v>67</v>
      </c>
      <c r="G120">
        <f t="shared" si="4"/>
        <v>185</v>
      </c>
      <c r="H120" t="str">
        <f t="shared" si="5"/>
        <v>Pass</v>
      </c>
      <c r="I120" t="str">
        <f t="shared" si="6"/>
        <v>Melbourne</v>
      </c>
      <c r="J120" t="str">
        <f t="shared" si="7"/>
        <v>Female</v>
      </c>
    </row>
    <row r="121" spans="1:10" x14ac:dyDescent="0.3">
      <c r="A121" t="s">
        <v>26</v>
      </c>
      <c r="B121">
        <v>1120</v>
      </c>
      <c r="C121">
        <v>23</v>
      </c>
      <c r="D121">
        <v>43</v>
      </c>
      <c r="E121">
        <v>28</v>
      </c>
      <c r="F121">
        <v>71</v>
      </c>
      <c r="G121">
        <f t="shared" si="4"/>
        <v>142</v>
      </c>
      <c r="H121" t="str">
        <f t="shared" si="5"/>
        <v>Fail</v>
      </c>
      <c r="I121" t="str">
        <f t="shared" si="6"/>
        <v>Sydney</v>
      </c>
      <c r="J121" t="str">
        <f t="shared" si="7"/>
        <v>Male</v>
      </c>
    </row>
    <row r="122" spans="1:10" x14ac:dyDescent="0.3">
      <c r="A122" t="s">
        <v>14</v>
      </c>
      <c r="B122">
        <v>1121</v>
      </c>
      <c r="C122">
        <v>21</v>
      </c>
      <c r="D122">
        <v>86</v>
      </c>
      <c r="E122">
        <v>81</v>
      </c>
      <c r="F122">
        <v>10</v>
      </c>
      <c r="G122">
        <f t="shared" si="4"/>
        <v>177</v>
      </c>
      <c r="H122" t="str">
        <f t="shared" si="5"/>
        <v>Pass</v>
      </c>
      <c r="I122" t="str">
        <f t="shared" si="6"/>
        <v>Sydney</v>
      </c>
      <c r="J122" t="str">
        <f t="shared" si="7"/>
        <v>Female</v>
      </c>
    </row>
    <row r="123" spans="1:10" x14ac:dyDescent="0.3">
      <c r="A123" t="s">
        <v>37</v>
      </c>
      <c r="B123">
        <v>1122</v>
      </c>
      <c r="C123">
        <v>21</v>
      </c>
      <c r="D123">
        <v>1</v>
      </c>
      <c r="E123">
        <v>23</v>
      </c>
      <c r="F123">
        <v>4</v>
      </c>
      <c r="G123">
        <f t="shared" si="4"/>
        <v>28</v>
      </c>
      <c r="H123" t="str">
        <f t="shared" si="5"/>
        <v>Fail</v>
      </c>
      <c r="I123" t="str">
        <f t="shared" si="6"/>
        <v>Perth</v>
      </c>
      <c r="J123" t="str">
        <f t="shared" si="7"/>
        <v>Male</v>
      </c>
    </row>
    <row r="124" spans="1:10" x14ac:dyDescent="0.3">
      <c r="A124" t="s">
        <v>75</v>
      </c>
      <c r="B124">
        <v>1123</v>
      </c>
      <c r="C124">
        <v>18</v>
      </c>
      <c r="D124">
        <v>19</v>
      </c>
      <c r="E124">
        <v>70</v>
      </c>
      <c r="F124">
        <v>88</v>
      </c>
      <c r="G124">
        <f t="shared" si="4"/>
        <v>177</v>
      </c>
      <c r="H124" t="str">
        <f t="shared" si="5"/>
        <v>Pass</v>
      </c>
      <c r="I124" t="str">
        <f t="shared" si="6"/>
        <v>Sydney</v>
      </c>
      <c r="J124" t="str">
        <f t="shared" si="7"/>
        <v>Female</v>
      </c>
    </row>
    <row r="125" spans="1:10" x14ac:dyDescent="0.3">
      <c r="A125" t="s">
        <v>33</v>
      </c>
      <c r="B125">
        <v>1124</v>
      </c>
      <c r="C125">
        <v>21</v>
      </c>
      <c r="D125">
        <v>78</v>
      </c>
      <c r="E125">
        <v>35</v>
      </c>
      <c r="F125">
        <v>70</v>
      </c>
      <c r="G125">
        <f t="shared" si="4"/>
        <v>183</v>
      </c>
      <c r="H125" t="str">
        <f t="shared" si="5"/>
        <v>Pass</v>
      </c>
      <c r="I125" t="str">
        <f t="shared" si="6"/>
        <v>Melbourne</v>
      </c>
      <c r="J125" t="str">
        <f t="shared" si="7"/>
        <v>Female</v>
      </c>
    </row>
    <row r="126" spans="1:10" x14ac:dyDescent="0.3">
      <c r="A126" t="s">
        <v>31</v>
      </c>
      <c r="B126">
        <v>1125</v>
      </c>
      <c r="C126">
        <v>23</v>
      </c>
      <c r="D126">
        <v>91</v>
      </c>
      <c r="E126">
        <v>28</v>
      </c>
      <c r="F126">
        <v>98</v>
      </c>
      <c r="G126">
        <f t="shared" si="4"/>
        <v>217</v>
      </c>
      <c r="H126" t="str">
        <f t="shared" si="5"/>
        <v>Pass</v>
      </c>
      <c r="I126" t="str">
        <f t="shared" si="6"/>
        <v>Melbourne</v>
      </c>
      <c r="J126" t="str">
        <f t="shared" si="7"/>
        <v>Female</v>
      </c>
    </row>
    <row r="127" spans="1:10" x14ac:dyDescent="0.3">
      <c r="A127" t="s">
        <v>42</v>
      </c>
      <c r="B127">
        <v>1126</v>
      </c>
      <c r="C127">
        <v>16</v>
      </c>
      <c r="D127">
        <v>42</v>
      </c>
      <c r="E127">
        <v>26</v>
      </c>
      <c r="F127">
        <v>53</v>
      </c>
      <c r="G127">
        <f t="shared" si="4"/>
        <v>121</v>
      </c>
      <c r="H127" t="str">
        <f t="shared" si="5"/>
        <v>Fail</v>
      </c>
      <c r="I127" t="str">
        <f t="shared" si="6"/>
        <v>Sydney</v>
      </c>
      <c r="J127" t="str">
        <f t="shared" si="7"/>
        <v>Male</v>
      </c>
    </row>
    <row r="128" spans="1:10" x14ac:dyDescent="0.3">
      <c r="A128" t="s">
        <v>81</v>
      </c>
      <c r="B128">
        <v>1127</v>
      </c>
      <c r="C128">
        <v>22</v>
      </c>
      <c r="D128">
        <v>87</v>
      </c>
      <c r="E128">
        <v>52</v>
      </c>
      <c r="F128">
        <v>33</v>
      </c>
      <c r="G128">
        <f t="shared" si="4"/>
        <v>172</v>
      </c>
      <c r="H128" t="str">
        <f t="shared" si="5"/>
        <v>Pass</v>
      </c>
      <c r="I128" t="str">
        <f t="shared" si="6"/>
        <v>Sydney</v>
      </c>
      <c r="J128" t="str">
        <f t="shared" si="7"/>
        <v>Female</v>
      </c>
    </row>
    <row r="129" spans="1:10" x14ac:dyDescent="0.3">
      <c r="A129" t="s">
        <v>12</v>
      </c>
      <c r="B129">
        <v>1128</v>
      </c>
      <c r="C129">
        <v>19</v>
      </c>
      <c r="D129">
        <v>50</v>
      </c>
      <c r="E129">
        <v>84</v>
      </c>
      <c r="F129">
        <v>91</v>
      </c>
      <c r="G129">
        <f t="shared" si="4"/>
        <v>225</v>
      </c>
      <c r="H129" t="str">
        <f t="shared" si="5"/>
        <v>Pass</v>
      </c>
      <c r="I129" t="str">
        <f t="shared" si="6"/>
        <v>Melbourne</v>
      </c>
      <c r="J129" t="str">
        <f t="shared" si="7"/>
        <v>Female</v>
      </c>
    </row>
    <row r="130" spans="1:10" x14ac:dyDescent="0.3">
      <c r="A130" t="s">
        <v>57</v>
      </c>
      <c r="B130">
        <v>1129</v>
      </c>
      <c r="C130">
        <v>23</v>
      </c>
      <c r="D130">
        <v>0</v>
      </c>
      <c r="E130">
        <v>69</v>
      </c>
      <c r="F130">
        <v>90</v>
      </c>
      <c r="G130">
        <f t="shared" si="4"/>
        <v>159</v>
      </c>
      <c r="H130" t="str">
        <f t="shared" si="5"/>
        <v>Pass</v>
      </c>
      <c r="I130" t="str">
        <f t="shared" si="6"/>
        <v>Sydney</v>
      </c>
      <c r="J130" t="str">
        <f t="shared" si="7"/>
        <v>Female</v>
      </c>
    </row>
    <row r="131" spans="1:10" x14ac:dyDescent="0.3">
      <c r="A131" t="s">
        <v>71</v>
      </c>
      <c r="B131">
        <v>1130</v>
      </c>
      <c r="C131">
        <v>21</v>
      </c>
      <c r="D131">
        <v>86</v>
      </c>
      <c r="E131">
        <v>12</v>
      </c>
      <c r="F131">
        <v>6</v>
      </c>
      <c r="G131">
        <f t="shared" ref="G131:G194" si="8">SUM(D131:F131)</f>
        <v>104</v>
      </c>
      <c r="H131" t="str">
        <f t="shared" ref="H131:H194" si="9">IF(G131&lt;150,"Fail","Pass")</f>
        <v>Fail</v>
      </c>
      <c r="I131" t="str">
        <f t="shared" ref="I131:I194" si="10">IF(G131&lt;100,"Perth",IF(G131&lt;180,"Sydney","Melbourne"))</f>
        <v>Sydney</v>
      </c>
      <c r="J131" t="str">
        <f t="shared" ref="J131:J194" si="11">IF(G131&lt;150,"Male","Female")</f>
        <v>Male</v>
      </c>
    </row>
    <row r="132" spans="1:10" x14ac:dyDescent="0.3">
      <c r="A132" t="s">
        <v>30</v>
      </c>
      <c r="B132">
        <v>1131</v>
      </c>
      <c r="C132">
        <v>25</v>
      </c>
      <c r="D132">
        <v>69</v>
      </c>
      <c r="E132">
        <v>23</v>
      </c>
      <c r="F132">
        <v>39</v>
      </c>
      <c r="G132">
        <f t="shared" si="8"/>
        <v>131</v>
      </c>
      <c r="H132" t="str">
        <f t="shared" si="9"/>
        <v>Fail</v>
      </c>
      <c r="I132" t="str">
        <f t="shared" si="10"/>
        <v>Sydney</v>
      </c>
      <c r="J132" t="str">
        <f t="shared" si="11"/>
        <v>Male</v>
      </c>
    </row>
    <row r="133" spans="1:10" x14ac:dyDescent="0.3">
      <c r="A133" t="s">
        <v>32</v>
      </c>
      <c r="B133">
        <v>1132</v>
      </c>
      <c r="C133">
        <v>17</v>
      </c>
      <c r="D133">
        <v>11</v>
      </c>
      <c r="E133">
        <v>80</v>
      </c>
      <c r="F133">
        <v>7</v>
      </c>
      <c r="G133">
        <f t="shared" si="8"/>
        <v>98</v>
      </c>
      <c r="H133" t="str">
        <f t="shared" si="9"/>
        <v>Fail</v>
      </c>
      <c r="I133" t="str">
        <f t="shared" si="10"/>
        <v>Perth</v>
      </c>
      <c r="J133" t="str">
        <f t="shared" si="11"/>
        <v>Male</v>
      </c>
    </row>
    <row r="134" spans="1:10" x14ac:dyDescent="0.3">
      <c r="A134" t="s">
        <v>82</v>
      </c>
      <c r="B134">
        <v>1133</v>
      </c>
      <c r="C134">
        <v>21</v>
      </c>
      <c r="D134">
        <v>2</v>
      </c>
      <c r="E134">
        <v>86</v>
      </c>
      <c r="F134">
        <v>82</v>
      </c>
      <c r="G134">
        <f t="shared" si="8"/>
        <v>170</v>
      </c>
      <c r="H134" t="str">
        <f t="shared" si="9"/>
        <v>Pass</v>
      </c>
      <c r="I134" t="str">
        <f t="shared" si="10"/>
        <v>Sydney</v>
      </c>
      <c r="J134" t="str">
        <f t="shared" si="11"/>
        <v>Female</v>
      </c>
    </row>
    <row r="135" spans="1:10" x14ac:dyDescent="0.3">
      <c r="A135" t="s">
        <v>33</v>
      </c>
      <c r="B135">
        <v>1134</v>
      </c>
      <c r="C135">
        <v>19</v>
      </c>
      <c r="D135">
        <v>38</v>
      </c>
      <c r="E135">
        <v>66</v>
      </c>
      <c r="F135">
        <v>97</v>
      </c>
      <c r="G135">
        <f t="shared" si="8"/>
        <v>201</v>
      </c>
      <c r="H135" t="str">
        <f t="shared" si="9"/>
        <v>Pass</v>
      </c>
      <c r="I135" t="str">
        <f t="shared" si="10"/>
        <v>Melbourne</v>
      </c>
      <c r="J135" t="str">
        <f t="shared" si="11"/>
        <v>Female</v>
      </c>
    </row>
    <row r="136" spans="1:10" x14ac:dyDescent="0.3">
      <c r="A136" t="s">
        <v>55</v>
      </c>
      <c r="B136">
        <v>1135</v>
      </c>
      <c r="C136">
        <v>23</v>
      </c>
      <c r="D136">
        <v>27</v>
      </c>
      <c r="E136">
        <v>28</v>
      </c>
      <c r="F136">
        <v>87</v>
      </c>
      <c r="G136">
        <f t="shared" si="8"/>
        <v>142</v>
      </c>
      <c r="H136" t="str">
        <f t="shared" si="9"/>
        <v>Fail</v>
      </c>
      <c r="I136" t="str">
        <f t="shared" si="10"/>
        <v>Sydney</v>
      </c>
      <c r="J136" t="str">
        <f t="shared" si="11"/>
        <v>Male</v>
      </c>
    </row>
    <row r="137" spans="1:10" x14ac:dyDescent="0.3">
      <c r="A137" t="s">
        <v>83</v>
      </c>
      <c r="B137">
        <v>1136</v>
      </c>
      <c r="C137">
        <v>19</v>
      </c>
      <c r="D137">
        <v>47</v>
      </c>
      <c r="E137">
        <v>7</v>
      </c>
      <c r="F137">
        <v>51</v>
      </c>
      <c r="G137">
        <f t="shared" si="8"/>
        <v>105</v>
      </c>
      <c r="H137" t="str">
        <f t="shared" si="9"/>
        <v>Fail</v>
      </c>
      <c r="I137" t="str">
        <f t="shared" si="10"/>
        <v>Sydney</v>
      </c>
      <c r="J137" t="str">
        <f t="shared" si="11"/>
        <v>Male</v>
      </c>
    </row>
    <row r="138" spans="1:10" x14ac:dyDescent="0.3">
      <c r="A138" t="s">
        <v>34</v>
      </c>
      <c r="B138">
        <v>1137</v>
      </c>
      <c r="C138">
        <v>16</v>
      </c>
      <c r="D138">
        <v>15</v>
      </c>
      <c r="E138">
        <v>46</v>
      </c>
      <c r="F138">
        <v>98</v>
      </c>
      <c r="G138">
        <f t="shared" si="8"/>
        <v>159</v>
      </c>
      <c r="H138" t="str">
        <f t="shared" si="9"/>
        <v>Pass</v>
      </c>
      <c r="I138" t="str">
        <f t="shared" si="10"/>
        <v>Sydney</v>
      </c>
      <c r="J138" t="str">
        <f t="shared" si="11"/>
        <v>Female</v>
      </c>
    </row>
    <row r="139" spans="1:10" x14ac:dyDescent="0.3">
      <c r="A139" t="s">
        <v>84</v>
      </c>
      <c r="B139">
        <v>1138</v>
      </c>
      <c r="C139">
        <v>25</v>
      </c>
      <c r="D139">
        <v>34</v>
      </c>
      <c r="E139">
        <v>74</v>
      </c>
      <c r="F139">
        <v>81</v>
      </c>
      <c r="G139">
        <f t="shared" si="8"/>
        <v>189</v>
      </c>
      <c r="H139" t="str">
        <f t="shared" si="9"/>
        <v>Pass</v>
      </c>
      <c r="I139" t="str">
        <f t="shared" si="10"/>
        <v>Melbourne</v>
      </c>
      <c r="J139" t="str">
        <f t="shared" si="11"/>
        <v>Female</v>
      </c>
    </row>
    <row r="140" spans="1:10" x14ac:dyDescent="0.3">
      <c r="A140" t="s">
        <v>14</v>
      </c>
      <c r="B140">
        <v>1139</v>
      </c>
      <c r="C140">
        <v>23</v>
      </c>
      <c r="D140">
        <v>49</v>
      </c>
      <c r="E140">
        <v>78</v>
      </c>
      <c r="F140">
        <v>5</v>
      </c>
      <c r="G140">
        <f t="shared" si="8"/>
        <v>132</v>
      </c>
      <c r="H140" t="str">
        <f t="shared" si="9"/>
        <v>Fail</v>
      </c>
      <c r="I140" t="str">
        <f t="shared" si="10"/>
        <v>Sydney</v>
      </c>
      <c r="J140" t="str">
        <f t="shared" si="11"/>
        <v>Male</v>
      </c>
    </row>
    <row r="141" spans="1:10" x14ac:dyDescent="0.3">
      <c r="A141" t="s">
        <v>83</v>
      </c>
      <c r="B141">
        <v>1140</v>
      </c>
      <c r="C141">
        <v>19</v>
      </c>
      <c r="D141">
        <v>49</v>
      </c>
      <c r="E141">
        <v>58</v>
      </c>
      <c r="F141">
        <v>17</v>
      </c>
      <c r="G141">
        <f t="shared" si="8"/>
        <v>124</v>
      </c>
      <c r="H141" t="str">
        <f t="shared" si="9"/>
        <v>Fail</v>
      </c>
      <c r="I141" t="str">
        <f t="shared" si="10"/>
        <v>Sydney</v>
      </c>
      <c r="J141" t="str">
        <f t="shared" si="11"/>
        <v>Male</v>
      </c>
    </row>
    <row r="142" spans="1:10" x14ac:dyDescent="0.3">
      <c r="A142" t="s">
        <v>41</v>
      </c>
      <c r="B142">
        <v>1141</v>
      </c>
      <c r="C142">
        <v>25</v>
      </c>
      <c r="D142">
        <v>15</v>
      </c>
      <c r="E142">
        <v>5</v>
      </c>
      <c r="F142">
        <v>98</v>
      </c>
      <c r="G142">
        <f t="shared" si="8"/>
        <v>118</v>
      </c>
      <c r="H142" t="str">
        <f t="shared" si="9"/>
        <v>Fail</v>
      </c>
      <c r="I142" t="str">
        <f t="shared" si="10"/>
        <v>Sydney</v>
      </c>
      <c r="J142" t="str">
        <f t="shared" si="11"/>
        <v>Male</v>
      </c>
    </row>
    <row r="143" spans="1:10" x14ac:dyDescent="0.3">
      <c r="A143" t="s">
        <v>85</v>
      </c>
      <c r="B143">
        <v>1142</v>
      </c>
      <c r="C143">
        <v>22</v>
      </c>
      <c r="D143">
        <v>60</v>
      </c>
      <c r="E143">
        <v>58</v>
      </c>
      <c r="F143">
        <v>41</v>
      </c>
      <c r="G143">
        <f t="shared" si="8"/>
        <v>159</v>
      </c>
      <c r="H143" t="str">
        <f t="shared" si="9"/>
        <v>Pass</v>
      </c>
      <c r="I143" t="str">
        <f t="shared" si="10"/>
        <v>Sydney</v>
      </c>
      <c r="J143" t="str">
        <f t="shared" si="11"/>
        <v>Female</v>
      </c>
    </row>
    <row r="144" spans="1:10" x14ac:dyDescent="0.3">
      <c r="A144" t="s">
        <v>17</v>
      </c>
      <c r="B144">
        <v>1143</v>
      </c>
      <c r="C144">
        <v>19</v>
      </c>
      <c r="D144">
        <v>61</v>
      </c>
      <c r="E144">
        <v>27</v>
      </c>
      <c r="F144">
        <v>52</v>
      </c>
      <c r="G144">
        <f t="shared" si="8"/>
        <v>140</v>
      </c>
      <c r="H144" t="str">
        <f t="shared" si="9"/>
        <v>Fail</v>
      </c>
      <c r="I144" t="str">
        <f t="shared" si="10"/>
        <v>Sydney</v>
      </c>
      <c r="J144" t="str">
        <f t="shared" si="11"/>
        <v>Male</v>
      </c>
    </row>
    <row r="145" spans="1:10" x14ac:dyDescent="0.3">
      <c r="A145" t="s">
        <v>24</v>
      </c>
      <c r="B145">
        <v>1144</v>
      </c>
      <c r="C145">
        <v>18</v>
      </c>
      <c r="D145">
        <v>10</v>
      </c>
      <c r="E145">
        <v>92</v>
      </c>
      <c r="F145">
        <v>5</v>
      </c>
      <c r="G145">
        <f t="shared" si="8"/>
        <v>107</v>
      </c>
      <c r="H145" t="str">
        <f t="shared" si="9"/>
        <v>Fail</v>
      </c>
      <c r="I145" t="str">
        <f t="shared" si="10"/>
        <v>Sydney</v>
      </c>
      <c r="J145" t="str">
        <f t="shared" si="11"/>
        <v>Male</v>
      </c>
    </row>
    <row r="146" spans="1:10" x14ac:dyDescent="0.3">
      <c r="A146" t="s">
        <v>84</v>
      </c>
      <c r="B146">
        <v>1145</v>
      </c>
      <c r="C146">
        <v>23</v>
      </c>
      <c r="D146">
        <v>13</v>
      </c>
      <c r="E146">
        <v>77</v>
      </c>
      <c r="F146">
        <v>53</v>
      </c>
      <c r="G146">
        <f t="shared" si="8"/>
        <v>143</v>
      </c>
      <c r="H146" t="str">
        <f t="shared" si="9"/>
        <v>Fail</v>
      </c>
      <c r="I146" t="str">
        <f t="shared" si="10"/>
        <v>Sydney</v>
      </c>
      <c r="J146" t="str">
        <f t="shared" si="11"/>
        <v>Male</v>
      </c>
    </row>
    <row r="147" spans="1:10" x14ac:dyDescent="0.3">
      <c r="A147" t="s">
        <v>61</v>
      </c>
      <c r="B147">
        <v>1146</v>
      </c>
      <c r="C147">
        <v>19</v>
      </c>
      <c r="D147">
        <v>53</v>
      </c>
      <c r="E147">
        <v>12</v>
      </c>
      <c r="F147">
        <v>100</v>
      </c>
      <c r="G147">
        <f t="shared" si="8"/>
        <v>165</v>
      </c>
      <c r="H147" t="str">
        <f t="shared" si="9"/>
        <v>Pass</v>
      </c>
      <c r="I147" t="str">
        <f t="shared" si="10"/>
        <v>Sydney</v>
      </c>
      <c r="J147" t="str">
        <f t="shared" si="11"/>
        <v>Female</v>
      </c>
    </row>
    <row r="148" spans="1:10" x14ac:dyDescent="0.3">
      <c r="A148" t="s">
        <v>76</v>
      </c>
      <c r="B148">
        <v>1147</v>
      </c>
      <c r="C148">
        <v>23</v>
      </c>
      <c r="D148">
        <v>57</v>
      </c>
      <c r="E148">
        <v>19</v>
      </c>
      <c r="F148">
        <v>77</v>
      </c>
      <c r="G148">
        <f t="shared" si="8"/>
        <v>153</v>
      </c>
      <c r="H148" t="str">
        <f t="shared" si="9"/>
        <v>Pass</v>
      </c>
      <c r="I148" t="str">
        <f t="shared" si="10"/>
        <v>Sydney</v>
      </c>
      <c r="J148" t="str">
        <f t="shared" si="11"/>
        <v>Female</v>
      </c>
    </row>
    <row r="149" spans="1:10" x14ac:dyDescent="0.3">
      <c r="A149" t="s">
        <v>13</v>
      </c>
      <c r="B149">
        <v>1148</v>
      </c>
      <c r="C149">
        <v>21</v>
      </c>
      <c r="D149">
        <v>12</v>
      </c>
      <c r="E149">
        <v>98</v>
      </c>
      <c r="F149">
        <v>54</v>
      </c>
      <c r="G149">
        <f t="shared" si="8"/>
        <v>164</v>
      </c>
      <c r="H149" t="str">
        <f t="shared" si="9"/>
        <v>Pass</v>
      </c>
      <c r="I149" t="str">
        <f t="shared" si="10"/>
        <v>Sydney</v>
      </c>
      <c r="J149" t="str">
        <f t="shared" si="11"/>
        <v>Female</v>
      </c>
    </row>
    <row r="150" spans="1:10" x14ac:dyDescent="0.3">
      <c r="A150" t="s">
        <v>60</v>
      </c>
      <c r="B150">
        <v>1149</v>
      </c>
      <c r="C150">
        <v>23</v>
      </c>
      <c r="D150">
        <v>78</v>
      </c>
      <c r="E150">
        <v>14</v>
      </c>
      <c r="F150">
        <v>33</v>
      </c>
      <c r="G150">
        <f t="shared" si="8"/>
        <v>125</v>
      </c>
      <c r="H150" t="str">
        <f t="shared" si="9"/>
        <v>Fail</v>
      </c>
      <c r="I150" t="str">
        <f t="shared" si="10"/>
        <v>Sydney</v>
      </c>
      <c r="J150" t="str">
        <f t="shared" si="11"/>
        <v>Male</v>
      </c>
    </row>
    <row r="151" spans="1:10" x14ac:dyDescent="0.3">
      <c r="A151" t="s">
        <v>70</v>
      </c>
      <c r="B151">
        <v>1150</v>
      </c>
      <c r="C151">
        <v>17</v>
      </c>
      <c r="D151">
        <v>74</v>
      </c>
      <c r="E151">
        <v>71</v>
      </c>
      <c r="F151">
        <v>99</v>
      </c>
      <c r="G151">
        <f t="shared" si="8"/>
        <v>244</v>
      </c>
      <c r="H151" t="str">
        <f t="shared" si="9"/>
        <v>Pass</v>
      </c>
      <c r="I151" t="str">
        <f t="shared" si="10"/>
        <v>Melbourne</v>
      </c>
      <c r="J151" t="str">
        <f t="shared" si="11"/>
        <v>Female</v>
      </c>
    </row>
    <row r="152" spans="1:10" x14ac:dyDescent="0.3">
      <c r="A152" t="s">
        <v>58</v>
      </c>
      <c r="B152">
        <v>1151</v>
      </c>
      <c r="C152">
        <v>22</v>
      </c>
      <c r="D152">
        <v>94</v>
      </c>
      <c r="E152">
        <v>8</v>
      </c>
      <c r="F152">
        <v>50</v>
      </c>
      <c r="G152">
        <f t="shared" si="8"/>
        <v>152</v>
      </c>
      <c r="H152" t="str">
        <f t="shared" si="9"/>
        <v>Pass</v>
      </c>
      <c r="I152" t="str">
        <f t="shared" si="10"/>
        <v>Sydney</v>
      </c>
      <c r="J152" t="str">
        <f t="shared" si="11"/>
        <v>Female</v>
      </c>
    </row>
    <row r="153" spans="1:10" x14ac:dyDescent="0.3">
      <c r="A153" t="s">
        <v>86</v>
      </c>
      <c r="B153">
        <v>1152</v>
      </c>
      <c r="C153">
        <v>19</v>
      </c>
      <c r="D153">
        <v>17</v>
      </c>
      <c r="E153">
        <v>18</v>
      </c>
      <c r="F153">
        <v>27</v>
      </c>
      <c r="G153">
        <f t="shared" si="8"/>
        <v>62</v>
      </c>
      <c r="H153" t="str">
        <f t="shared" si="9"/>
        <v>Fail</v>
      </c>
      <c r="I153" t="str">
        <f t="shared" si="10"/>
        <v>Perth</v>
      </c>
      <c r="J153" t="str">
        <f t="shared" si="11"/>
        <v>Male</v>
      </c>
    </row>
    <row r="154" spans="1:10" x14ac:dyDescent="0.3">
      <c r="A154" t="s">
        <v>15</v>
      </c>
      <c r="B154">
        <v>1153</v>
      </c>
      <c r="C154">
        <v>25</v>
      </c>
      <c r="D154">
        <v>13</v>
      </c>
      <c r="E154">
        <v>87</v>
      </c>
      <c r="F154">
        <v>31</v>
      </c>
      <c r="G154">
        <f t="shared" si="8"/>
        <v>131</v>
      </c>
      <c r="H154" t="str">
        <f t="shared" si="9"/>
        <v>Fail</v>
      </c>
      <c r="I154" t="str">
        <f t="shared" si="10"/>
        <v>Sydney</v>
      </c>
      <c r="J154" t="str">
        <f t="shared" si="11"/>
        <v>Male</v>
      </c>
    </row>
    <row r="155" spans="1:10" x14ac:dyDescent="0.3">
      <c r="A155" t="s">
        <v>15</v>
      </c>
      <c r="B155">
        <v>1154</v>
      </c>
      <c r="C155">
        <v>22</v>
      </c>
      <c r="D155">
        <v>88</v>
      </c>
      <c r="E155">
        <v>41</v>
      </c>
      <c r="F155">
        <v>86</v>
      </c>
      <c r="G155">
        <f t="shared" si="8"/>
        <v>215</v>
      </c>
      <c r="H155" t="str">
        <f t="shared" si="9"/>
        <v>Pass</v>
      </c>
      <c r="I155" t="str">
        <f t="shared" si="10"/>
        <v>Melbourne</v>
      </c>
      <c r="J155" t="str">
        <f t="shared" si="11"/>
        <v>Female</v>
      </c>
    </row>
    <row r="156" spans="1:10" x14ac:dyDescent="0.3">
      <c r="A156" t="s">
        <v>13</v>
      </c>
      <c r="B156">
        <v>1155</v>
      </c>
      <c r="C156">
        <v>24</v>
      </c>
      <c r="D156">
        <v>70</v>
      </c>
      <c r="E156">
        <v>65</v>
      </c>
      <c r="F156">
        <v>74</v>
      </c>
      <c r="G156">
        <f t="shared" si="8"/>
        <v>209</v>
      </c>
      <c r="H156" t="str">
        <f t="shared" si="9"/>
        <v>Pass</v>
      </c>
      <c r="I156" t="str">
        <f t="shared" si="10"/>
        <v>Melbourne</v>
      </c>
      <c r="J156" t="str">
        <f t="shared" si="11"/>
        <v>Female</v>
      </c>
    </row>
    <row r="157" spans="1:10" x14ac:dyDescent="0.3">
      <c r="A157" t="s">
        <v>26</v>
      </c>
      <c r="B157">
        <v>1156</v>
      </c>
      <c r="C157">
        <v>16</v>
      </c>
      <c r="D157">
        <v>4</v>
      </c>
      <c r="E157">
        <v>25</v>
      </c>
      <c r="F157">
        <v>31</v>
      </c>
      <c r="G157">
        <f t="shared" si="8"/>
        <v>60</v>
      </c>
      <c r="H157" t="str">
        <f t="shared" si="9"/>
        <v>Fail</v>
      </c>
      <c r="I157" t="str">
        <f t="shared" si="10"/>
        <v>Perth</v>
      </c>
      <c r="J157" t="str">
        <f t="shared" si="11"/>
        <v>Male</v>
      </c>
    </row>
    <row r="158" spans="1:10" x14ac:dyDescent="0.3">
      <c r="A158" t="s">
        <v>36</v>
      </c>
      <c r="B158">
        <v>1157</v>
      </c>
      <c r="C158">
        <v>22</v>
      </c>
      <c r="D158">
        <v>60</v>
      </c>
      <c r="E158">
        <v>68</v>
      </c>
      <c r="F158">
        <v>59</v>
      </c>
      <c r="G158">
        <f t="shared" si="8"/>
        <v>187</v>
      </c>
      <c r="H158" t="str">
        <f t="shared" si="9"/>
        <v>Pass</v>
      </c>
      <c r="I158" t="str">
        <f t="shared" si="10"/>
        <v>Melbourne</v>
      </c>
      <c r="J158" t="str">
        <f t="shared" si="11"/>
        <v>Female</v>
      </c>
    </row>
    <row r="159" spans="1:10" x14ac:dyDescent="0.3">
      <c r="A159" t="s">
        <v>48</v>
      </c>
      <c r="B159">
        <v>1158</v>
      </c>
      <c r="C159">
        <v>22</v>
      </c>
      <c r="D159">
        <v>66</v>
      </c>
      <c r="E159">
        <v>59</v>
      </c>
      <c r="F159">
        <v>95</v>
      </c>
      <c r="G159">
        <f t="shared" si="8"/>
        <v>220</v>
      </c>
      <c r="H159" t="str">
        <f t="shared" si="9"/>
        <v>Pass</v>
      </c>
      <c r="I159" t="str">
        <f t="shared" si="10"/>
        <v>Melbourne</v>
      </c>
      <c r="J159" t="str">
        <f t="shared" si="11"/>
        <v>Female</v>
      </c>
    </row>
    <row r="160" spans="1:10" x14ac:dyDescent="0.3">
      <c r="A160" t="s">
        <v>87</v>
      </c>
      <c r="B160">
        <v>1159</v>
      </c>
      <c r="C160">
        <v>16</v>
      </c>
      <c r="D160">
        <v>89</v>
      </c>
      <c r="E160">
        <v>52</v>
      </c>
      <c r="F160">
        <v>79</v>
      </c>
      <c r="G160">
        <f t="shared" si="8"/>
        <v>220</v>
      </c>
      <c r="H160" t="str">
        <f t="shared" si="9"/>
        <v>Pass</v>
      </c>
      <c r="I160" t="str">
        <f t="shared" si="10"/>
        <v>Melbourne</v>
      </c>
      <c r="J160" t="str">
        <f t="shared" si="11"/>
        <v>Female</v>
      </c>
    </row>
    <row r="161" spans="1:10" x14ac:dyDescent="0.3">
      <c r="A161" t="s">
        <v>56</v>
      </c>
      <c r="B161">
        <v>1160</v>
      </c>
      <c r="C161">
        <v>17</v>
      </c>
      <c r="D161">
        <v>23</v>
      </c>
      <c r="E161">
        <v>74</v>
      </c>
      <c r="F161">
        <v>41</v>
      </c>
      <c r="G161">
        <f t="shared" si="8"/>
        <v>138</v>
      </c>
      <c r="H161" t="str">
        <f t="shared" si="9"/>
        <v>Fail</v>
      </c>
      <c r="I161" t="str">
        <f t="shared" si="10"/>
        <v>Sydney</v>
      </c>
      <c r="J161" t="str">
        <f t="shared" si="11"/>
        <v>Male</v>
      </c>
    </row>
    <row r="162" spans="1:10" x14ac:dyDescent="0.3">
      <c r="A162" t="s">
        <v>68</v>
      </c>
      <c r="B162">
        <v>1161</v>
      </c>
      <c r="C162">
        <v>17</v>
      </c>
      <c r="D162">
        <v>78</v>
      </c>
      <c r="E162">
        <v>71</v>
      </c>
      <c r="F162">
        <v>56</v>
      </c>
      <c r="G162">
        <f t="shared" si="8"/>
        <v>205</v>
      </c>
      <c r="H162" t="str">
        <f t="shared" si="9"/>
        <v>Pass</v>
      </c>
      <c r="I162" t="str">
        <f t="shared" si="10"/>
        <v>Melbourne</v>
      </c>
      <c r="J162" t="str">
        <f t="shared" si="11"/>
        <v>Female</v>
      </c>
    </row>
    <row r="163" spans="1:10" x14ac:dyDescent="0.3">
      <c r="A163" t="s">
        <v>63</v>
      </c>
      <c r="B163">
        <v>1162</v>
      </c>
      <c r="C163">
        <v>25</v>
      </c>
      <c r="D163">
        <v>25</v>
      </c>
      <c r="E163">
        <v>98</v>
      </c>
      <c r="F163">
        <v>43</v>
      </c>
      <c r="G163">
        <f t="shared" si="8"/>
        <v>166</v>
      </c>
      <c r="H163" t="str">
        <f t="shared" si="9"/>
        <v>Pass</v>
      </c>
      <c r="I163" t="str">
        <f t="shared" si="10"/>
        <v>Sydney</v>
      </c>
      <c r="J163" t="str">
        <f t="shared" si="11"/>
        <v>Female</v>
      </c>
    </row>
    <row r="164" spans="1:10" x14ac:dyDescent="0.3">
      <c r="A164" t="s">
        <v>21</v>
      </c>
      <c r="B164">
        <v>1163</v>
      </c>
      <c r="C164">
        <v>17</v>
      </c>
      <c r="D164">
        <v>36</v>
      </c>
      <c r="E164">
        <v>83</v>
      </c>
      <c r="F164">
        <v>53</v>
      </c>
      <c r="G164">
        <f t="shared" si="8"/>
        <v>172</v>
      </c>
      <c r="H164" t="str">
        <f t="shared" si="9"/>
        <v>Pass</v>
      </c>
      <c r="I164" t="str">
        <f t="shared" si="10"/>
        <v>Sydney</v>
      </c>
      <c r="J164" t="str">
        <f t="shared" si="11"/>
        <v>Female</v>
      </c>
    </row>
    <row r="165" spans="1:10" x14ac:dyDescent="0.3">
      <c r="A165" t="s">
        <v>85</v>
      </c>
      <c r="B165">
        <v>1164</v>
      </c>
      <c r="C165">
        <v>20</v>
      </c>
      <c r="D165">
        <v>3</v>
      </c>
      <c r="E165">
        <v>4</v>
      </c>
      <c r="F165">
        <v>77</v>
      </c>
      <c r="G165">
        <f t="shared" si="8"/>
        <v>84</v>
      </c>
      <c r="H165" t="str">
        <f t="shared" si="9"/>
        <v>Fail</v>
      </c>
      <c r="I165" t="str">
        <f t="shared" si="10"/>
        <v>Perth</v>
      </c>
      <c r="J165" t="str">
        <f t="shared" si="11"/>
        <v>Male</v>
      </c>
    </row>
    <row r="166" spans="1:10" x14ac:dyDescent="0.3">
      <c r="A166" t="s">
        <v>19</v>
      </c>
      <c r="B166">
        <v>1165</v>
      </c>
      <c r="C166">
        <v>19</v>
      </c>
      <c r="D166">
        <v>34</v>
      </c>
      <c r="E166">
        <v>75</v>
      </c>
      <c r="F166">
        <v>77</v>
      </c>
      <c r="G166">
        <f t="shared" si="8"/>
        <v>186</v>
      </c>
      <c r="H166" t="str">
        <f t="shared" si="9"/>
        <v>Pass</v>
      </c>
      <c r="I166" t="str">
        <f t="shared" si="10"/>
        <v>Melbourne</v>
      </c>
      <c r="J166" t="str">
        <f t="shared" si="11"/>
        <v>Female</v>
      </c>
    </row>
    <row r="167" spans="1:10" x14ac:dyDescent="0.3">
      <c r="A167" t="s">
        <v>58</v>
      </c>
      <c r="B167">
        <v>1166</v>
      </c>
      <c r="C167">
        <v>18</v>
      </c>
      <c r="D167">
        <v>93</v>
      </c>
      <c r="E167">
        <v>0</v>
      </c>
      <c r="F167">
        <v>68</v>
      </c>
      <c r="G167">
        <f t="shared" si="8"/>
        <v>161</v>
      </c>
      <c r="H167" t="str">
        <f t="shared" si="9"/>
        <v>Pass</v>
      </c>
      <c r="I167" t="str">
        <f t="shared" si="10"/>
        <v>Sydney</v>
      </c>
      <c r="J167" t="str">
        <f t="shared" si="11"/>
        <v>Female</v>
      </c>
    </row>
    <row r="168" spans="1:10" x14ac:dyDescent="0.3">
      <c r="A168" t="s">
        <v>88</v>
      </c>
      <c r="B168">
        <v>1167</v>
      </c>
      <c r="C168">
        <v>18</v>
      </c>
      <c r="D168">
        <v>30</v>
      </c>
      <c r="E168">
        <v>98</v>
      </c>
      <c r="F168">
        <v>68</v>
      </c>
      <c r="G168">
        <f t="shared" si="8"/>
        <v>196</v>
      </c>
      <c r="H168" t="str">
        <f t="shared" si="9"/>
        <v>Pass</v>
      </c>
      <c r="I168" t="str">
        <f t="shared" si="10"/>
        <v>Melbourne</v>
      </c>
      <c r="J168" t="str">
        <f t="shared" si="11"/>
        <v>Female</v>
      </c>
    </row>
    <row r="169" spans="1:10" x14ac:dyDescent="0.3">
      <c r="A169" t="s">
        <v>89</v>
      </c>
      <c r="B169">
        <v>1168</v>
      </c>
      <c r="C169">
        <v>20</v>
      </c>
      <c r="D169">
        <v>60</v>
      </c>
      <c r="E169">
        <v>83</v>
      </c>
      <c r="F169">
        <v>38</v>
      </c>
      <c r="G169">
        <f t="shared" si="8"/>
        <v>181</v>
      </c>
      <c r="H169" t="str">
        <f t="shared" si="9"/>
        <v>Pass</v>
      </c>
      <c r="I169" t="str">
        <f t="shared" si="10"/>
        <v>Melbourne</v>
      </c>
      <c r="J169" t="str">
        <f t="shared" si="11"/>
        <v>Female</v>
      </c>
    </row>
    <row r="170" spans="1:10" x14ac:dyDescent="0.3">
      <c r="A170" t="s">
        <v>21</v>
      </c>
      <c r="B170">
        <v>1169</v>
      </c>
      <c r="C170">
        <v>17</v>
      </c>
      <c r="D170">
        <v>52</v>
      </c>
      <c r="E170">
        <v>69</v>
      </c>
      <c r="F170">
        <v>89</v>
      </c>
      <c r="G170">
        <f t="shared" si="8"/>
        <v>210</v>
      </c>
      <c r="H170" t="str">
        <f t="shared" si="9"/>
        <v>Pass</v>
      </c>
      <c r="I170" t="str">
        <f t="shared" si="10"/>
        <v>Melbourne</v>
      </c>
      <c r="J170" t="str">
        <f t="shared" si="11"/>
        <v>Female</v>
      </c>
    </row>
    <row r="171" spans="1:10" x14ac:dyDescent="0.3">
      <c r="A171" t="s">
        <v>71</v>
      </c>
      <c r="B171">
        <v>1170</v>
      </c>
      <c r="C171">
        <v>17</v>
      </c>
      <c r="D171">
        <v>46</v>
      </c>
      <c r="E171">
        <v>27</v>
      </c>
      <c r="F171">
        <v>79</v>
      </c>
      <c r="G171">
        <f t="shared" si="8"/>
        <v>152</v>
      </c>
      <c r="H171" t="str">
        <f t="shared" si="9"/>
        <v>Pass</v>
      </c>
      <c r="I171" t="str">
        <f t="shared" si="10"/>
        <v>Sydney</v>
      </c>
      <c r="J171" t="str">
        <f t="shared" si="11"/>
        <v>Female</v>
      </c>
    </row>
    <row r="172" spans="1:10" x14ac:dyDescent="0.3">
      <c r="A172" t="s">
        <v>53</v>
      </c>
      <c r="B172">
        <v>1171</v>
      </c>
      <c r="C172">
        <v>19</v>
      </c>
      <c r="D172">
        <v>72</v>
      </c>
      <c r="E172">
        <v>42</v>
      </c>
      <c r="F172">
        <v>20</v>
      </c>
      <c r="G172">
        <f t="shared" si="8"/>
        <v>134</v>
      </c>
      <c r="H172" t="str">
        <f t="shared" si="9"/>
        <v>Fail</v>
      </c>
      <c r="I172" t="str">
        <f t="shared" si="10"/>
        <v>Sydney</v>
      </c>
      <c r="J172" t="str">
        <f t="shared" si="11"/>
        <v>Male</v>
      </c>
    </row>
    <row r="173" spans="1:10" x14ac:dyDescent="0.3">
      <c r="A173" t="s">
        <v>36</v>
      </c>
      <c r="B173">
        <v>1172</v>
      </c>
      <c r="C173">
        <v>22</v>
      </c>
      <c r="D173">
        <v>96</v>
      </c>
      <c r="E173">
        <v>74</v>
      </c>
      <c r="F173">
        <v>53</v>
      </c>
      <c r="G173">
        <f t="shared" si="8"/>
        <v>223</v>
      </c>
      <c r="H173" t="str">
        <f t="shared" si="9"/>
        <v>Pass</v>
      </c>
      <c r="I173" t="str">
        <f t="shared" si="10"/>
        <v>Melbourne</v>
      </c>
      <c r="J173" t="str">
        <f t="shared" si="11"/>
        <v>Female</v>
      </c>
    </row>
    <row r="174" spans="1:10" x14ac:dyDescent="0.3">
      <c r="A174" t="s">
        <v>41</v>
      </c>
      <c r="B174">
        <v>1173</v>
      </c>
      <c r="C174">
        <v>19</v>
      </c>
      <c r="D174">
        <v>85</v>
      </c>
      <c r="E174">
        <v>66</v>
      </c>
      <c r="F174">
        <v>92</v>
      </c>
      <c r="G174">
        <f t="shared" si="8"/>
        <v>243</v>
      </c>
      <c r="H174" t="str">
        <f t="shared" si="9"/>
        <v>Pass</v>
      </c>
      <c r="I174" t="str">
        <f t="shared" si="10"/>
        <v>Melbourne</v>
      </c>
      <c r="J174" t="str">
        <f t="shared" si="11"/>
        <v>Female</v>
      </c>
    </row>
    <row r="175" spans="1:10" x14ac:dyDescent="0.3">
      <c r="A175" t="s">
        <v>69</v>
      </c>
      <c r="B175">
        <v>1174</v>
      </c>
      <c r="C175">
        <v>16</v>
      </c>
      <c r="D175">
        <v>54</v>
      </c>
      <c r="E175">
        <v>27</v>
      </c>
      <c r="F175">
        <v>34</v>
      </c>
      <c r="G175">
        <f t="shared" si="8"/>
        <v>115</v>
      </c>
      <c r="H175" t="str">
        <f t="shared" si="9"/>
        <v>Fail</v>
      </c>
      <c r="I175" t="str">
        <f t="shared" si="10"/>
        <v>Sydney</v>
      </c>
      <c r="J175" t="str">
        <f t="shared" si="11"/>
        <v>Male</v>
      </c>
    </row>
    <row r="176" spans="1:10" x14ac:dyDescent="0.3">
      <c r="A176" t="s">
        <v>90</v>
      </c>
      <c r="B176">
        <v>1175</v>
      </c>
      <c r="C176">
        <v>19</v>
      </c>
      <c r="D176">
        <v>82</v>
      </c>
      <c r="E176">
        <v>12</v>
      </c>
      <c r="F176">
        <v>77</v>
      </c>
      <c r="G176">
        <f t="shared" si="8"/>
        <v>171</v>
      </c>
      <c r="H176" t="str">
        <f t="shared" si="9"/>
        <v>Pass</v>
      </c>
      <c r="I176" t="str">
        <f t="shared" si="10"/>
        <v>Sydney</v>
      </c>
      <c r="J176" t="str">
        <f t="shared" si="11"/>
        <v>Female</v>
      </c>
    </row>
    <row r="177" spans="1:10" x14ac:dyDescent="0.3">
      <c r="A177" t="s">
        <v>60</v>
      </c>
      <c r="B177">
        <v>1176</v>
      </c>
      <c r="C177">
        <v>20</v>
      </c>
      <c r="D177">
        <v>57</v>
      </c>
      <c r="E177">
        <v>11</v>
      </c>
      <c r="F177">
        <v>92</v>
      </c>
      <c r="G177">
        <f t="shared" si="8"/>
        <v>160</v>
      </c>
      <c r="H177" t="str">
        <f t="shared" si="9"/>
        <v>Pass</v>
      </c>
      <c r="I177" t="str">
        <f t="shared" si="10"/>
        <v>Sydney</v>
      </c>
      <c r="J177" t="str">
        <f t="shared" si="11"/>
        <v>Female</v>
      </c>
    </row>
    <row r="178" spans="1:10" x14ac:dyDescent="0.3">
      <c r="A178" t="s">
        <v>91</v>
      </c>
      <c r="B178">
        <v>1177</v>
      </c>
      <c r="C178">
        <v>24</v>
      </c>
      <c r="D178">
        <v>48</v>
      </c>
      <c r="E178">
        <v>9</v>
      </c>
      <c r="F178">
        <v>27</v>
      </c>
      <c r="G178">
        <f t="shared" si="8"/>
        <v>84</v>
      </c>
      <c r="H178" t="str">
        <f t="shared" si="9"/>
        <v>Fail</v>
      </c>
      <c r="I178" t="str">
        <f t="shared" si="10"/>
        <v>Perth</v>
      </c>
      <c r="J178" t="str">
        <f t="shared" si="11"/>
        <v>Male</v>
      </c>
    </row>
    <row r="179" spans="1:10" x14ac:dyDescent="0.3">
      <c r="A179" t="s">
        <v>72</v>
      </c>
      <c r="B179">
        <v>1178</v>
      </c>
      <c r="C179">
        <v>25</v>
      </c>
      <c r="D179">
        <v>1</v>
      </c>
      <c r="E179">
        <v>68</v>
      </c>
      <c r="F179">
        <v>14</v>
      </c>
      <c r="G179">
        <f t="shared" si="8"/>
        <v>83</v>
      </c>
      <c r="H179" t="str">
        <f t="shared" si="9"/>
        <v>Fail</v>
      </c>
      <c r="I179" t="str">
        <f t="shared" si="10"/>
        <v>Perth</v>
      </c>
      <c r="J179" t="str">
        <f t="shared" si="11"/>
        <v>Male</v>
      </c>
    </row>
    <row r="180" spans="1:10" x14ac:dyDescent="0.3">
      <c r="A180" t="s">
        <v>80</v>
      </c>
      <c r="B180">
        <v>1179</v>
      </c>
      <c r="C180">
        <v>22</v>
      </c>
      <c r="D180">
        <v>81</v>
      </c>
      <c r="E180">
        <v>73</v>
      </c>
      <c r="F180">
        <v>13</v>
      </c>
      <c r="G180">
        <f t="shared" si="8"/>
        <v>167</v>
      </c>
      <c r="H180" t="str">
        <f t="shared" si="9"/>
        <v>Pass</v>
      </c>
      <c r="I180" t="str">
        <f t="shared" si="10"/>
        <v>Sydney</v>
      </c>
      <c r="J180" t="str">
        <f t="shared" si="11"/>
        <v>Female</v>
      </c>
    </row>
    <row r="181" spans="1:10" x14ac:dyDescent="0.3">
      <c r="A181" t="s">
        <v>85</v>
      </c>
      <c r="B181">
        <v>1180</v>
      </c>
      <c r="C181">
        <v>17</v>
      </c>
      <c r="D181">
        <v>49</v>
      </c>
      <c r="E181">
        <v>56</v>
      </c>
      <c r="F181">
        <v>76</v>
      </c>
      <c r="G181">
        <f t="shared" si="8"/>
        <v>181</v>
      </c>
      <c r="H181" t="str">
        <f t="shared" si="9"/>
        <v>Pass</v>
      </c>
      <c r="I181" t="str">
        <f t="shared" si="10"/>
        <v>Melbourne</v>
      </c>
      <c r="J181" t="str">
        <f t="shared" si="11"/>
        <v>Female</v>
      </c>
    </row>
    <row r="182" spans="1:10" x14ac:dyDescent="0.3">
      <c r="A182" t="s">
        <v>68</v>
      </c>
      <c r="B182">
        <v>1181</v>
      </c>
      <c r="C182">
        <v>22</v>
      </c>
      <c r="D182">
        <v>4</v>
      </c>
      <c r="E182">
        <v>70</v>
      </c>
      <c r="F182">
        <v>71</v>
      </c>
      <c r="G182">
        <f t="shared" si="8"/>
        <v>145</v>
      </c>
      <c r="H182" t="str">
        <f t="shared" si="9"/>
        <v>Fail</v>
      </c>
      <c r="I182" t="str">
        <f t="shared" si="10"/>
        <v>Sydney</v>
      </c>
      <c r="J182" t="str">
        <f t="shared" si="11"/>
        <v>Male</v>
      </c>
    </row>
    <row r="183" spans="1:10" x14ac:dyDescent="0.3">
      <c r="A183" t="s">
        <v>74</v>
      </c>
      <c r="B183">
        <v>1182</v>
      </c>
      <c r="C183">
        <v>22</v>
      </c>
      <c r="D183">
        <v>52</v>
      </c>
      <c r="E183">
        <v>68</v>
      </c>
      <c r="F183">
        <v>73</v>
      </c>
      <c r="G183">
        <f t="shared" si="8"/>
        <v>193</v>
      </c>
      <c r="H183" t="str">
        <f t="shared" si="9"/>
        <v>Pass</v>
      </c>
      <c r="I183" t="str">
        <f t="shared" si="10"/>
        <v>Melbourne</v>
      </c>
      <c r="J183" t="str">
        <f t="shared" si="11"/>
        <v>Female</v>
      </c>
    </row>
    <row r="184" spans="1:10" x14ac:dyDescent="0.3">
      <c r="A184" t="s">
        <v>89</v>
      </c>
      <c r="B184">
        <v>1183</v>
      </c>
      <c r="C184">
        <v>17</v>
      </c>
      <c r="D184">
        <v>33</v>
      </c>
      <c r="E184">
        <v>69</v>
      </c>
      <c r="F184">
        <v>100</v>
      </c>
      <c r="G184">
        <f t="shared" si="8"/>
        <v>202</v>
      </c>
      <c r="H184" t="str">
        <f t="shared" si="9"/>
        <v>Pass</v>
      </c>
      <c r="I184" t="str">
        <f t="shared" si="10"/>
        <v>Melbourne</v>
      </c>
      <c r="J184" t="str">
        <f t="shared" si="11"/>
        <v>Female</v>
      </c>
    </row>
    <row r="185" spans="1:10" x14ac:dyDescent="0.3">
      <c r="A185" t="s">
        <v>90</v>
      </c>
      <c r="B185">
        <v>1184</v>
      </c>
      <c r="C185">
        <v>20</v>
      </c>
      <c r="D185">
        <v>55</v>
      </c>
      <c r="E185">
        <v>62</v>
      </c>
      <c r="F185">
        <v>26</v>
      </c>
      <c r="G185">
        <f t="shared" si="8"/>
        <v>143</v>
      </c>
      <c r="H185" t="str">
        <f t="shared" si="9"/>
        <v>Fail</v>
      </c>
      <c r="I185" t="str">
        <f t="shared" si="10"/>
        <v>Sydney</v>
      </c>
      <c r="J185" t="str">
        <f t="shared" si="11"/>
        <v>Male</v>
      </c>
    </row>
    <row r="186" spans="1:10" x14ac:dyDescent="0.3">
      <c r="A186" t="s">
        <v>60</v>
      </c>
      <c r="B186">
        <v>1185</v>
      </c>
      <c r="C186">
        <v>17</v>
      </c>
      <c r="D186">
        <v>29</v>
      </c>
      <c r="E186">
        <v>19</v>
      </c>
      <c r="F186">
        <v>98</v>
      </c>
      <c r="G186">
        <f t="shared" si="8"/>
        <v>146</v>
      </c>
      <c r="H186" t="str">
        <f t="shared" si="9"/>
        <v>Fail</v>
      </c>
      <c r="I186" t="str">
        <f t="shared" si="10"/>
        <v>Sydney</v>
      </c>
      <c r="J186" t="str">
        <f t="shared" si="11"/>
        <v>Male</v>
      </c>
    </row>
    <row r="187" spans="1:10" x14ac:dyDescent="0.3">
      <c r="A187" t="s">
        <v>54</v>
      </c>
      <c r="B187">
        <v>1186</v>
      </c>
      <c r="C187">
        <v>22</v>
      </c>
      <c r="D187">
        <v>85</v>
      </c>
      <c r="E187">
        <v>9</v>
      </c>
      <c r="F187">
        <v>9</v>
      </c>
      <c r="G187">
        <f t="shared" si="8"/>
        <v>103</v>
      </c>
      <c r="H187" t="str">
        <f t="shared" si="9"/>
        <v>Fail</v>
      </c>
      <c r="I187" t="str">
        <f t="shared" si="10"/>
        <v>Sydney</v>
      </c>
      <c r="J187" t="str">
        <f t="shared" si="11"/>
        <v>Male</v>
      </c>
    </row>
    <row r="188" spans="1:10" x14ac:dyDescent="0.3">
      <c r="A188" t="s">
        <v>92</v>
      </c>
      <c r="B188">
        <v>1187</v>
      </c>
      <c r="C188">
        <v>18</v>
      </c>
      <c r="D188">
        <v>15</v>
      </c>
      <c r="E188">
        <v>94</v>
      </c>
      <c r="F188">
        <v>33</v>
      </c>
      <c r="G188">
        <f t="shared" si="8"/>
        <v>142</v>
      </c>
      <c r="H188" t="str">
        <f t="shared" si="9"/>
        <v>Fail</v>
      </c>
      <c r="I188" t="str">
        <f t="shared" si="10"/>
        <v>Sydney</v>
      </c>
      <c r="J188" t="str">
        <f t="shared" si="11"/>
        <v>Male</v>
      </c>
    </row>
    <row r="189" spans="1:10" x14ac:dyDescent="0.3">
      <c r="A189" t="s">
        <v>82</v>
      </c>
      <c r="B189">
        <v>1188</v>
      </c>
      <c r="C189">
        <v>22</v>
      </c>
      <c r="D189">
        <v>98</v>
      </c>
      <c r="E189">
        <v>50</v>
      </c>
      <c r="F189">
        <v>24</v>
      </c>
      <c r="G189">
        <f t="shared" si="8"/>
        <v>172</v>
      </c>
      <c r="H189" t="str">
        <f t="shared" si="9"/>
        <v>Pass</v>
      </c>
      <c r="I189" t="str">
        <f t="shared" si="10"/>
        <v>Sydney</v>
      </c>
      <c r="J189" t="str">
        <f t="shared" si="11"/>
        <v>Female</v>
      </c>
    </row>
    <row r="190" spans="1:10" x14ac:dyDescent="0.3">
      <c r="A190" t="s">
        <v>93</v>
      </c>
      <c r="B190">
        <v>1189</v>
      </c>
      <c r="C190">
        <v>22</v>
      </c>
      <c r="D190">
        <v>70</v>
      </c>
      <c r="E190">
        <v>14</v>
      </c>
      <c r="F190">
        <v>38</v>
      </c>
      <c r="G190">
        <f t="shared" si="8"/>
        <v>122</v>
      </c>
      <c r="H190" t="str">
        <f t="shared" si="9"/>
        <v>Fail</v>
      </c>
      <c r="I190" t="str">
        <f t="shared" si="10"/>
        <v>Sydney</v>
      </c>
      <c r="J190" t="str">
        <f t="shared" si="11"/>
        <v>Male</v>
      </c>
    </row>
    <row r="191" spans="1:10" x14ac:dyDescent="0.3">
      <c r="A191" t="s">
        <v>38</v>
      </c>
      <c r="B191">
        <v>1190</v>
      </c>
      <c r="C191">
        <v>21</v>
      </c>
      <c r="D191">
        <v>28</v>
      </c>
      <c r="E191">
        <v>39</v>
      </c>
      <c r="F191">
        <v>7</v>
      </c>
      <c r="G191">
        <f t="shared" si="8"/>
        <v>74</v>
      </c>
      <c r="H191" t="str">
        <f t="shared" si="9"/>
        <v>Fail</v>
      </c>
      <c r="I191" t="str">
        <f t="shared" si="10"/>
        <v>Perth</v>
      </c>
      <c r="J191" t="str">
        <f t="shared" si="11"/>
        <v>Male</v>
      </c>
    </row>
    <row r="192" spans="1:10" x14ac:dyDescent="0.3">
      <c r="A192" t="s">
        <v>14</v>
      </c>
      <c r="B192">
        <v>1191</v>
      </c>
      <c r="C192">
        <v>18</v>
      </c>
      <c r="D192">
        <v>28</v>
      </c>
      <c r="E192">
        <v>100</v>
      </c>
      <c r="F192">
        <v>33</v>
      </c>
      <c r="G192">
        <f t="shared" si="8"/>
        <v>161</v>
      </c>
      <c r="H192" t="str">
        <f t="shared" si="9"/>
        <v>Pass</v>
      </c>
      <c r="I192" t="str">
        <f t="shared" si="10"/>
        <v>Sydney</v>
      </c>
      <c r="J192" t="str">
        <f t="shared" si="11"/>
        <v>Female</v>
      </c>
    </row>
    <row r="193" spans="1:10" x14ac:dyDescent="0.3">
      <c r="A193" t="s">
        <v>29</v>
      </c>
      <c r="B193">
        <v>1192</v>
      </c>
      <c r="C193">
        <v>25</v>
      </c>
      <c r="D193">
        <v>61</v>
      </c>
      <c r="E193">
        <v>92</v>
      </c>
      <c r="F193">
        <v>27</v>
      </c>
      <c r="G193">
        <f t="shared" si="8"/>
        <v>180</v>
      </c>
      <c r="H193" t="str">
        <f t="shared" si="9"/>
        <v>Pass</v>
      </c>
      <c r="I193" t="str">
        <f t="shared" si="10"/>
        <v>Melbourne</v>
      </c>
      <c r="J193" t="str">
        <f t="shared" si="11"/>
        <v>Female</v>
      </c>
    </row>
    <row r="194" spans="1:10" x14ac:dyDescent="0.3">
      <c r="A194" t="s">
        <v>94</v>
      </c>
      <c r="B194">
        <v>1193</v>
      </c>
      <c r="C194">
        <v>16</v>
      </c>
      <c r="D194">
        <v>84</v>
      </c>
      <c r="E194">
        <v>16</v>
      </c>
      <c r="F194">
        <v>7</v>
      </c>
      <c r="G194">
        <f t="shared" si="8"/>
        <v>107</v>
      </c>
      <c r="H194" t="str">
        <f t="shared" si="9"/>
        <v>Fail</v>
      </c>
      <c r="I194" t="str">
        <f t="shared" si="10"/>
        <v>Sydney</v>
      </c>
      <c r="J194" t="str">
        <f t="shared" si="11"/>
        <v>Male</v>
      </c>
    </row>
    <row r="195" spans="1:10" x14ac:dyDescent="0.3">
      <c r="A195" t="s">
        <v>62</v>
      </c>
      <c r="B195">
        <v>1194</v>
      </c>
      <c r="C195">
        <v>22</v>
      </c>
      <c r="D195">
        <v>94</v>
      </c>
      <c r="E195">
        <v>48</v>
      </c>
      <c r="F195">
        <v>22</v>
      </c>
      <c r="G195">
        <f t="shared" ref="G195:G258" si="12">SUM(D195:F195)</f>
        <v>164</v>
      </c>
      <c r="H195" t="str">
        <f t="shared" ref="H195:H258" si="13">IF(G195&lt;150,"Fail","Pass")</f>
        <v>Pass</v>
      </c>
      <c r="I195" t="str">
        <f t="shared" ref="I195:I258" si="14">IF(G195&lt;100,"Perth",IF(G195&lt;180,"Sydney","Melbourne"))</f>
        <v>Sydney</v>
      </c>
      <c r="J195" t="str">
        <f t="shared" ref="J195:J258" si="15">IF(G195&lt;150,"Male","Female")</f>
        <v>Female</v>
      </c>
    </row>
    <row r="196" spans="1:10" x14ac:dyDescent="0.3">
      <c r="A196" t="s">
        <v>95</v>
      </c>
      <c r="B196">
        <v>1195</v>
      </c>
      <c r="C196">
        <v>16</v>
      </c>
      <c r="D196">
        <v>40</v>
      </c>
      <c r="E196">
        <v>44</v>
      </c>
      <c r="F196">
        <v>37</v>
      </c>
      <c r="G196">
        <f t="shared" si="12"/>
        <v>121</v>
      </c>
      <c r="H196" t="str">
        <f t="shared" si="13"/>
        <v>Fail</v>
      </c>
      <c r="I196" t="str">
        <f t="shared" si="14"/>
        <v>Sydney</v>
      </c>
      <c r="J196" t="str">
        <f t="shared" si="15"/>
        <v>Male</v>
      </c>
    </row>
    <row r="197" spans="1:10" x14ac:dyDescent="0.3">
      <c r="A197" t="s">
        <v>33</v>
      </c>
      <c r="B197">
        <v>1196</v>
      </c>
      <c r="C197">
        <v>19</v>
      </c>
      <c r="D197">
        <v>3</v>
      </c>
      <c r="E197">
        <v>77</v>
      </c>
      <c r="F197">
        <v>80</v>
      </c>
      <c r="G197">
        <f t="shared" si="12"/>
        <v>160</v>
      </c>
      <c r="H197" t="str">
        <f t="shared" si="13"/>
        <v>Pass</v>
      </c>
      <c r="I197" t="str">
        <f t="shared" si="14"/>
        <v>Sydney</v>
      </c>
      <c r="J197" t="str">
        <f t="shared" si="15"/>
        <v>Female</v>
      </c>
    </row>
    <row r="198" spans="1:10" x14ac:dyDescent="0.3">
      <c r="A198" t="s">
        <v>31</v>
      </c>
      <c r="B198">
        <v>1197</v>
      </c>
      <c r="C198">
        <v>19</v>
      </c>
      <c r="D198">
        <v>66</v>
      </c>
      <c r="E198">
        <v>55</v>
      </c>
      <c r="F198">
        <v>43</v>
      </c>
      <c r="G198">
        <f t="shared" si="12"/>
        <v>164</v>
      </c>
      <c r="H198" t="str">
        <f t="shared" si="13"/>
        <v>Pass</v>
      </c>
      <c r="I198" t="str">
        <f t="shared" si="14"/>
        <v>Sydney</v>
      </c>
      <c r="J198" t="str">
        <f t="shared" si="15"/>
        <v>Female</v>
      </c>
    </row>
    <row r="199" spans="1:10" x14ac:dyDescent="0.3">
      <c r="A199" t="s">
        <v>34</v>
      </c>
      <c r="B199">
        <v>1198</v>
      </c>
      <c r="C199">
        <v>20</v>
      </c>
      <c r="D199">
        <v>30</v>
      </c>
      <c r="E199">
        <v>11</v>
      </c>
      <c r="F199">
        <v>56</v>
      </c>
      <c r="G199">
        <f t="shared" si="12"/>
        <v>97</v>
      </c>
      <c r="H199" t="str">
        <f t="shared" si="13"/>
        <v>Fail</v>
      </c>
      <c r="I199" t="str">
        <f t="shared" si="14"/>
        <v>Perth</v>
      </c>
      <c r="J199" t="str">
        <f t="shared" si="15"/>
        <v>Male</v>
      </c>
    </row>
    <row r="200" spans="1:10" x14ac:dyDescent="0.3">
      <c r="A200" t="s">
        <v>86</v>
      </c>
      <c r="B200">
        <v>1199</v>
      </c>
      <c r="C200">
        <v>18</v>
      </c>
      <c r="D200">
        <v>56</v>
      </c>
      <c r="E200">
        <v>40</v>
      </c>
      <c r="F200">
        <v>7</v>
      </c>
      <c r="G200">
        <f t="shared" si="12"/>
        <v>103</v>
      </c>
      <c r="H200" t="str">
        <f t="shared" si="13"/>
        <v>Fail</v>
      </c>
      <c r="I200" t="str">
        <f t="shared" si="14"/>
        <v>Sydney</v>
      </c>
      <c r="J200" t="str">
        <f t="shared" si="15"/>
        <v>Male</v>
      </c>
    </row>
    <row r="201" spans="1:10" x14ac:dyDescent="0.3">
      <c r="A201" t="s">
        <v>26</v>
      </c>
      <c r="B201">
        <v>1200</v>
      </c>
      <c r="C201">
        <v>17</v>
      </c>
      <c r="D201">
        <v>64</v>
      </c>
      <c r="E201">
        <v>90</v>
      </c>
      <c r="F201">
        <v>94</v>
      </c>
      <c r="G201">
        <f t="shared" si="12"/>
        <v>248</v>
      </c>
      <c r="H201" t="str">
        <f t="shared" si="13"/>
        <v>Pass</v>
      </c>
      <c r="I201" t="str">
        <f t="shared" si="14"/>
        <v>Melbourne</v>
      </c>
      <c r="J201" t="str">
        <f t="shared" si="15"/>
        <v>Female</v>
      </c>
    </row>
    <row r="202" spans="1:10" x14ac:dyDescent="0.3">
      <c r="A202" t="s">
        <v>96</v>
      </c>
      <c r="B202">
        <v>1201</v>
      </c>
      <c r="C202">
        <v>23</v>
      </c>
      <c r="D202">
        <v>24</v>
      </c>
      <c r="E202">
        <v>74</v>
      </c>
      <c r="F202">
        <v>65</v>
      </c>
      <c r="G202">
        <f t="shared" si="12"/>
        <v>163</v>
      </c>
      <c r="H202" t="str">
        <f t="shared" si="13"/>
        <v>Pass</v>
      </c>
      <c r="I202" t="str">
        <f t="shared" si="14"/>
        <v>Sydney</v>
      </c>
      <c r="J202" t="str">
        <f t="shared" si="15"/>
        <v>Female</v>
      </c>
    </row>
    <row r="203" spans="1:10" x14ac:dyDescent="0.3">
      <c r="A203" t="s">
        <v>82</v>
      </c>
      <c r="B203">
        <v>1202</v>
      </c>
      <c r="C203">
        <v>23</v>
      </c>
      <c r="D203">
        <v>34</v>
      </c>
      <c r="E203">
        <v>89</v>
      </c>
      <c r="F203">
        <v>53</v>
      </c>
      <c r="G203">
        <f t="shared" si="12"/>
        <v>176</v>
      </c>
      <c r="H203" t="str">
        <f t="shared" si="13"/>
        <v>Pass</v>
      </c>
      <c r="I203" t="str">
        <f t="shared" si="14"/>
        <v>Sydney</v>
      </c>
      <c r="J203" t="str">
        <f t="shared" si="15"/>
        <v>Female</v>
      </c>
    </row>
    <row r="204" spans="1:10" x14ac:dyDescent="0.3">
      <c r="A204" t="s">
        <v>97</v>
      </c>
      <c r="B204">
        <v>1203</v>
      </c>
      <c r="C204">
        <v>23</v>
      </c>
      <c r="D204">
        <v>34</v>
      </c>
      <c r="E204">
        <v>16</v>
      </c>
      <c r="F204">
        <v>82</v>
      </c>
      <c r="G204">
        <f t="shared" si="12"/>
        <v>132</v>
      </c>
      <c r="H204" t="str">
        <f t="shared" si="13"/>
        <v>Fail</v>
      </c>
      <c r="I204" t="str">
        <f t="shared" si="14"/>
        <v>Sydney</v>
      </c>
      <c r="J204" t="str">
        <f t="shared" si="15"/>
        <v>Male</v>
      </c>
    </row>
    <row r="205" spans="1:10" x14ac:dyDescent="0.3">
      <c r="A205" t="s">
        <v>23</v>
      </c>
      <c r="B205">
        <v>1204</v>
      </c>
      <c r="C205">
        <v>25</v>
      </c>
      <c r="D205">
        <v>85</v>
      </c>
      <c r="E205">
        <v>14</v>
      </c>
      <c r="F205">
        <v>89</v>
      </c>
      <c r="G205">
        <f t="shared" si="12"/>
        <v>188</v>
      </c>
      <c r="H205" t="str">
        <f t="shared" si="13"/>
        <v>Pass</v>
      </c>
      <c r="I205" t="str">
        <f t="shared" si="14"/>
        <v>Melbourne</v>
      </c>
      <c r="J205" t="str">
        <f t="shared" si="15"/>
        <v>Female</v>
      </c>
    </row>
    <row r="206" spans="1:10" x14ac:dyDescent="0.3">
      <c r="A206" t="s">
        <v>46</v>
      </c>
      <c r="B206">
        <v>1205</v>
      </c>
      <c r="C206">
        <v>16</v>
      </c>
      <c r="D206">
        <v>87</v>
      </c>
      <c r="E206">
        <v>91</v>
      </c>
      <c r="F206">
        <v>72</v>
      </c>
      <c r="G206">
        <f t="shared" si="12"/>
        <v>250</v>
      </c>
      <c r="H206" t="str">
        <f t="shared" si="13"/>
        <v>Pass</v>
      </c>
      <c r="I206" t="str">
        <f t="shared" si="14"/>
        <v>Melbourne</v>
      </c>
      <c r="J206" t="str">
        <f t="shared" si="15"/>
        <v>Female</v>
      </c>
    </row>
    <row r="207" spans="1:10" x14ac:dyDescent="0.3">
      <c r="A207" t="s">
        <v>81</v>
      </c>
      <c r="B207">
        <v>1206</v>
      </c>
      <c r="C207">
        <v>20</v>
      </c>
      <c r="D207">
        <v>39</v>
      </c>
      <c r="E207">
        <v>82</v>
      </c>
      <c r="F207">
        <v>76</v>
      </c>
      <c r="G207">
        <f t="shared" si="12"/>
        <v>197</v>
      </c>
      <c r="H207" t="str">
        <f t="shared" si="13"/>
        <v>Pass</v>
      </c>
      <c r="I207" t="str">
        <f t="shared" si="14"/>
        <v>Melbourne</v>
      </c>
      <c r="J207" t="str">
        <f t="shared" si="15"/>
        <v>Female</v>
      </c>
    </row>
    <row r="208" spans="1:10" x14ac:dyDescent="0.3">
      <c r="A208" t="s">
        <v>87</v>
      </c>
      <c r="B208">
        <v>1207</v>
      </c>
      <c r="C208">
        <v>19</v>
      </c>
      <c r="D208">
        <v>78</v>
      </c>
      <c r="E208">
        <v>60</v>
      </c>
      <c r="F208">
        <v>94</v>
      </c>
      <c r="G208">
        <f t="shared" si="12"/>
        <v>232</v>
      </c>
      <c r="H208" t="str">
        <f t="shared" si="13"/>
        <v>Pass</v>
      </c>
      <c r="I208" t="str">
        <f t="shared" si="14"/>
        <v>Melbourne</v>
      </c>
      <c r="J208" t="str">
        <f t="shared" si="15"/>
        <v>Female</v>
      </c>
    </row>
    <row r="209" spans="1:10" x14ac:dyDescent="0.3">
      <c r="A209" t="s">
        <v>98</v>
      </c>
      <c r="B209">
        <v>1208</v>
      </c>
      <c r="C209">
        <v>19</v>
      </c>
      <c r="D209">
        <v>12</v>
      </c>
      <c r="E209">
        <v>63</v>
      </c>
      <c r="F209">
        <v>91</v>
      </c>
      <c r="G209">
        <f t="shared" si="12"/>
        <v>166</v>
      </c>
      <c r="H209" t="str">
        <f t="shared" si="13"/>
        <v>Pass</v>
      </c>
      <c r="I209" t="str">
        <f t="shared" si="14"/>
        <v>Sydney</v>
      </c>
      <c r="J209" t="str">
        <f t="shared" si="15"/>
        <v>Female</v>
      </c>
    </row>
    <row r="210" spans="1:10" x14ac:dyDescent="0.3">
      <c r="A210" t="s">
        <v>80</v>
      </c>
      <c r="B210">
        <v>1209</v>
      </c>
      <c r="C210">
        <v>17</v>
      </c>
      <c r="D210">
        <v>38</v>
      </c>
      <c r="E210">
        <v>56</v>
      </c>
      <c r="F210">
        <v>93</v>
      </c>
      <c r="G210">
        <f t="shared" si="12"/>
        <v>187</v>
      </c>
      <c r="H210" t="str">
        <f t="shared" si="13"/>
        <v>Pass</v>
      </c>
      <c r="I210" t="str">
        <f t="shared" si="14"/>
        <v>Melbourne</v>
      </c>
      <c r="J210" t="str">
        <f t="shared" si="15"/>
        <v>Female</v>
      </c>
    </row>
    <row r="211" spans="1:10" x14ac:dyDescent="0.3">
      <c r="A211" t="s">
        <v>82</v>
      </c>
      <c r="B211">
        <v>1210</v>
      </c>
      <c r="C211">
        <v>25</v>
      </c>
      <c r="D211">
        <v>99</v>
      </c>
      <c r="E211">
        <v>95</v>
      </c>
      <c r="F211">
        <v>20</v>
      </c>
      <c r="G211">
        <f t="shared" si="12"/>
        <v>214</v>
      </c>
      <c r="H211" t="str">
        <f t="shared" si="13"/>
        <v>Pass</v>
      </c>
      <c r="I211" t="str">
        <f t="shared" si="14"/>
        <v>Melbourne</v>
      </c>
      <c r="J211" t="str">
        <f t="shared" si="15"/>
        <v>Female</v>
      </c>
    </row>
    <row r="212" spans="1:10" x14ac:dyDescent="0.3">
      <c r="A212" t="s">
        <v>44</v>
      </c>
      <c r="B212">
        <v>1211</v>
      </c>
      <c r="C212">
        <v>16</v>
      </c>
      <c r="D212">
        <v>42</v>
      </c>
      <c r="E212">
        <v>16</v>
      </c>
      <c r="F212">
        <v>62</v>
      </c>
      <c r="G212">
        <f t="shared" si="12"/>
        <v>120</v>
      </c>
      <c r="H212" t="str">
        <f t="shared" si="13"/>
        <v>Fail</v>
      </c>
      <c r="I212" t="str">
        <f t="shared" si="14"/>
        <v>Sydney</v>
      </c>
      <c r="J212" t="str">
        <f t="shared" si="15"/>
        <v>Male</v>
      </c>
    </row>
    <row r="213" spans="1:10" x14ac:dyDescent="0.3">
      <c r="A213" t="s">
        <v>99</v>
      </c>
      <c r="B213">
        <v>1212</v>
      </c>
      <c r="C213">
        <v>23</v>
      </c>
      <c r="D213">
        <v>44</v>
      </c>
      <c r="E213">
        <v>92</v>
      </c>
      <c r="F213">
        <v>98</v>
      </c>
      <c r="G213">
        <f t="shared" si="12"/>
        <v>234</v>
      </c>
      <c r="H213" t="str">
        <f t="shared" si="13"/>
        <v>Pass</v>
      </c>
      <c r="I213" t="str">
        <f t="shared" si="14"/>
        <v>Melbourne</v>
      </c>
      <c r="J213" t="str">
        <f t="shared" si="15"/>
        <v>Female</v>
      </c>
    </row>
    <row r="214" spans="1:10" x14ac:dyDescent="0.3">
      <c r="A214" t="s">
        <v>89</v>
      </c>
      <c r="B214">
        <v>1213</v>
      </c>
      <c r="C214">
        <v>16</v>
      </c>
      <c r="D214">
        <v>61</v>
      </c>
      <c r="E214">
        <v>93</v>
      </c>
      <c r="F214">
        <v>66</v>
      </c>
      <c r="G214">
        <f t="shared" si="12"/>
        <v>220</v>
      </c>
      <c r="H214" t="str">
        <f t="shared" si="13"/>
        <v>Pass</v>
      </c>
      <c r="I214" t="str">
        <f t="shared" si="14"/>
        <v>Melbourne</v>
      </c>
      <c r="J214" t="str">
        <f t="shared" si="15"/>
        <v>Female</v>
      </c>
    </row>
    <row r="215" spans="1:10" x14ac:dyDescent="0.3">
      <c r="A215" t="s">
        <v>23</v>
      </c>
      <c r="B215">
        <v>1214</v>
      </c>
      <c r="C215">
        <v>23</v>
      </c>
      <c r="D215">
        <v>55</v>
      </c>
      <c r="E215">
        <v>40</v>
      </c>
      <c r="F215">
        <v>17</v>
      </c>
      <c r="G215">
        <f t="shared" si="12"/>
        <v>112</v>
      </c>
      <c r="H215" t="str">
        <f t="shared" si="13"/>
        <v>Fail</v>
      </c>
      <c r="I215" t="str">
        <f t="shared" si="14"/>
        <v>Sydney</v>
      </c>
      <c r="J215" t="str">
        <f t="shared" si="15"/>
        <v>Male</v>
      </c>
    </row>
    <row r="216" spans="1:10" x14ac:dyDescent="0.3">
      <c r="A216" t="s">
        <v>82</v>
      </c>
      <c r="B216">
        <v>1215</v>
      </c>
      <c r="C216">
        <v>24</v>
      </c>
      <c r="D216">
        <v>100</v>
      </c>
      <c r="E216">
        <v>88</v>
      </c>
      <c r="F216">
        <v>1</v>
      </c>
      <c r="G216">
        <f t="shared" si="12"/>
        <v>189</v>
      </c>
      <c r="H216" t="str">
        <f t="shared" si="13"/>
        <v>Pass</v>
      </c>
      <c r="I216" t="str">
        <f t="shared" si="14"/>
        <v>Melbourne</v>
      </c>
      <c r="J216" t="str">
        <f t="shared" si="15"/>
        <v>Female</v>
      </c>
    </row>
    <row r="217" spans="1:10" x14ac:dyDescent="0.3">
      <c r="A217" t="s">
        <v>40</v>
      </c>
      <c r="B217">
        <v>1216</v>
      </c>
      <c r="C217">
        <v>22</v>
      </c>
      <c r="D217">
        <v>91</v>
      </c>
      <c r="E217">
        <v>58</v>
      </c>
      <c r="F217">
        <v>55</v>
      </c>
      <c r="G217">
        <f t="shared" si="12"/>
        <v>204</v>
      </c>
      <c r="H217" t="str">
        <f t="shared" si="13"/>
        <v>Pass</v>
      </c>
      <c r="I217" t="str">
        <f t="shared" si="14"/>
        <v>Melbourne</v>
      </c>
      <c r="J217" t="str">
        <f t="shared" si="15"/>
        <v>Female</v>
      </c>
    </row>
    <row r="218" spans="1:10" x14ac:dyDescent="0.3">
      <c r="A218" t="s">
        <v>17</v>
      </c>
      <c r="B218">
        <v>1217</v>
      </c>
      <c r="C218">
        <v>23</v>
      </c>
      <c r="D218">
        <v>89</v>
      </c>
      <c r="E218">
        <v>51</v>
      </c>
      <c r="F218">
        <v>12</v>
      </c>
      <c r="G218">
        <f t="shared" si="12"/>
        <v>152</v>
      </c>
      <c r="H218" t="str">
        <f t="shared" si="13"/>
        <v>Pass</v>
      </c>
      <c r="I218" t="str">
        <f t="shared" si="14"/>
        <v>Sydney</v>
      </c>
      <c r="J218" t="str">
        <f t="shared" si="15"/>
        <v>Female</v>
      </c>
    </row>
    <row r="219" spans="1:10" x14ac:dyDescent="0.3">
      <c r="A219" t="s">
        <v>11</v>
      </c>
      <c r="B219">
        <v>1218</v>
      </c>
      <c r="C219">
        <v>22</v>
      </c>
      <c r="D219">
        <v>83</v>
      </c>
      <c r="E219">
        <v>0</v>
      </c>
      <c r="F219">
        <v>82</v>
      </c>
      <c r="G219">
        <f t="shared" si="12"/>
        <v>165</v>
      </c>
      <c r="H219" t="str">
        <f t="shared" si="13"/>
        <v>Pass</v>
      </c>
      <c r="I219" t="str">
        <f t="shared" si="14"/>
        <v>Sydney</v>
      </c>
      <c r="J219" t="str">
        <f t="shared" si="15"/>
        <v>Female</v>
      </c>
    </row>
    <row r="220" spans="1:10" x14ac:dyDescent="0.3">
      <c r="A220" t="s">
        <v>66</v>
      </c>
      <c r="B220">
        <v>1219</v>
      </c>
      <c r="C220">
        <v>19</v>
      </c>
      <c r="D220">
        <v>87</v>
      </c>
      <c r="E220">
        <v>45</v>
      </c>
      <c r="F220">
        <v>89</v>
      </c>
      <c r="G220">
        <f t="shared" si="12"/>
        <v>221</v>
      </c>
      <c r="H220" t="str">
        <f t="shared" si="13"/>
        <v>Pass</v>
      </c>
      <c r="I220" t="str">
        <f t="shared" si="14"/>
        <v>Melbourne</v>
      </c>
      <c r="J220" t="str">
        <f t="shared" si="15"/>
        <v>Female</v>
      </c>
    </row>
    <row r="221" spans="1:10" x14ac:dyDescent="0.3">
      <c r="A221" t="s">
        <v>84</v>
      </c>
      <c r="B221">
        <v>1220</v>
      </c>
      <c r="C221">
        <v>24</v>
      </c>
      <c r="D221">
        <v>56</v>
      </c>
      <c r="E221">
        <v>66</v>
      </c>
      <c r="F221">
        <v>44</v>
      </c>
      <c r="G221">
        <f t="shared" si="12"/>
        <v>166</v>
      </c>
      <c r="H221" t="str">
        <f t="shared" si="13"/>
        <v>Pass</v>
      </c>
      <c r="I221" t="str">
        <f t="shared" si="14"/>
        <v>Sydney</v>
      </c>
      <c r="J221" t="str">
        <f t="shared" si="15"/>
        <v>Female</v>
      </c>
    </row>
    <row r="222" spans="1:10" x14ac:dyDescent="0.3">
      <c r="A222" t="s">
        <v>41</v>
      </c>
      <c r="B222">
        <v>1221</v>
      </c>
      <c r="C222">
        <v>21</v>
      </c>
      <c r="D222">
        <v>5</v>
      </c>
      <c r="E222">
        <v>9</v>
      </c>
      <c r="F222">
        <v>74</v>
      </c>
      <c r="G222">
        <f t="shared" si="12"/>
        <v>88</v>
      </c>
      <c r="H222" t="str">
        <f t="shared" si="13"/>
        <v>Fail</v>
      </c>
      <c r="I222" t="str">
        <f t="shared" si="14"/>
        <v>Perth</v>
      </c>
      <c r="J222" t="str">
        <f t="shared" si="15"/>
        <v>Male</v>
      </c>
    </row>
    <row r="223" spans="1:10" x14ac:dyDescent="0.3">
      <c r="A223" t="s">
        <v>73</v>
      </c>
      <c r="B223">
        <v>1222</v>
      </c>
      <c r="C223">
        <v>22</v>
      </c>
      <c r="D223">
        <v>84</v>
      </c>
      <c r="E223">
        <v>16</v>
      </c>
      <c r="F223">
        <v>21</v>
      </c>
      <c r="G223">
        <f t="shared" si="12"/>
        <v>121</v>
      </c>
      <c r="H223" t="str">
        <f t="shared" si="13"/>
        <v>Fail</v>
      </c>
      <c r="I223" t="str">
        <f t="shared" si="14"/>
        <v>Sydney</v>
      </c>
      <c r="J223" t="str">
        <f t="shared" si="15"/>
        <v>Male</v>
      </c>
    </row>
    <row r="224" spans="1:10" x14ac:dyDescent="0.3">
      <c r="A224" t="s">
        <v>37</v>
      </c>
      <c r="B224">
        <v>1223</v>
      </c>
      <c r="C224">
        <v>17</v>
      </c>
      <c r="D224">
        <v>73</v>
      </c>
      <c r="E224">
        <v>57</v>
      </c>
      <c r="F224">
        <v>50</v>
      </c>
      <c r="G224">
        <f t="shared" si="12"/>
        <v>180</v>
      </c>
      <c r="H224" t="str">
        <f t="shared" si="13"/>
        <v>Pass</v>
      </c>
      <c r="I224" t="str">
        <f t="shared" si="14"/>
        <v>Melbourne</v>
      </c>
      <c r="J224" t="str">
        <f t="shared" si="15"/>
        <v>Female</v>
      </c>
    </row>
    <row r="225" spans="1:10" x14ac:dyDescent="0.3">
      <c r="A225" t="s">
        <v>92</v>
      </c>
      <c r="B225">
        <v>1224</v>
      </c>
      <c r="C225">
        <v>22</v>
      </c>
      <c r="D225">
        <v>50</v>
      </c>
      <c r="E225">
        <v>58</v>
      </c>
      <c r="F225">
        <v>72</v>
      </c>
      <c r="G225">
        <f t="shared" si="12"/>
        <v>180</v>
      </c>
      <c r="H225" t="str">
        <f t="shared" si="13"/>
        <v>Pass</v>
      </c>
      <c r="I225" t="str">
        <f t="shared" si="14"/>
        <v>Melbourne</v>
      </c>
      <c r="J225" t="str">
        <f t="shared" si="15"/>
        <v>Female</v>
      </c>
    </row>
    <row r="226" spans="1:10" x14ac:dyDescent="0.3">
      <c r="A226" t="s">
        <v>71</v>
      </c>
      <c r="B226">
        <v>1225</v>
      </c>
      <c r="C226">
        <v>16</v>
      </c>
      <c r="D226">
        <v>61</v>
      </c>
      <c r="E226">
        <v>75</v>
      </c>
      <c r="F226">
        <v>15</v>
      </c>
      <c r="G226">
        <f t="shared" si="12"/>
        <v>151</v>
      </c>
      <c r="H226" t="str">
        <f t="shared" si="13"/>
        <v>Pass</v>
      </c>
      <c r="I226" t="str">
        <f t="shared" si="14"/>
        <v>Sydney</v>
      </c>
      <c r="J226" t="str">
        <f t="shared" si="15"/>
        <v>Female</v>
      </c>
    </row>
    <row r="227" spans="1:10" x14ac:dyDescent="0.3">
      <c r="A227" t="s">
        <v>82</v>
      </c>
      <c r="B227">
        <v>1226</v>
      </c>
      <c r="C227">
        <v>20</v>
      </c>
      <c r="D227">
        <v>66</v>
      </c>
      <c r="E227">
        <v>18</v>
      </c>
      <c r="F227">
        <v>0</v>
      </c>
      <c r="G227">
        <f t="shared" si="12"/>
        <v>84</v>
      </c>
      <c r="H227" t="str">
        <f t="shared" si="13"/>
        <v>Fail</v>
      </c>
      <c r="I227" t="str">
        <f t="shared" si="14"/>
        <v>Perth</v>
      </c>
      <c r="J227" t="str">
        <f t="shared" si="15"/>
        <v>Male</v>
      </c>
    </row>
    <row r="228" spans="1:10" x14ac:dyDescent="0.3">
      <c r="A228" t="s">
        <v>27</v>
      </c>
      <c r="B228">
        <v>1227</v>
      </c>
      <c r="C228">
        <v>25</v>
      </c>
      <c r="D228">
        <v>1</v>
      </c>
      <c r="E228">
        <v>28</v>
      </c>
      <c r="F228">
        <v>70</v>
      </c>
      <c r="G228">
        <f t="shared" si="12"/>
        <v>99</v>
      </c>
      <c r="H228" t="str">
        <f t="shared" si="13"/>
        <v>Fail</v>
      </c>
      <c r="I228" t="str">
        <f t="shared" si="14"/>
        <v>Perth</v>
      </c>
      <c r="J228" t="str">
        <f t="shared" si="15"/>
        <v>Male</v>
      </c>
    </row>
    <row r="229" spans="1:10" x14ac:dyDescent="0.3">
      <c r="A229" t="s">
        <v>82</v>
      </c>
      <c r="B229">
        <v>1228</v>
      </c>
      <c r="C229">
        <v>19</v>
      </c>
      <c r="D229">
        <v>14</v>
      </c>
      <c r="E229">
        <v>87</v>
      </c>
      <c r="F229">
        <v>65</v>
      </c>
      <c r="G229">
        <f t="shared" si="12"/>
        <v>166</v>
      </c>
      <c r="H229" t="str">
        <f t="shared" si="13"/>
        <v>Pass</v>
      </c>
      <c r="I229" t="str">
        <f t="shared" si="14"/>
        <v>Sydney</v>
      </c>
      <c r="J229" t="str">
        <f t="shared" si="15"/>
        <v>Female</v>
      </c>
    </row>
    <row r="230" spans="1:10" x14ac:dyDescent="0.3">
      <c r="A230" t="s">
        <v>84</v>
      </c>
      <c r="B230">
        <v>1229</v>
      </c>
      <c r="C230">
        <v>19</v>
      </c>
      <c r="D230">
        <v>60</v>
      </c>
      <c r="E230">
        <v>69</v>
      </c>
      <c r="F230">
        <v>64</v>
      </c>
      <c r="G230">
        <f t="shared" si="12"/>
        <v>193</v>
      </c>
      <c r="H230" t="str">
        <f t="shared" si="13"/>
        <v>Pass</v>
      </c>
      <c r="I230" t="str">
        <f t="shared" si="14"/>
        <v>Melbourne</v>
      </c>
      <c r="J230" t="str">
        <f t="shared" si="15"/>
        <v>Female</v>
      </c>
    </row>
    <row r="231" spans="1:10" x14ac:dyDescent="0.3">
      <c r="A231" t="s">
        <v>31</v>
      </c>
      <c r="B231">
        <v>1230</v>
      </c>
      <c r="C231">
        <v>17</v>
      </c>
      <c r="D231">
        <v>36</v>
      </c>
      <c r="E231">
        <v>9</v>
      </c>
      <c r="F231">
        <v>4</v>
      </c>
      <c r="G231">
        <f t="shared" si="12"/>
        <v>49</v>
      </c>
      <c r="H231" t="str">
        <f t="shared" si="13"/>
        <v>Fail</v>
      </c>
      <c r="I231" t="str">
        <f t="shared" si="14"/>
        <v>Perth</v>
      </c>
      <c r="J231" t="str">
        <f t="shared" si="15"/>
        <v>Male</v>
      </c>
    </row>
    <row r="232" spans="1:10" x14ac:dyDescent="0.3">
      <c r="A232" t="s">
        <v>10</v>
      </c>
      <c r="B232">
        <v>1231</v>
      </c>
      <c r="C232">
        <v>22</v>
      </c>
      <c r="D232">
        <v>8</v>
      </c>
      <c r="E232">
        <v>96</v>
      </c>
      <c r="F232">
        <v>51</v>
      </c>
      <c r="G232">
        <f t="shared" si="12"/>
        <v>155</v>
      </c>
      <c r="H232" t="str">
        <f t="shared" si="13"/>
        <v>Pass</v>
      </c>
      <c r="I232" t="str">
        <f t="shared" si="14"/>
        <v>Sydney</v>
      </c>
      <c r="J232" t="str">
        <f t="shared" si="15"/>
        <v>Female</v>
      </c>
    </row>
    <row r="233" spans="1:10" x14ac:dyDescent="0.3">
      <c r="A233" t="s">
        <v>97</v>
      </c>
      <c r="B233">
        <v>1232</v>
      </c>
      <c r="C233">
        <v>19</v>
      </c>
      <c r="D233">
        <v>38</v>
      </c>
      <c r="E233">
        <v>87</v>
      </c>
      <c r="F233">
        <v>24</v>
      </c>
      <c r="G233">
        <f t="shared" si="12"/>
        <v>149</v>
      </c>
      <c r="H233" t="str">
        <f t="shared" si="13"/>
        <v>Fail</v>
      </c>
      <c r="I233" t="str">
        <f t="shared" si="14"/>
        <v>Sydney</v>
      </c>
      <c r="J233" t="str">
        <f t="shared" si="15"/>
        <v>Male</v>
      </c>
    </row>
    <row r="234" spans="1:10" x14ac:dyDescent="0.3">
      <c r="A234" t="s">
        <v>100</v>
      </c>
      <c r="B234">
        <v>1233</v>
      </c>
      <c r="C234">
        <v>17</v>
      </c>
      <c r="D234">
        <v>1</v>
      </c>
      <c r="E234">
        <v>32</v>
      </c>
      <c r="F234">
        <v>67</v>
      </c>
      <c r="G234">
        <f t="shared" si="12"/>
        <v>100</v>
      </c>
      <c r="H234" t="str">
        <f t="shared" si="13"/>
        <v>Fail</v>
      </c>
      <c r="I234" t="str">
        <f t="shared" si="14"/>
        <v>Sydney</v>
      </c>
      <c r="J234" t="str">
        <f t="shared" si="15"/>
        <v>Male</v>
      </c>
    </row>
    <row r="235" spans="1:10" x14ac:dyDescent="0.3">
      <c r="A235" t="s">
        <v>35</v>
      </c>
      <c r="B235">
        <v>1234</v>
      </c>
      <c r="C235">
        <v>17</v>
      </c>
      <c r="D235">
        <v>47</v>
      </c>
      <c r="E235">
        <v>25</v>
      </c>
      <c r="F235">
        <v>54</v>
      </c>
      <c r="G235">
        <f t="shared" si="12"/>
        <v>126</v>
      </c>
      <c r="H235" t="str">
        <f t="shared" si="13"/>
        <v>Fail</v>
      </c>
      <c r="I235" t="str">
        <f t="shared" si="14"/>
        <v>Sydney</v>
      </c>
      <c r="J235" t="str">
        <f t="shared" si="15"/>
        <v>Male</v>
      </c>
    </row>
    <row r="236" spans="1:10" x14ac:dyDescent="0.3">
      <c r="A236" t="s">
        <v>101</v>
      </c>
      <c r="B236">
        <v>1235</v>
      </c>
      <c r="C236">
        <v>18</v>
      </c>
      <c r="D236">
        <v>79</v>
      </c>
      <c r="E236">
        <v>54</v>
      </c>
      <c r="F236">
        <v>54</v>
      </c>
      <c r="G236">
        <f t="shared" si="12"/>
        <v>187</v>
      </c>
      <c r="H236" t="str">
        <f t="shared" si="13"/>
        <v>Pass</v>
      </c>
      <c r="I236" t="str">
        <f t="shared" si="14"/>
        <v>Melbourne</v>
      </c>
      <c r="J236" t="str">
        <f t="shared" si="15"/>
        <v>Female</v>
      </c>
    </row>
    <row r="237" spans="1:10" x14ac:dyDescent="0.3">
      <c r="A237" t="s">
        <v>25</v>
      </c>
      <c r="B237">
        <v>1236</v>
      </c>
      <c r="C237">
        <v>25</v>
      </c>
      <c r="D237">
        <v>76</v>
      </c>
      <c r="E237">
        <v>72</v>
      </c>
      <c r="F237">
        <v>8</v>
      </c>
      <c r="G237">
        <f t="shared" si="12"/>
        <v>156</v>
      </c>
      <c r="H237" t="str">
        <f t="shared" si="13"/>
        <v>Pass</v>
      </c>
      <c r="I237" t="str">
        <f t="shared" si="14"/>
        <v>Sydney</v>
      </c>
      <c r="J237" t="str">
        <f t="shared" si="15"/>
        <v>Female</v>
      </c>
    </row>
    <row r="238" spans="1:10" x14ac:dyDescent="0.3">
      <c r="A238" t="s">
        <v>32</v>
      </c>
      <c r="B238">
        <v>1237</v>
      </c>
      <c r="C238">
        <v>20</v>
      </c>
      <c r="D238">
        <v>82</v>
      </c>
      <c r="E238">
        <v>8</v>
      </c>
      <c r="F238">
        <v>85</v>
      </c>
      <c r="G238">
        <f t="shared" si="12"/>
        <v>175</v>
      </c>
      <c r="H238" t="str">
        <f t="shared" si="13"/>
        <v>Pass</v>
      </c>
      <c r="I238" t="str">
        <f t="shared" si="14"/>
        <v>Sydney</v>
      </c>
      <c r="J238" t="str">
        <f t="shared" si="15"/>
        <v>Female</v>
      </c>
    </row>
    <row r="239" spans="1:10" x14ac:dyDescent="0.3">
      <c r="A239" t="s">
        <v>46</v>
      </c>
      <c r="B239">
        <v>1238</v>
      </c>
      <c r="C239">
        <v>25</v>
      </c>
      <c r="D239">
        <v>55</v>
      </c>
      <c r="E239">
        <v>34</v>
      </c>
      <c r="F239">
        <v>75</v>
      </c>
      <c r="G239">
        <f t="shared" si="12"/>
        <v>164</v>
      </c>
      <c r="H239" t="str">
        <f t="shared" si="13"/>
        <v>Pass</v>
      </c>
      <c r="I239" t="str">
        <f t="shared" si="14"/>
        <v>Sydney</v>
      </c>
      <c r="J239" t="str">
        <f t="shared" si="15"/>
        <v>Female</v>
      </c>
    </row>
    <row r="240" spans="1:10" x14ac:dyDescent="0.3">
      <c r="A240" t="s">
        <v>12</v>
      </c>
      <c r="B240">
        <v>1239</v>
      </c>
      <c r="C240">
        <v>21</v>
      </c>
      <c r="D240">
        <v>35</v>
      </c>
      <c r="E240">
        <v>0</v>
      </c>
      <c r="F240">
        <v>1</v>
      </c>
      <c r="G240">
        <f t="shared" si="12"/>
        <v>36</v>
      </c>
      <c r="H240" t="str">
        <f t="shared" si="13"/>
        <v>Fail</v>
      </c>
      <c r="I240" t="str">
        <f t="shared" si="14"/>
        <v>Perth</v>
      </c>
      <c r="J240" t="str">
        <f t="shared" si="15"/>
        <v>Male</v>
      </c>
    </row>
    <row r="241" spans="1:10" x14ac:dyDescent="0.3">
      <c r="A241" t="s">
        <v>21</v>
      </c>
      <c r="B241">
        <v>1240</v>
      </c>
      <c r="C241">
        <v>18</v>
      </c>
      <c r="D241">
        <v>81</v>
      </c>
      <c r="E241">
        <v>98</v>
      </c>
      <c r="F241">
        <v>32</v>
      </c>
      <c r="G241">
        <f t="shared" si="12"/>
        <v>211</v>
      </c>
      <c r="H241" t="str">
        <f t="shared" si="13"/>
        <v>Pass</v>
      </c>
      <c r="I241" t="str">
        <f t="shared" si="14"/>
        <v>Melbourne</v>
      </c>
      <c r="J241" t="str">
        <f t="shared" si="15"/>
        <v>Female</v>
      </c>
    </row>
    <row r="242" spans="1:10" x14ac:dyDescent="0.3">
      <c r="A242" t="s">
        <v>20</v>
      </c>
      <c r="B242">
        <v>1241</v>
      </c>
      <c r="C242">
        <v>19</v>
      </c>
      <c r="D242">
        <v>56</v>
      </c>
      <c r="E242">
        <v>55</v>
      </c>
      <c r="F242">
        <v>92</v>
      </c>
      <c r="G242">
        <f t="shared" si="12"/>
        <v>203</v>
      </c>
      <c r="H242" t="str">
        <f t="shared" si="13"/>
        <v>Pass</v>
      </c>
      <c r="I242" t="str">
        <f t="shared" si="14"/>
        <v>Melbourne</v>
      </c>
      <c r="J242" t="str">
        <f t="shared" si="15"/>
        <v>Female</v>
      </c>
    </row>
    <row r="243" spans="1:10" x14ac:dyDescent="0.3">
      <c r="A243" t="s">
        <v>72</v>
      </c>
      <c r="B243">
        <v>1242</v>
      </c>
      <c r="C243">
        <v>21</v>
      </c>
      <c r="D243">
        <v>91</v>
      </c>
      <c r="E243">
        <v>24</v>
      </c>
      <c r="F243">
        <v>13</v>
      </c>
      <c r="G243">
        <f t="shared" si="12"/>
        <v>128</v>
      </c>
      <c r="H243" t="str">
        <f t="shared" si="13"/>
        <v>Fail</v>
      </c>
      <c r="I243" t="str">
        <f t="shared" si="14"/>
        <v>Sydney</v>
      </c>
      <c r="J243" t="str">
        <f t="shared" si="15"/>
        <v>Male</v>
      </c>
    </row>
    <row r="244" spans="1:10" x14ac:dyDescent="0.3">
      <c r="A244" t="s">
        <v>12</v>
      </c>
      <c r="B244">
        <v>1243</v>
      </c>
      <c r="C244">
        <v>20</v>
      </c>
      <c r="D244">
        <v>22</v>
      </c>
      <c r="E244">
        <v>65</v>
      </c>
      <c r="F244">
        <v>85</v>
      </c>
      <c r="G244">
        <f t="shared" si="12"/>
        <v>172</v>
      </c>
      <c r="H244" t="str">
        <f t="shared" si="13"/>
        <v>Pass</v>
      </c>
      <c r="I244" t="str">
        <f t="shared" si="14"/>
        <v>Sydney</v>
      </c>
      <c r="J244" t="str">
        <f t="shared" si="15"/>
        <v>Female</v>
      </c>
    </row>
    <row r="245" spans="1:10" x14ac:dyDescent="0.3">
      <c r="A245" t="s">
        <v>102</v>
      </c>
      <c r="B245">
        <v>1244</v>
      </c>
      <c r="C245">
        <v>17</v>
      </c>
      <c r="D245">
        <v>83</v>
      </c>
      <c r="E245">
        <v>19</v>
      </c>
      <c r="F245">
        <v>14</v>
      </c>
      <c r="G245">
        <f t="shared" si="12"/>
        <v>116</v>
      </c>
      <c r="H245" t="str">
        <f t="shared" si="13"/>
        <v>Fail</v>
      </c>
      <c r="I245" t="str">
        <f t="shared" si="14"/>
        <v>Sydney</v>
      </c>
      <c r="J245" t="str">
        <f t="shared" si="15"/>
        <v>Male</v>
      </c>
    </row>
    <row r="246" spans="1:10" x14ac:dyDescent="0.3">
      <c r="A246" t="s">
        <v>27</v>
      </c>
      <c r="B246">
        <v>1245</v>
      </c>
      <c r="C246">
        <v>23</v>
      </c>
      <c r="D246">
        <v>4</v>
      </c>
      <c r="E246">
        <v>73</v>
      </c>
      <c r="F246">
        <v>54</v>
      </c>
      <c r="G246">
        <f t="shared" si="12"/>
        <v>131</v>
      </c>
      <c r="H246" t="str">
        <f t="shared" si="13"/>
        <v>Fail</v>
      </c>
      <c r="I246" t="str">
        <f t="shared" si="14"/>
        <v>Sydney</v>
      </c>
      <c r="J246" t="str">
        <f t="shared" si="15"/>
        <v>Male</v>
      </c>
    </row>
    <row r="247" spans="1:10" x14ac:dyDescent="0.3">
      <c r="A247" t="s">
        <v>103</v>
      </c>
      <c r="B247">
        <v>1246</v>
      </c>
      <c r="C247">
        <v>18</v>
      </c>
      <c r="D247">
        <v>44</v>
      </c>
      <c r="E247">
        <v>24</v>
      </c>
      <c r="F247">
        <v>41</v>
      </c>
      <c r="G247">
        <f t="shared" si="12"/>
        <v>109</v>
      </c>
      <c r="H247" t="str">
        <f t="shared" si="13"/>
        <v>Fail</v>
      </c>
      <c r="I247" t="str">
        <f t="shared" si="14"/>
        <v>Sydney</v>
      </c>
      <c r="J247" t="str">
        <f t="shared" si="15"/>
        <v>Male</v>
      </c>
    </row>
    <row r="248" spans="1:10" x14ac:dyDescent="0.3">
      <c r="A248" t="s">
        <v>56</v>
      </c>
      <c r="B248">
        <v>1247</v>
      </c>
      <c r="C248">
        <v>22</v>
      </c>
      <c r="D248">
        <v>30</v>
      </c>
      <c r="E248">
        <v>53</v>
      </c>
      <c r="F248">
        <v>37</v>
      </c>
      <c r="G248">
        <f t="shared" si="12"/>
        <v>120</v>
      </c>
      <c r="H248" t="str">
        <f t="shared" si="13"/>
        <v>Fail</v>
      </c>
      <c r="I248" t="str">
        <f t="shared" si="14"/>
        <v>Sydney</v>
      </c>
      <c r="J248" t="str">
        <f t="shared" si="15"/>
        <v>Male</v>
      </c>
    </row>
    <row r="249" spans="1:10" x14ac:dyDescent="0.3">
      <c r="A249" t="s">
        <v>96</v>
      </c>
      <c r="B249">
        <v>1248</v>
      </c>
      <c r="C249">
        <v>21</v>
      </c>
      <c r="D249">
        <v>6</v>
      </c>
      <c r="E249">
        <v>87</v>
      </c>
      <c r="F249">
        <v>75</v>
      </c>
      <c r="G249">
        <f t="shared" si="12"/>
        <v>168</v>
      </c>
      <c r="H249" t="str">
        <f t="shared" si="13"/>
        <v>Pass</v>
      </c>
      <c r="I249" t="str">
        <f t="shared" si="14"/>
        <v>Sydney</v>
      </c>
      <c r="J249" t="str">
        <f t="shared" si="15"/>
        <v>Female</v>
      </c>
    </row>
    <row r="250" spans="1:10" x14ac:dyDescent="0.3">
      <c r="A250" t="s">
        <v>17</v>
      </c>
      <c r="B250">
        <v>1249</v>
      </c>
      <c r="C250">
        <v>24</v>
      </c>
      <c r="D250">
        <v>93</v>
      </c>
      <c r="E250">
        <v>33</v>
      </c>
      <c r="F250">
        <v>78</v>
      </c>
      <c r="G250">
        <f t="shared" si="12"/>
        <v>204</v>
      </c>
      <c r="H250" t="str">
        <f t="shared" si="13"/>
        <v>Pass</v>
      </c>
      <c r="I250" t="str">
        <f t="shared" si="14"/>
        <v>Melbourne</v>
      </c>
      <c r="J250" t="str">
        <f t="shared" si="15"/>
        <v>Female</v>
      </c>
    </row>
    <row r="251" spans="1:10" x14ac:dyDescent="0.3">
      <c r="A251" t="s">
        <v>74</v>
      </c>
      <c r="B251">
        <v>1250</v>
      </c>
      <c r="C251">
        <v>19</v>
      </c>
      <c r="D251">
        <v>25</v>
      </c>
      <c r="E251">
        <v>93</v>
      </c>
      <c r="F251">
        <v>0</v>
      </c>
      <c r="G251">
        <f t="shared" si="12"/>
        <v>118</v>
      </c>
      <c r="H251" t="str">
        <f t="shared" si="13"/>
        <v>Fail</v>
      </c>
      <c r="I251" t="str">
        <f t="shared" si="14"/>
        <v>Sydney</v>
      </c>
      <c r="J251" t="str">
        <f t="shared" si="15"/>
        <v>Male</v>
      </c>
    </row>
    <row r="252" spans="1:10" x14ac:dyDescent="0.3">
      <c r="A252" t="s">
        <v>101</v>
      </c>
      <c r="B252">
        <v>1251</v>
      </c>
      <c r="C252">
        <v>22</v>
      </c>
      <c r="D252">
        <v>70</v>
      </c>
      <c r="E252">
        <v>48</v>
      </c>
      <c r="F252">
        <v>44</v>
      </c>
      <c r="G252">
        <f t="shared" si="12"/>
        <v>162</v>
      </c>
      <c r="H252" t="str">
        <f t="shared" si="13"/>
        <v>Pass</v>
      </c>
      <c r="I252" t="str">
        <f t="shared" si="14"/>
        <v>Sydney</v>
      </c>
      <c r="J252" t="str">
        <f t="shared" si="15"/>
        <v>Female</v>
      </c>
    </row>
    <row r="253" spans="1:10" x14ac:dyDescent="0.3">
      <c r="A253" t="s">
        <v>69</v>
      </c>
      <c r="B253">
        <v>1252</v>
      </c>
      <c r="C253">
        <v>18</v>
      </c>
      <c r="D253">
        <v>64</v>
      </c>
      <c r="E253">
        <v>37</v>
      </c>
      <c r="F253">
        <v>54</v>
      </c>
      <c r="G253">
        <f t="shared" si="12"/>
        <v>155</v>
      </c>
      <c r="H253" t="str">
        <f t="shared" si="13"/>
        <v>Pass</v>
      </c>
      <c r="I253" t="str">
        <f t="shared" si="14"/>
        <v>Sydney</v>
      </c>
      <c r="J253" t="str">
        <f t="shared" si="15"/>
        <v>Female</v>
      </c>
    </row>
    <row r="254" spans="1:10" x14ac:dyDescent="0.3">
      <c r="A254" t="s">
        <v>89</v>
      </c>
      <c r="B254">
        <v>1253</v>
      </c>
      <c r="C254">
        <v>17</v>
      </c>
      <c r="D254">
        <v>12</v>
      </c>
      <c r="E254">
        <v>27</v>
      </c>
      <c r="F254">
        <v>21</v>
      </c>
      <c r="G254">
        <f t="shared" si="12"/>
        <v>60</v>
      </c>
      <c r="H254" t="str">
        <f t="shared" si="13"/>
        <v>Fail</v>
      </c>
      <c r="I254" t="str">
        <f t="shared" si="14"/>
        <v>Perth</v>
      </c>
      <c r="J254" t="str">
        <f t="shared" si="15"/>
        <v>Male</v>
      </c>
    </row>
    <row r="255" spans="1:10" x14ac:dyDescent="0.3">
      <c r="A255" t="s">
        <v>80</v>
      </c>
      <c r="B255">
        <v>1254</v>
      </c>
      <c r="C255">
        <v>25</v>
      </c>
      <c r="D255">
        <v>93</v>
      </c>
      <c r="E255">
        <v>72</v>
      </c>
      <c r="F255">
        <v>98</v>
      </c>
      <c r="G255">
        <f t="shared" si="12"/>
        <v>263</v>
      </c>
      <c r="H255" t="str">
        <f t="shared" si="13"/>
        <v>Pass</v>
      </c>
      <c r="I255" t="str">
        <f t="shared" si="14"/>
        <v>Melbourne</v>
      </c>
      <c r="J255" t="str">
        <f t="shared" si="15"/>
        <v>Female</v>
      </c>
    </row>
    <row r="256" spans="1:10" x14ac:dyDescent="0.3">
      <c r="A256" t="s">
        <v>83</v>
      </c>
      <c r="B256">
        <v>1255</v>
      </c>
      <c r="C256">
        <v>19</v>
      </c>
      <c r="D256">
        <v>45</v>
      </c>
      <c r="E256">
        <v>45</v>
      </c>
      <c r="F256">
        <v>42</v>
      </c>
      <c r="G256">
        <f t="shared" si="12"/>
        <v>132</v>
      </c>
      <c r="H256" t="str">
        <f t="shared" si="13"/>
        <v>Fail</v>
      </c>
      <c r="I256" t="str">
        <f t="shared" si="14"/>
        <v>Sydney</v>
      </c>
      <c r="J256" t="str">
        <f t="shared" si="15"/>
        <v>Male</v>
      </c>
    </row>
    <row r="257" spans="1:10" x14ac:dyDescent="0.3">
      <c r="A257" t="s">
        <v>73</v>
      </c>
      <c r="B257">
        <v>1256</v>
      </c>
      <c r="C257">
        <v>17</v>
      </c>
      <c r="D257">
        <v>84</v>
      </c>
      <c r="E257">
        <v>34</v>
      </c>
      <c r="F257">
        <v>71</v>
      </c>
      <c r="G257">
        <f t="shared" si="12"/>
        <v>189</v>
      </c>
      <c r="H257" t="str">
        <f t="shared" si="13"/>
        <v>Pass</v>
      </c>
      <c r="I257" t="str">
        <f t="shared" si="14"/>
        <v>Melbourne</v>
      </c>
      <c r="J257" t="str">
        <f t="shared" si="15"/>
        <v>Female</v>
      </c>
    </row>
    <row r="258" spans="1:10" x14ac:dyDescent="0.3">
      <c r="A258" t="s">
        <v>83</v>
      </c>
      <c r="B258">
        <v>1257</v>
      </c>
      <c r="C258">
        <v>17</v>
      </c>
      <c r="D258">
        <v>72</v>
      </c>
      <c r="E258">
        <v>55</v>
      </c>
      <c r="F258">
        <v>87</v>
      </c>
      <c r="G258">
        <f t="shared" si="12"/>
        <v>214</v>
      </c>
      <c r="H258" t="str">
        <f t="shared" si="13"/>
        <v>Pass</v>
      </c>
      <c r="I258" t="str">
        <f t="shared" si="14"/>
        <v>Melbourne</v>
      </c>
      <c r="J258" t="str">
        <f t="shared" si="15"/>
        <v>Female</v>
      </c>
    </row>
    <row r="259" spans="1:10" x14ac:dyDescent="0.3">
      <c r="A259" t="s">
        <v>104</v>
      </c>
      <c r="B259">
        <v>1258</v>
      </c>
      <c r="C259">
        <v>18</v>
      </c>
      <c r="D259">
        <v>65</v>
      </c>
      <c r="E259">
        <v>95</v>
      </c>
      <c r="F259">
        <v>86</v>
      </c>
      <c r="G259">
        <f t="shared" ref="G259:G322" si="16">SUM(D259:F259)</f>
        <v>246</v>
      </c>
      <c r="H259" t="str">
        <f t="shared" ref="H259:H322" si="17">IF(G259&lt;150,"Fail","Pass")</f>
        <v>Pass</v>
      </c>
      <c r="I259" t="str">
        <f t="shared" ref="I259:I322" si="18">IF(G259&lt;100,"Perth",IF(G259&lt;180,"Sydney","Melbourne"))</f>
        <v>Melbourne</v>
      </c>
      <c r="J259" t="str">
        <f t="shared" ref="J259:J322" si="19">IF(G259&lt;150,"Male","Female")</f>
        <v>Female</v>
      </c>
    </row>
    <row r="260" spans="1:10" x14ac:dyDescent="0.3">
      <c r="A260" t="s">
        <v>60</v>
      </c>
      <c r="B260">
        <v>1259</v>
      </c>
      <c r="C260">
        <v>16</v>
      </c>
      <c r="D260">
        <v>27</v>
      </c>
      <c r="E260">
        <v>68</v>
      </c>
      <c r="F260">
        <v>34</v>
      </c>
      <c r="G260">
        <f t="shared" si="16"/>
        <v>129</v>
      </c>
      <c r="H260" t="str">
        <f t="shared" si="17"/>
        <v>Fail</v>
      </c>
      <c r="I260" t="str">
        <f t="shared" si="18"/>
        <v>Sydney</v>
      </c>
      <c r="J260" t="str">
        <f t="shared" si="19"/>
        <v>Male</v>
      </c>
    </row>
    <row r="261" spans="1:10" x14ac:dyDescent="0.3">
      <c r="A261" t="s">
        <v>95</v>
      </c>
      <c r="B261">
        <v>1260</v>
      </c>
      <c r="C261">
        <v>18</v>
      </c>
      <c r="D261">
        <v>24</v>
      </c>
      <c r="E261">
        <v>58</v>
      </c>
      <c r="F261">
        <v>85</v>
      </c>
      <c r="G261">
        <f t="shared" si="16"/>
        <v>167</v>
      </c>
      <c r="H261" t="str">
        <f t="shared" si="17"/>
        <v>Pass</v>
      </c>
      <c r="I261" t="str">
        <f t="shared" si="18"/>
        <v>Sydney</v>
      </c>
      <c r="J261" t="str">
        <f t="shared" si="19"/>
        <v>Female</v>
      </c>
    </row>
    <row r="262" spans="1:10" x14ac:dyDescent="0.3">
      <c r="A262" t="s">
        <v>18</v>
      </c>
      <c r="B262">
        <v>1261</v>
      </c>
      <c r="C262">
        <v>18</v>
      </c>
      <c r="D262">
        <v>64</v>
      </c>
      <c r="E262">
        <v>25</v>
      </c>
      <c r="F262">
        <v>11</v>
      </c>
      <c r="G262">
        <f t="shared" si="16"/>
        <v>100</v>
      </c>
      <c r="H262" t="str">
        <f t="shared" si="17"/>
        <v>Fail</v>
      </c>
      <c r="I262" t="str">
        <f t="shared" si="18"/>
        <v>Sydney</v>
      </c>
      <c r="J262" t="str">
        <f t="shared" si="19"/>
        <v>Male</v>
      </c>
    </row>
    <row r="263" spans="1:10" x14ac:dyDescent="0.3">
      <c r="A263" t="s">
        <v>105</v>
      </c>
      <c r="B263">
        <v>1262</v>
      </c>
      <c r="C263">
        <v>16</v>
      </c>
      <c r="D263">
        <v>0</v>
      </c>
      <c r="E263">
        <v>59</v>
      </c>
      <c r="F263">
        <v>90</v>
      </c>
      <c r="G263">
        <f t="shared" si="16"/>
        <v>149</v>
      </c>
      <c r="H263" t="str">
        <f t="shared" si="17"/>
        <v>Fail</v>
      </c>
      <c r="I263" t="str">
        <f t="shared" si="18"/>
        <v>Sydney</v>
      </c>
      <c r="J263" t="str">
        <f t="shared" si="19"/>
        <v>Male</v>
      </c>
    </row>
    <row r="264" spans="1:10" x14ac:dyDescent="0.3">
      <c r="A264" t="s">
        <v>97</v>
      </c>
      <c r="B264">
        <v>1263</v>
      </c>
      <c r="C264">
        <v>18</v>
      </c>
      <c r="D264">
        <v>25</v>
      </c>
      <c r="E264">
        <v>4</v>
      </c>
      <c r="F264">
        <v>75</v>
      </c>
      <c r="G264">
        <f t="shared" si="16"/>
        <v>104</v>
      </c>
      <c r="H264" t="str">
        <f t="shared" si="17"/>
        <v>Fail</v>
      </c>
      <c r="I264" t="str">
        <f t="shared" si="18"/>
        <v>Sydney</v>
      </c>
      <c r="J264" t="str">
        <f t="shared" si="19"/>
        <v>Male</v>
      </c>
    </row>
    <row r="265" spans="1:10" x14ac:dyDescent="0.3">
      <c r="A265" t="s">
        <v>43</v>
      </c>
      <c r="B265">
        <v>1264</v>
      </c>
      <c r="C265">
        <v>16</v>
      </c>
      <c r="D265">
        <v>32</v>
      </c>
      <c r="E265">
        <v>62</v>
      </c>
      <c r="F265">
        <v>21</v>
      </c>
      <c r="G265">
        <f t="shared" si="16"/>
        <v>115</v>
      </c>
      <c r="H265" t="str">
        <f t="shared" si="17"/>
        <v>Fail</v>
      </c>
      <c r="I265" t="str">
        <f t="shared" si="18"/>
        <v>Sydney</v>
      </c>
      <c r="J265" t="str">
        <f t="shared" si="19"/>
        <v>Male</v>
      </c>
    </row>
    <row r="266" spans="1:10" x14ac:dyDescent="0.3">
      <c r="A266" t="s">
        <v>34</v>
      </c>
      <c r="B266">
        <v>1265</v>
      </c>
      <c r="C266">
        <v>24</v>
      </c>
      <c r="D266">
        <v>27</v>
      </c>
      <c r="E266">
        <v>38</v>
      </c>
      <c r="F266">
        <v>15</v>
      </c>
      <c r="G266">
        <f t="shared" si="16"/>
        <v>80</v>
      </c>
      <c r="H266" t="str">
        <f t="shared" si="17"/>
        <v>Fail</v>
      </c>
      <c r="I266" t="str">
        <f t="shared" si="18"/>
        <v>Perth</v>
      </c>
      <c r="J266" t="str">
        <f t="shared" si="19"/>
        <v>Male</v>
      </c>
    </row>
    <row r="267" spans="1:10" x14ac:dyDescent="0.3">
      <c r="A267" t="s">
        <v>83</v>
      </c>
      <c r="B267">
        <v>1266</v>
      </c>
      <c r="C267">
        <v>21</v>
      </c>
      <c r="D267">
        <v>68</v>
      </c>
      <c r="E267">
        <v>92</v>
      </c>
      <c r="F267">
        <v>68</v>
      </c>
      <c r="G267">
        <f t="shared" si="16"/>
        <v>228</v>
      </c>
      <c r="H267" t="str">
        <f t="shared" si="17"/>
        <v>Pass</v>
      </c>
      <c r="I267" t="str">
        <f t="shared" si="18"/>
        <v>Melbourne</v>
      </c>
      <c r="J267" t="str">
        <f t="shared" si="19"/>
        <v>Female</v>
      </c>
    </row>
    <row r="268" spans="1:10" x14ac:dyDescent="0.3">
      <c r="A268" t="s">
        <v>74</v>
      </c>
      <c r="B268">
        <v>1267</v>
      </c>
      <c r="C268">
        <v>25</v>
      </c>
      <c r="D268">
        <v>22</v>
      </c>
      <c r="E268">
        <v>49</v>
      </c>
      <c r="F268">
        <v>36</v>
      </c>
      <c r="G268">
        <f t="shared" si="16"/>
        <v>107</v>
      </c>
      <c r="H268" t="str">
        <f t="shared" si="17"/>
        <v>Fail</v>
      </c>
      <c r="I268" t="str">
        <f t="shared" si="18"/>
        <v>Sydney</v>
      </c>
      <c r="J268" t="str">
        <f t="shared" si="19"/>
        <v>Male</v>
      </c>
    </row>
    <row r="269" spans="1:10" x14ac:dyDescent="0.3">
      <c r="A269" t="s">
        <v>31</v>
      </c>
      <c r="B269">
        <v>1268</v>
      </c>
      <c r="C269">
        <v>19</v>
      </c>
      <c r="D269">
        <v>72</v>
      </c>
      <c r="E269">
        <v>31</v>
      </c>
      <c r="F269">
        <v>9</v>
      </c>
      <c r="G269">
        <f t="shared" si="16"/>
        <v>112</v>
      </c>
      <c r="H269" t="str">
        <f t="shared" si="17"/>
        <v>Fail</v>
      </c>
      <c r="I269" t="str">
        <f t="shared" si="18"/>
        <v>Sydney</v>
      </c>
      <c r="J269" t="str">
        <f t="shared" si="19"/>
        <v>Male</v>
      </c>
    </row>
    <row r="270" spans="1:10" x14ac:dyDescent="0.3">
      <c r="A270" t="s">
        <v>106</v>
      </c>
      <c r="B270">
        <v>1269</v>
      </c>
      <c r="C270">
        <v>24</v>
      </c>
      <c r="D270">
        <v>62</v>
      </c>
      <c r="E270">
        <v>73</v>
      </c>
      <c r="F270">
        <v>51</v>
      </c>
      <c r="G270">
        <f t="shared" si="16"/>
        <v>186</v>
      </c>
      <c r="H270" t="str">
        <f t="shared" si="17"/>
        <v>Pass</v>
      </c>
      <c r="I270" t="str">
        <f t="shared" si="18"/>
        <v>Melbourne</v>
      </c>
      <c r="J270" t="str">
        <f t="shared" si="19"/>
        <v>Female</v>
      </c>
    </row>
    <row r="271" spans="1:10" x14ac:dyDescent="0.3">
      <c r="A271" t="s">
        <v>105</v>
      </c>
      <c r="B271">
        <v>1270</v>
      </c>
      <c r="C271">
        <v>18</v>
      </c>
      <c r="D271">
        <v>26</v>
      </c>
      <c r="E271">
        <v>42</v>
      </c>
      <c r="F271">
        <v>20</v>
      </c>
      <c r="G271">
        <f t="shared" si="16"/>
        <v>88</v>
      </c>
      <c r="H271" t="str">
        <f t="shared" si="17"/>
        <v>Fail</v>
      </c>
      <c r="I271" t="str">
        <f t="shared" si="18"/>
        <v>Perth</v>
      </c>
      <c r="J271" t="str">
        <f t="shared" si="19"/>
        <v>Male</v>
      </c>
    </row>
    <row r="272" spans="1:10" x14ac:dyDescent="0.3">
      <c r="A272" t="s">
        <v>58</v>
      </c>
      <c r="B272">
        <v>1271</v>
      </c>
      <c r="C272">
        <v>25</v>
      </c>
      <c r="D272">
        <v>40</v>
      </c>
      <c r="E272">
        <v>76</v>
      </c>
      <c r="F272">
        <v>49</v>
      </c>
      <c r="G272">
        <f t="shared" si="16"/>
        <v>165</v>
      </c>
      <c r="H272" t="str">
        <f t="shared" si="17"/>
        <v>Pass</v>
      </c>
      <c r="I272" t="str">
        <f t="shared" si="18"/>
        <v>Sydney</v>
      </c>
      <c r="J272" t="str">
        <f t="shared" si="19"/>
        <v>Female</v>
      </c>
    </row>
    <row r="273" spans="1:10" x14ac:dyDescent="0.3">
      <c r="A273" t="s">
        <v>96</v>
      </c>
      <c r="B273">
        <v>1272</v>
      </c>
      <c r="C273">
        <v>25</v>
      </c>
      <c r="D273">
        <v>25</v>
      </c>
      <c r="E273">
        <v>34</v>
      </c>
      <c r="F273">
        <v>70</v>
      </c>
      <c r="G273">
        <f t="shared" si="16"/>
        <v>129</v>
      </c>
      <c r="H273" t="str">
        <f t="shared" si="17"/>
        <v>Fail</v>
      </c>
      <c r="I273" t="str">
        <f t="shared" si="18"/>
        <v>Sydney</v>
      </c>
      <c r="J273" t="str">
        <f t="shared" si="19"/>
        <v>Male</v>
      </c>
    </row>
    <row r="274" spans="1:10" x14ac:dyDescent="0.3">
      <c r="A274" t="s">
        <v>70</v>
      </c>
      <c r="B274">
        <v>1273</v>
      </c>
      <c r="C274">
        <v>17</v>
      </c>
      <c r="D274">
        <v>59</v>
      </c>
      <c r="E274">
        <v>44</v>
      </c>
      <c r="F274">
        <v>33</v>
      </c>
      <c r="G274">
        <f t="shared" si="16"/>
        <v>136</v>
      </c>
      <c r="H274" t="str">
        <f t="shared" si="17"/>
        <v>Fail</v>
      </c>
      <c r="I274" t="str">
        <f t="shared" si="18"/>
        <v>Sydney</v>
      </c>
      <c r="J274" t="str">
        <f t="shared" si="19"/>
        <v>Male</v>
      </c>
    </row>
    <row r="275" spans="1:10" x14ac:dyDescent="0.3">
      <c r="A275" t="s">
        <v>79</v>
      </c>
      <c r="B275">
        <v>1274</v>
      </c>
      <c r="C275">
        <v>24</v>
      </c>
      <c r="D275">
        <v>22</v>
      </c>
      <c r="E275">
        <v>12</v>
      </c>
      <c r="F275">
        <v>55</v>
      </c>
      <c r="G275">
        <f t="shared" si="16"/>
        <v>89</v>
      </c>
      <c r="H275" t="str">
        <f t="shared" si="17"/>
        <v>Fail</v>
      </c>
      <c r="I275" t="str">
        <f t="shared" si="18"/>
        <v>Perth</v>
      </c>
      <c r="J275" t="str">
        <f t="shared" si="19"/>
        <v>Male</v>
      </c>
    </row>
    <row r="276" spans="1:10" x14ac:dyDescent="0.3">
      <c r="A276" t="s">
        <v>59</v>
      </c>
      <c r="B276">
        <v>1275</v>
      </c>
      <c r="C276">
        <v>16</v>
      </c>
      <c r="D276">
        <v>4</v>
      </c>
      <c r="E276">
        <v>29</v>
      </c>
      <c r="F276">
        <v>40</v>
      </c>
      <c r="G276">
        <f t="shared" si="16"/>
        <v>73</v>
      </c>
      <c r="H276" t="str">
        <f t="shared" si="17"/>
        <v>Fail</v>
      </c>
      <c r="I276" t="str">
        <f t="shared" si="18"/>
        <v>Perth</v>
      </c>
      <c r="J276" t="str">
        <f t="shared" si="19"/>
        <v>Male</v>
      </c>
    </row>
    <row r="277" spans="1:10" x14ac:dyDescent="0.3">
      <c r="A277" t="s">
        <v>42</v>
      </c>
      <c r="B277">
        <v>1276</v>
      </c>
      <c r="C277">
        <v>22</v>
      </c>
      <c r="D277">
        <v>65</v>
      </c>
      <c r="E277">
        <v>68</v>
      </c>
      <c r="F277">
        <v>99</v>
      </c>
      <c r="G277">
        <f t="shared" si="16"/>
        <v>232</v>
      </c>
      <c r="H277" t="str">
        <f t="shared" si="17"/>
        <v>Pass</v>
      </c>
      <c r="I277" t="str">
        <f t="shared" si="18"/>
        <v>Melbourne</v>
      </c>
      <c r="J277" t="str">
        <f t="shared" si="19"/>
        <v>Female</v>
      </c>
    </row>
    <row r="278" spans="1:10" x14ac:dyDescent="0.3">
      <c r="A278" t="s">
        <v>11</v>
      </c>
      <c r="B278">
        <v>1277</v>
      </c>
      <c r="C278">
        <v>25</v>
      </c>
      <c r="D278">
        <v>13</v>
      </c>
      <c r="E278">
        <v>69</v>
      </c>
      <c r="F278">
        <v>92</v>
      </c>
      <c r="G278">
        <f t="shared" si="16"/>
        <v>174</v>
      </c>
      <c r="H278" t="str">
        <f t="shared" si="17"/>
        <v>Pass</v>
      </c>
      <c r="I278" t="str">
        <f t="shared" si="18"/>
        <v>Sydney</v>
      </c>
      <c r="J278" t="str">
        <f t="shared" si="19"/>
        <v>Female</v>
      </c>
    </row>
    <row r="279" spans="1:10" x14ac:dyDescent="0.3">
      <c r="A279" t="s">
        <v>58</v>
      </c>
      <c r="B279">
        <v>1278</v>
      </c>
      <c r="C279">
        <v>20</v>
      </c>
      <c r="D279">
        <v>97</v>
      </c>
      <c r="E279">
        <v>57</v>
      </c>
      <c r="F279">
        <v>5</v>
      </c>
      <c r="G279">
        <f t="shared" si="16"/>
        <v>159</v>
      </c>
      <c r="H279" t="str">
        <f t="shared" si="17"/>
        <v>Pass</v>
      </c>
      <c r="I279" t="str">
        <f t="shared" si="18"/>
        <v>Sydney</v>
      </c>
      <c r="J279" t="str">
        <f t="shared" si="19"/>
        <v>Female</v>
      </c>
    </row>
    <row r="280" spans="1:10" x14ac:dyDescent="0.3">
      <c r="A280" t="s">
        <v>91</v>
      </c>
      <c r="B280">
        <v>1279</v>
      </c>
      <c r="C280">
        <v>23</v>
      </c>
      <c r="D280">
        <v>23</v>
      </c>
      <c r="E280">
        <v>98</v>
      </c>
      <c r="F280">
        <v>98</v>
      </c>
      <c r="G280">
        <f t="shared" si="16"/>
        <v>219</v>
      </c>
      <c r="H280" t="str">
        <f t="shared" si="17"/>
        <v>Pass</v>
      </c>
      <c r="I280" t="str">
        <f t="shared" si="18"/>
        <v>Melbourne</v>
      </c>
      <c r="J280" t="str">
        <f t="shared" si="19"/>
        <v>Female</v>
      </c>
    </row>
    <row r="281" spans="1:10" x14ac:dyDescent="0.3">
      <c r="A281" t="s">
        <v>45</v>
      </c>
      <c r="B281">
        <v>1280</v>
      </c>
      <c r="C281">
        <v>23</v>
      </c>
      <c r="D281">
        <v>49</v>
      </c>
      <c r="E281">
        <v>36</v>
      </c>
      <c r="F281">
        <v>76</v>
      </c>
      <c r="G281">
        <f t="shared" si="16"/>
        <v>161</v>
      </c>
      <c r="H281" t="str">
        <f t="shared" si="17"/>
        <v>Pass</v>
      </c>
      <c r="I281" t="str">
        <f t="shared" si="18"/>
        <v>Sydney</v>
      </c>
      <c r="J281" t="str">
        <f t="shared" si="19"/>
        <v>Female</v>
      </c>
    </row>
    <row r="282" spans="1:10" x14ac:dyDescent="0.3">
      <c r="A282" t="s">
        <v>81</v>
      </c>
      <c r="B282">
        <v>1281</v>
      </c>
      <c r="C282">
        <v>23</v>
      </c>
      <c r="D282">
        <v>51</v>
      </c>
      <c r="E282">
        <v>82</v>
      </c>
      <c r="F282">
        <v>34</v>
      </c>
      <c r="G282">
        <f t="shared" si="16"/>
        <v>167</v>
      </c>
      <c r="H282" t="str">
        <f t="shared" si="17"/>
        <v>Pass</v>
      </c>
      <c r="I282" t="str">
        <f t="shared" si="18"/>
        <v>Sydney</v>
      </c>
      <c r="J282" t="str">
        <f t="shared" si="19"/>
        <v>Female</v>
      </c>
    </row>
    <row r="283" spans="1:10" x14ac:dyDescent="0.3">
      <c r="A283" t="s">
        <v>17</v>
      </c>
      <c r="B283">
        <v>1282</v>
      </c>
      <c r="C283">
        <v>22</v>
      </c>
      <c r="D283">
        <v>60</v>
      </c>
      <c r="E283">
        <v>20</v>
      </c>
      <c r="F283">
        <v>25</v>
      </c>
      <c r="G283">
        <f t="shared" si="16"/>
        <v>105</v>
      </c>
      <c r="H283" t="str">
        <f t="shared" si="17"/>
        <v>Fail</v>
      </c>
      <c r="I283" t="str">
        <f t="shared" si="18"/>
        <v>Sydney</v>
      </c>
      <c r="J283" t="str">
        <f t="shared" si="19"/>
        <v>Male</v>
      </c>
    </row>
    <row r="284" spans="1:10" x14ac:dyDescent="0.3">
      <c r="A284" t="s">
        <v>23</v>
      </c>
      <c r="B284">
        <v>1283</v>
      </c>
      <c r="C284">
        <v>21</v>
      </c>
      <c r="D284">
        <v>8</v>
      </c>
      <c r="E284">
        <v>66</v>
      </c>
      <c r="F284">
        <v>9</v>
      </c>
      <c r="G284">
        <f t="shared" si="16"/>
        <v>83</v>
      </c>
      <c r="H284" t="str">
        <f t="shared" si="17"/>
        <v>Fail</v>
      </c>
      <c r="I284" t="str">
        <f t="shared" si="18"/>
        <v>Perth</v>
      </c>
      <c r="J284" t="str">
        <f t="shared" si="19"/>
        <v>Male</v>
      </c>
    </row>
    <row r="285" spans="1:10" x14ac:dyDescent="0.3">
      <c r="A285" t="s">
        <v>72</v>
      </c>
      <c r="B285">
        <v>1284</v>
      </c>
      <c r="C285">
        <v>21</v>
      </c>
      <c r="D285">
        <v>78</v>
      </c>
      <c r="E285">
        <v>32</v>
      </c>
      <c r="F285">
        <v>37</v>
      </c>
      <c r="G285">
        <f t="shared" si="16"/>
        <v>147</v>
      </c>
      <c r="H285" t="str">
        <f t="shared" si="17"/>
        <v>Fail</v>
      </c>
      <c r="I285" t="str">
        <f t="shared" si="18"/>
        <v>Sydney</v>
      </c>
      <c r="J285" t="str">
        <f t="shared" si="19"/>
        <v>Male</v>
      </c>
    </row>
    <row r="286" spans="1:10" x14ac:dyDescent="0.3">
      <c r="A286" t="s">
        <v>26</v>
      </c>
      <c r="B286">
        <v>1285</v>
      </c>
      <c r="C286">
        <v>20</v>
      </c>
      <c r="D286">
        <v>0</v>
      </c>
      <c r="E286">
        <v>64</v>
      </c>
      <c r="F286">
        <v>67</v>
      </c>
      <c r="G286">
        <f t="shared" si="16"/>
        <v>131</v>
      </c>
      <c r="H286" t="str">
        <f t="shared" si="17"/>
        <v>Fail</v>
      </c>
      <c r="I286" t="str">
        <f t="shared" si="18"/>
        <v>Sydney</v>
      </c>
      <c r="J286" t="str">
        <f t="shared" si="19"/>
        <v>Male</v>
      </c>
    </row>
    <row r="287" spans="1:10" x14ac:dyDescent="0.3">
      <c r="A287" t="s">
        <v>21</v>
      </c>
      <c r="B287">
        <v>1286</v>
      </c>
      <c r="C287">
        <v>22</v>
      </c>
      <c r="D287">
        <v>93</v>
      </c>
      <c r="E287">
        <v>24</v>
      </c>
      <c r="F287">
        <v>90</v>
      </c>
      <c r="G287">
        <f t="shared" si="16"/>
        <v>207</v>
      </c>
      <c r="H287" t="str">
        <f t="shared" si="17"/>
        <v>Pass</v>
      </c>
      <c r="I287" t="str">
        <f t="shared" si="18"/>
        <v>Melbourne</v>
      </c>
      <c r="J287" t="str">
        <f t="shared" si="19"/>
        <v>Female</v>
      </c>
    </row>
    <row r="288" spans="1:10" x14ac:dyDescent="0.3">
      <c r="A288" t="s">
        <v>79</v>
      </c>
      <c r="B288">
        <v>1287</v>
      </c>
      <c r="C288">
        <v>18</v>
      </c>
      <c r="D288">
        <v>2</v>
      </c>
      <c r="E288">
        <v>21</v>
      </c>
      <c r="F288">
        <v>55</v>
      </c>
      <c r="G288">
        <f t="shared" si="16"/>
        <v>78</v>
      </c>
      <c r="H288" t="str">
        <f t="shared" si="17"/>
        <v>Fail</v>
      </c>
      <c r="I288" t="str">
        <f t="shared" si="18"/>
        <v>Perth</v>
      </c>
      <c r="J288" t="str">
        <f t="shared" si="19"/>
        <v>Male</v>
      </c>
    </row>
    <row r="289" spans="1:10" x14ac:dyDescent="0.3">
      <c r="A289" t="s">
        <v>57</v>
      </c>
      <c r="B289">
        <v>1288</v>
      </c>
      <c r="C289">
        <v>25</v>
      </c>
      <c r="D289">
        <v>24</v>
      </c>
      <c r="E289">
        <v>39</v>
      </c>
      <c r="F289">
        <v>61</v>
      </c>
      <c r="G289">
        <f t="shared" si="16"/>
        <v>124</v>
      </c>
      <c r="H289" t="str">
        <f t="shared" si="17"/>
        <v>Fail</v>
      </c>
      <c r="I289" t="str">
        <f t="shared" si="18"/>
        <v>Sydney</v>
      </c>
      <c r="J289" t="str">
        <f t="shared" si="19"/>
        <v>Male</v>
      </c>
    </row>
    <row r="290" spans="1:10" x14ac:dyDescent="0.3">
      <c r="A290" t="s">
        <v>44</v>
      </c>
      <c r="B290">
        <v>1289</v>
      </c>
      <c r="C290">
        <v>22</v>
      </c>
      <c r="D290">
        <v>23</v>
      </c>
      <c r="E290">
        <v>9</v>
      </c>
      <c r="F290">
        <v>42</v>
      </c>
      <c r="G290">
        <f t="shared" si="16"/>
        <v>74</v>
      </c>
      <c r="H290" t="str">
        <f t="shared" si="17"/>
        <v>Fail</v>
      </c>
      <c r="I290" t="str">
        <f t="shared" si="18"/>
        <v>Perth</v>
      </c>
      <c r="J290" t="str">
        <f t="shared" si="19"/>
        <v>Male</v>
      </c>
    </row>
    <row r="291" spans="1:10" x14ac:dyDescent="0.3">
      <c r="A291" t="s">
        <v>95</v>
      </c>
      <c r="B291">
        <v>1290</v>
      </c>
      <c r="C291">
        <v>20</v>
      </c>
      <c r="D291">
        <v>48</v>
      </c>
      <c r="E291">
        <v>69</v>
      </c>
      <c r="F291">
        <v>20</v>
      </c>
      <c r="G291">
        <f t="shared" si="16"/>
        <v>137</v>
      </c>
      <c r="H291" t="str">
        <f t="shared" si="17"/>
        <v>Fail</v>
      </c>
      <c r="I291" t="str">
        <f t="shared" si="18"/>
        <v>Sydney</v>
      </c>
      <c r="J291" t="str">
        <f t="shared" si="19"/>
        <v>Male</v>
      </c>
    </row>
    <row r="292" spans="1:10" x14ac:dyDescent="0.3">
      <c r="A292" t="s">
        <v>19</v>
      </c>
      <c r="B292">
        <v>1291</v>
      </c>
      <c r="C292">
        <v>16</v>
      </c>
      <c r="D292">
        <v>15</v>
      </c>
      <c r="E292">
        <v>94</v>
      </c>
      <c r="F292">
        <v>10</v>
      </c>
      <c r="G292">
        <f t="shared" si="16"/>
        <v>119</v>
      </c>
      <c r="H292" t="str">
        <f t="shared" si="17"/>
        <v>Fail</v>
      </c>
      <c r="I292" t="str">
        <f t="shared" si="18"/>
        <v>Sydney</v>
      </c>
      <c r="J292" t="str">
        <f t="shared" si="19"/>
        <v>Male</v>
      </c>
    </row>
    <row r="293" spans="1:10" x14ac:dyDescent="0.3">
      <c r="A293" t="s">
        <v>18</v>
      </c>
      <c r="B293">
        <v>1292</v>
      </c>
      <c r="C293">
        <v>20</v>
      </c>
      <c r="D293">
        <v>55</v>
      </c>
      <c r="E293">
        <v>31</v>
      </c>
      <c r="F293">
        <v>90</v>
      </c>
      <c r="G293">
        <f t="shared" si="16"/>
        <v>176</v>
      </c>
      <c r="H293" t="str">
        <f t="shared" si="17"/>
        <v>Pass</v>
      </c>
      <c r="I293" t="str">
        <f t="shared" si="18"/>
        <v>Sydney</v>
      </c>
      <c r="J293" t="str">
        <f t="shared" si="19"/>
        <v>Female</v>
      </c>
    </row>
    <row r="294" spans="1:10" x14ac:dyDescent="0.3">
      <c r="A294" t="s">
        <v>35</v>
      </c>
      <c r="B294">
        <v>1293</v>
      </c>
      <c r="C294">
        <v>25</v>
      </c>
      <c r="D294">
        <v>2</v>
      </c>
      <c r="E294">
        <v>14</v>
      </c>
      <c r="F294">
        <v>30</v>
      </c>
      <c r="G294">
        <f t="shared" si="16"/>
        <v>46</v>
      </c>
      <c r="H294" t="str">
        <f t="shared" si="17"/>
        <v>Fail</v>
      </c>
      <c r="I294" t="str">
        <f t="shared" si="18"/>
        <v>Perth</v>
      </c>
      <c r="J294" t="str">
        <f t="shared" si="19"/>
        <v>Male</v>
      </c>
    </row>
    <row r="295" spans="1:10" x14ac:dyDescent="0.3">
      <c r="A295" t="s">
        <v>56</v>
      </c>
      <c r="B295">
        <v>1294</v>
      </c>
      <c r="C295">
        <v>17</v>
      </c>
      <c r="D295">
        <v>72</v>
      </c>
      <c r="E295">
        <v>9</v>
      </c>
      <c r="F295">
        <v>41</v>
      </c>
      <c r="G295">
        <f t="shared" si="16"/>
        <v>122</v>
      </c>
      <c r="H295" t="str">
        <f t="shared" si="17"/>
        <v>Fail</v>
      </c>
      <c r="I295" t="str">
        <f t="shared" si="18"/>
        <v>Sydney</v>
      </c>
      <c r="J295" t="str">
        <f t="shared" si="19"/>
        <v>Male</v>
      </c>
    </row>
    <row r="296" spans="1:10" x14ac:dyDescent="0.3">
      <c r="A296" t="s">
        <v>24</v>
      </c>
      <c r="B296">
        <v>1295</v>
      </c>
      <c r="C296">
        <v>21</v>
      </c>
      <c r="D296">
        <v>8</v>
      </c>
      <c r="E296">
        <v>79</v>
      </c>
      <c r="F296">
        <v>4</v>
      </c>
      <c r="G296">
        <f t="shared" si="16"/>
        <v>91</v>
      </c>
      <c r="H296" t="str">
        <f t="shared" si="17"/>
        <v>Fail</v>
      </c>
      <c r="I296" t="str">
        <f t="shared" si="18"/>
        <v>Perth</v>
      </c>
      <c r="J296" t="str">
        <f t="shared" si="19"/>
        <v>Male</v>
      </c>
    </row>
    <row r="297" spans="1:10" x14ac:dyDescent="0.3">
      <c r="A297" t="s">
        <v>91</v>
      </c>
      <c r="B297">
        <v>1296</v>
      </c>
      <c r="C297">
        <v>18</v>
      </c>
      <c r="D297">
        <v>13</v>
      </c>
      <c r="E297">
        <v>71</v>
      </c>
      <c r="F297">
        <v>97</v>
      </c>
      <c r="G297">
        <f t="shared" si="16"/>
        <v>181</v>
      </c>
      <c r="H297" t="str">
        <f t="shared" si="17"/>
        <v>Pass</v>
      </c>
      <c r="I297" t="str">
        <f t="shared" si="18"/>
        <v>Melbourne</v>
      </c>
      <c r="J297" t="str">
        <f t="shared" si="19"/>
        <v>Female</v>
      </c>
    </row>
    <row r="298" spans="1:10" x14ac:dyDescent="0.3">
      <c r="A298" t="s">
        <v>64</v>
      </c>
      <c r="B298">
        <v>1297</v>
      </c>
      <c r="C298">
        <v>20</v>
      </c>
      <c r="D298">
        <v>52</v>
      </c>
      <c r="E298">
        <v>37</v>
      </c>
      <c r="F298">
        <v>1</v>
      </c>
      <c r="G298">
        <f t="shared" si="16"/>
        <v>90</v>
      </c>
      <c r="H298" t="str">
        <f t="shared" si="17"/>
        <v>Fail</v>
      </c>
      <c r="I298" t="str">
        <f t="shared" si="18"/>
        <v>Perth</v>
      </c>
      <c r="J298" t="str">
        <f t="shared" si="19"/>
        <v>Male</v>
      </c>
    </row>
    <row r="299" spans="1:10" x14ac:dyDescent="0.3">
      <c r="A299" t="s">
        <v>28</v>
      </c>
      <c r="B299">
        <v>1298</v>
      </c>
      <c r="C299">
        <v>24</v>
      </c>
      <c r="D299">
        <v>100</v>
      </c>
      <c r="E299">
        <v>95</v>
      </c>
      <c r="F299">
        <v>65</v>
      </c>
      <c r="G299">
        <f t="shared" si="16"/>
        <v>260</v>
      </c>
      <c r="H299" t="str">
        <f t="shared" si="17"/>
        <v>Pass</v>
      </c>
      <c r="I299" t="str">
        <f t="shared" si="18"/>
        <v>Melbourne</v>
      </c>
      <c r="J299" t="str">
        <f t="shared" si="19"/>
        <v>Female</v>
      </c>
    </row>
    <row r="300" spans="1:10" x14ac:dyDescent="0.3">
      <c r="A300" t="s">
        <v>42</v>
      </c>
      <c r="B300">
        <v>1299</v>
      </c>
      <c r="C300">
        <v>18</v>
      </c>
      <c r="D300">
        <v>24</v>
      </c>
      <c r="E300">
        <v>62</v>
      </c>
      <c r="F300">
        <v>93</v>
      </c>
      <c r="G300">
        <f t="shared" si="16"/>
        <v>179</v>
      </c>
      <c r="H300" t="str">
        <f t="shared" si="17"/>
        <v>Pass</v>
      </c>
      <c r="I300" t="str">
        <f t="shared" si="18"/>
        <v>Sydney</v>
      </c>
      <c r="J300" t="str">
        <f t="shared" si="19"/>
        <v>Female</v>
      </c>
    </row>
    <row r="301" spans="1:10" x14ac:dyDescent="0.3">
      <c r="A301" t="s">
        <v>43</v>
      </c>
      <c r="B301">
        <v>1300</v>
      </c>
      <c r="C301">
        <v>24</v>
      </c>
      <c r="D301">
        <v>26</v>
      </c>
      <c r="E301">
        <v>78</v>
      </c>
      <c r="F301">
        <v>12</v>
      </c>
      <c r="G301">
        <f t="shared" si="16"/>
        <v>116</v>
      </c>
      <c r="H301" t="str">
        <f t="shared" si="17"/>
        <v>Fail</v>
      </c>
      <c r="I301" t="str">
        <f t="shared" si="18"/>
        <v>Sydney</v>
      </c>
      <c r="J301" t="str">
        <f t="shared" si="19"/>
        <v>Male</v>
      </c>
    </row>
    <row r="302" spans="1:10" x14ac:dyDescent="0.3">
      <c r="A302" t="s">
        <v>29</v>
      </c>
      <c r="B302">
        <v>1301</v>
      </c>
      <c r="C302">
        <v>18</v>
      </c>
      <c r="D302">
        <v>96</v>
      </c>
      <c r="E302">
        <v>7</v>
      </c>
      <c r="F302">
        <v>59</v>
      </c>
      <c r="G302">
        <f t="shared" si="16"/>
        <v>162</v>
      </c>
      <c r="H302" t="str">
        <f t="shared" si="17"/>
        <v>Pass</v>
      </c>
      <c r="I302" t="str">
        <f t="shared" si="18"/>
        <v>Sydney</v>
      </c>
      <c r="J302" t="str">
        <f t="shared" si="19"/>
        <v>Female</v>
      </c>
    </row>
    <row r="303" spans="1:10" x14ac:dyDescent="0.3">
      <c r="A303" t="s">
        <v>21</v>
      </c>
      <c r="B303">
        <v>1302</v>
      </c>
      <c r="C303">
        <v>24</v>
      </c>
      <c r="D303">
        <v>55</v>
      </c>
      <c r="E303">
        <v>6</v>
      </c>
      <c r="F303">
        <v>72</v>
      </c>
      <c r="G303">
        <f t="shared" si="16"/>
        <v>133</v>
      </c>
      <c r="H303" t="str">
        <f t="shared" si="17"/>
        <v>Fail</v>
      </c>
      <c r="I303" t="str">
        <f t="shared" si="18"/>
        <v>Sydney</v>
      </c>
      <c r="J303" t="str">
        <f t="shared" si="19"/>
        <v>Male</v>
      </c>
    </row>
    <row r="304" spans="1:10" x14ac:dyDescent="0.3">
      <c r="A304" t="s">
        <v>35</v>
      </c>
      <c r="B304">
        <v>1303</v>
      </c>
      <c r="C304">
        <v>19</v>
      </c>
      <c r="D304">
        <v>35</v>
      </c>
      <c r="E304">
        <v>10</v>
      </c>
      <c r="F304">
        <v>88</v>
      </c>
      <c r="G304">
        <f t="shared" si="16"/>
        <v>133</v>
      </c>
      <c r="H304" t="str">
        <f t="shared" si="17"/>
        <v>Fail</v>
      </c>
      <c r="I304" t="str">
        <f t="shared" si="18"/>
        <v>Sydney</v>
      </c>
      <c r="J304" t="str">
        <f t="shared" si="19"/>
        <v>Male</v>
      </c>
    </row>
    <row r="305" spans="1:10" x14ac:dyDescent="0.3">
      <c r="A305" t="s">
        <v>69</v>
      </c>
      <c r="B305">
        <v>1304</v>
      </c>
      <c r="C305">
        <v>20</v>
      </c>
      <c r="D305">
        <v>27</v>
      </c>
      <c r="E305">
        <v>28</v>
      </c>
      <c r="F305">
        <v>67</v>
      </c>
      <c r="G305">
        <f t="shared" si="16"/>
        <v>122</v>
      </c>
      <c r="H305" t="str">
        <f t="shared" si="17"/>
        <v>Fail</v>
      </c>
      <c r="I305" t="str">
        <f t="shared" si="18"/>
        <v>Sydney</v>
      </c>
      <c r="J305" t="str">
        <f t="shared" si="19"/>
        <v>Male</v>
      </c>
    </row>
    <row r="306" spans="1:10" x14ac:dyDescent="0.3">
      <c r="A306" t="s">
        <v>80</v>
      </c>
      <c r="B306">
        <v>1305</v>
      </c>
      <c r="C306">
        <v>22</v>
      </c>
      <c r="D306">
        <v>84</v>
      </c>
      <c r="E306">
        <v>0</v>
      </c>
      <c r="F306">
        <v>15</v>
      </c>
      <c r="G306">
        <f t="shared" si="16"/>
        <v>99</v>
      </c>
      <c r="H306" t="str">
        <f t="shared" si="17"/>
        <v>Fail</v>
      </c>
      <c r="I306" t="str">
        <f t="shared" si="18"/>
        <v>Perth</v>
      </c>
      <c r="J306" t="str">
        <f t="shared" si="19"/>
        <v>Male</v>
      </c>
    </row>
    <row r="307" spans="1:10" x14ac:dyDescent="0.3">
      <c r="A307" t="s">
        <v>91</v>
      </c>
      <c r="B307">
        <v>1306</v>
      </c>
      <c r="C307">
        <v>22</v>
      </c>
      <c r="D307">
        <v>99</v>
      </c>
      <c r="E307">
        <v>15</v>
      </c>
      <c r="F307">
        <v>79</v>
      </c>
      <c r="G307">
        <f t="shared" si="16"/>
        <v>193</v>
      </c>
      <c r="H307" t="str">
        <f t="shared" si="17"/>
        <v>Pass</v>
      </c>
      <c r="I307" t="str">
        <f t="shared" si="18"/>
        <v>Melbourne</v>
      </c>
      <c r="J307" t="str">
        <f t="shared" si="19"/>
        <v>Female</v>
      </c>
    </row>
    <row r="308" spans="1:10" x14ac:dyDescent="0.3">
      <c r="A308" t="s">
        <v>75</v>
      </c>
      <c r="B308">
        <v>1307</v>
      </c>
      <c r="C308">
        <v>16</v>
      </c>
      <c r="D308">
        <v>38</v>
      </c>
      <c r="E308">
        <v>75</v>
      </c>
      <c r="F308">
        <v>35</v>
      </c>
      <c r="G308">
        <f t="shared" si="16"/>
        <v>148</v>
      </c>
      <c r="H308" t="str">
        <f t="shared" si="17"/>
        <v>Fail</v>
      </c>
      <c r="I308" t="str">
        <f t="shared" si="18"/>
        <v>Sydney</v>
      </c>
      <c r="J308" t="str">
        <f t="shared" si="19"/>
        <v>Male</v>
      </c>
    </row>
    <row r="309" spans="1:10" x14ac:dyDescent="0.3">
      <c r="A309" t="s">
        <v>69</v>
      </c>
      <c r="B309">
        <v>1308</v>
      </c>
      <c r="C309">
        <v>20</v>
      </c>
      <c r="D309">
        <v>6</v>
      </c>
      <c r="E309">
        <v>42</v>
      </c>
      <c r="F309">
        <v>96</v>
      </c>
      <c r="G309">
        <f t="shared" si="16"/>
        <v>144</v>
      </c>
      <c r="H309" t="str">
        <f t="shared" si="17"/>
        <v>Fail</v>
      </c>
      <c r="I309" t="str">
        <f t="shared" si="18"/>
        <v>Sydney</v>
      </c>
      <c r="J309" t="str">
        <f t="shared" si="19"/>
        <v>Male</v>
      </c>
    </row>
    <row r="310" spans="1:10" x14ac:dyDescent="0.3">
      <c r="A310" t="s">
        <v>64</v>
      </c>
      <c r="B310">
        <v>1309</v>
      </c>
      <c r="C310">
        <v>22</v>
      </c>
      <c r="D310">
        <v>70</v>
      </c>
      <c r="E310">
        <v>29</v>
      </c>
      <c r="F310">
        <v>24</v>
      </c>
      <c r="G310">
        <f t="shared" si="16"/>
        <v>123</v>
      </c>
      <c r="H310" t="str">
        <f t="shared" si="17"/>
        <v>Fail</v>
      </c>
      <c r="I310" t="str">
        <f t="shared" si="18"/>
        <v>Sydney</v>
      </c>
      <c r="J310" t="str">
        <f t="shared" si="19"/>
        <v>Male</v>
      </c>
    </row>
    <row r="311" spans="1:10" x14ac:dyDescent="0.3">
      <c r="A311" t="s">
        <v>87</v>
      </c>
      <c r="B311">
        <v>1310</v>
      </c>
      <c r="C311">
        <v>23</v>
      </c>
      <c r="D311">
        <v>5</v>
      </c>
      <c r="E311">
        <v>42</v>
      </c>
      <c r="F311">
        <v>82</v>
      </c>
      <c r="G311">
        <f t="shared" si="16"/>
        <v>129</v>
      </c>
      <c r="H311" t="str">
        <f t="shared" si="17"/>
        <v>Fail</v>
      </c>
      <c r="I311" t="str">
        <f t="shared" si="18"/>
        <v>Sydney</v>
      </c>
      <c r="J311" t="str">
        <f t="shared" si="19"/>
        <v>Male</v>
      </c>
    </row>
    <row r="312" spans="1:10" x14ac:dyDescent="0.3">
      <c r="A312" t="s">
        <v>85</v>
      </c>
      <c r="B312">
        <v>1311</v>
      </c>
      <c r="C312">
        <v>21</v>
      </c>
      <c r="D312">
        <v>89</v>
      </c>
      <c r="E312">
        <v>88</v>
      </c>
      <c r="F312">
        <v>98</v>
      </c>
      <c r="G312">
        <f t="shared" si="16"/>
        <v>275</v>
      </c>
      <c r="H312" t="str">
        <f t="shared" si="17"/>
        <v>Pass</v>
      </c>
      <c r="I312" t="str">
        <f t="shared" si="18"/>
        <v>Melbourne</v>
      </c>
      <c r="J312" t="str">
        <f t="shared" si="19"/>
        <v>Female</v>
      </c>
    </row>
    <row r="313" spans="1:10" x14ac:dyDescent="0.3">
      <c r="A313" t="s">
        <v>106</v>
      </c>
      <c r="B313">
        <v>1312</v>
      </c>
      <c r="C313">
        <v>24</v>
      </c>
      <c r="D313">
        <v>37</v>
      </c>
      <c r="E313">
        <v>81</v>
      </c>
      <c r="F313">
        <v>88</v>
      </c>
      <c r="G313">
        <f t="shared" si="16"/>
        <v>206</v>
      </c>
      <c r="H313" t="str">
        <f t="shared" si="17"/>
        <v>Pass</v>
      </c>
      <c r="I313" t="str">
        <f t="shared" si="18"/>
        <v>Melbourne</v>
      </c>
      <c r="J313" t="str">
        <f t="shared" si="19"/>
        <v>Female</v>
      </c>
    </row>
    <row r="314" spans="1:10" x14ac:dyDescent="0.3">
      <c r="A314" t="s">
        <v>100</v>
      </c>
      <c r="B314">
        <v>1313</v>
      </c>
      <c r="C314">
        <v>18</v>
      </c>
      <c r="D314">
        <v>84</v>
      </c>
      <c r="E314">
        <v>28</v>
      </c>
      <c r="F314">
        <v>8</v>
      </c>
      <c r="G314">
        <f t="shared" si="16"/>
        <v>120</v>
      </c>
      <c r="H314" t="str">
        <f t="shared" si="17"/>
        <v>Fail</v>
      </c>
      <c r="I314" t="str">
        <f t="shared" si="18"/>
        <v>Sydney</v>
      </c>
      <c r="J314" t="str">
        <f t="shared" si="19"/>
        <v>Male</v>
      </c>
    </row>
    <row r="315" spans="1:10" x14ac:dyDescent="0.3">
      <c r="A315" t="s">
        <v>85</v>
      </c>
      <c r="B315">
        <v>1314</v>
      </c>
      <c r="C315">
        <v>20</v>
      </c>
      <c r="D315">
        <v>10</v>
      </c>
      <c r="E315">
        <v>81</v>
      </c>
      <c r="F315">
        <v>65</v>
      </c>
      <c r="G315">
        <f t="shared" si="16"/>
        <v>156</v>
      </c>
      <c r="H315" t="str">
        <f t="shared" si="17"/>
        <v>Pass</v>
      </c>
      <c r="I315" t="str">
        <f t="shared" si="18"/>
        <v>Sydney</v>
      </c>
      <c r="J315" t="str">
        <f t="shared" si="19"/>
        <v>Female</v>
      </c>
    </row>
    <row r="316" spans="1:10" x14ac:dyDescent="0.3">
      <c r="A316" t="s">
        <v>63</v>
      </c>
      <c r="B316">
        <v>1315</v>
      </c>
      <c r="C316">
        <v>21</v>
      </c>
      <c r="D316">
        <v>22</v>
      </c>
      <c r="E316">
        <v>80</v>
      </c>
      <c r="F316">
        <v>58</v>
      </c>
      <c r="G316">
        <f t="shared" si="16"/>
        <v>160</v>
      </c>
      <c r="H316" t="str">
        <f t="shared" si="17"/>
        <v>Pass</v>
      </c>
      <c r="I316" t="str">
        <f t="shared" si="18"/>
        <v>Sydney</v>
      </c>
      <c r="J316" t="str">
        <f t="shared" si="19"/>
        <v>Female</v>
      </c>
    </row>
    <row r="317" spans="1:10" x14ac:dyDescent="0.3">
      <c r="A317" t="s">
        <v>24</v>
      </c>
      <c r="B317">
        <v>1316</v>
      </c>
      <c r="C317">
        <v>20</v>
      </c>
      <c r="D317">
        <v>43</v>
      </c>
      <c r="E317">
        <v>73</v>
      </c>
      <c r="F317">
        <v>77</v>
      </c>
      <c r="G317">
        <f t="shared" si="16"/>
        <v>193</v>
      </c>
      <c r="H317" t="str">
        <f t="shared" si="17"/>
        <v>Pass</v>
      </c>
      <c r="I317" t="str">
        <f t="shared" si="18"/>
        <v>Melbourne</v>
      </c>
      <c r="J317" t="str">
        <f t="shared" si="19"/>
        <v>Female</v>
      </c>
    </row>
    <row r="318" spans="1:10" x14ac:dyDescent="0.3">
      <c r="A318" t="s">
        <v>80</v>
      </c>
      <c r="B318">
        <v>1317</v>
      </c>
      <c r="C318">
        <v>17</v>
      </c>
      <c r="D318">
        <v>94</v>
      </c>
      <c r="E318">
        <v>62</v>
      </c>
      <c r="F318">
        <v>25</v>
      </c>
      <c r="G318">
        <f t="shared" si="16"/>
        <v>181</v>
      </c>
      <c r="H318" t="str">
        <f t="shared" si="17"/>
        <v>Pass</v>
      </c>
      <c r="I318" t="str">
        <f t="shared" si="18"/>
        <v>Melbourne</v>
      </c>
      <c r="J318" t="str">
        <f t="shared" si="19"/>
        <v>Female</v>
      </c>
    </row>
    <row r="319" spans="1:10" x14ac:dyDescent="0.3">
      <c r="A319" t="s">
        <v>86</v>
      </c>
      <c r="B319">
        <v>1318</v>
      </c>
      <c r="C319">
        <v>25</v>
      </c>
      <c r="D319">
        <v>84</v>
      </c>
      <c r="E319">
        <v>99</v>
      </c>
      <c r="F319">
        <v>61</v>
      </c>
      <c r="G319">
        <f t="shared" si="16"/>
        <v>244</v>
      </c>
      <c r="H319" t="str">
        <f t="shared" si="17"/>
        <v>Pass</v>
      </c>
      <c r="I319" t="str">
        <f t="shared" si="18"/>
        <v>Melbourne</v>
      </c>
      <c r="J319" t="str">
        <f t="shared" si="19"/>
        <v>Female</v>
      </c>
    </row>
    <row r="320" spans="1:10" x14ac:dyDescent="0.3">
      <c r="A320" t="s">
        <v>24</v>
      </c>
      <c r="B320">
        <v>1319</v>
      </c>
      <c r="C320">
        <v>23</v>
      </c>
      <c r="D320">
        <v>56</v>
      </c>
      <c r="E320">
        <v>22</v>
      </c>
      <c r="F320">
        <v>79</v>
      </c>
      <c r="G320">
        <f t="shared" si="16"/>
        <v>157</v>
      </c>
      <c r="H320" t="str">
        <f t="shared" si="17"/>
        <v>Pass</v>
      </c>
      <c r="I320" t="str">
        <f t="shared" si="18"/>
        <v>Sydney</v>
      </c>
      <c r="J320" t="str">
        <f t="shared" si="19"/>
        <v>Female</v>
      </c>
    </row>
    <row r="321" spans="1:10" x14ac:dyDescent="0.3">
      <c r="A321" t="s">
        <v>85</v>
      </c>
      <c r="B321">
        <v>1320</v>
      </c>
      <c r="C321">
        <v>18</v>
      </c>
      <c r="D321">
        <v>73</v>
      </c>
      <c r="E321">
        <v>24</v>
      </c>
      <c r="F321">
        <v>34</v>
      </c>
      <c r="G321">
        <f t="shared" si="16"/>
        <v>131</v>
      </c>
      <c r="H321" t="str">
        <f t="shared" si="17"/>
        <v>Fail</v>
      </c>
      <c r="I321" t="str">
        <f t="shared" si="18"/>
        <v>Sydney</v>
      </c>
      <c r="J321" t="str">
        <f t="shared" si="19"/>
        <v>Male</v>
      </c>
    </row>
    <row r="322" spans="1:10" x14ac:dyDescent="0.3">
      <c r="A322" t="s">
        <v>101</v>
      </c>
      <c r="B322">
        <v>1321</v>
      </c>
      <c r="C322">
        <v>21</v>
      </c>
      <c r="D322">
        <v>29</v>
      </c>
      <c r="E322">
        <v>3</v>
      </c>
      <c r="F322">
        <v>37</v>
      </c>
      <c r="G322">
        <f t="shared" si="16"/>
        <v>69</v>
      </c>
      <c r="H322" t="str">
        <f t="shared" si="17"/>
        <v>Fail</v>
      </c>
      <c r="I322" t="str">
        <f t="shared" si="18"/>
        <v>Perth</v>
      </c>
      <c r="J322" t="str">
        <f t="shared" si="19"/>
        <v>Male</v>
      </c>
    </row>
    <row r="323" spans="1:10" x14ac:dyDescent="0.3">
      <c r="A323" t="s">
        <v>10</v>
      </c>
      <c r="B323">
        <v>1322</v>
      </c>
      <c r="C323">
        <v>22</v>
      </c>
      <c r="D323">
        <v>87</v>
      </c>
      <c r="E323">
        <v>41</v>
      </c>
      <c r="F323">
        <v>70</v>
      </c>
      <c r="G323">
        <f t="shared" ref="G323:G386" si="20">SUM(D323:F323)</f>
        <v>198</v>
      </c>
      <c r="H323" t="str">
        <f t="shared" ref="H323:H386" si="21">IF(G323&lt;150,"Fail","Pass")</f>
        <v>Pass</v>
      </c>
      <c r="I323" t="str">
        <f t="shared" ref="I323:I386" si="22">IF(G323&lt;100,"Perth",IF(G323&lt;180,"Sydney","Melbourne"))</f>
        <v>Melbourne</v>
      </c>
      <c r="J323" t="str">
        <f t="shared" ref="J323:J386" si="23">IF(G323&lt;150,"Male","Female")</f>
        <v>Female</v>
      </c>
    </row>
    <row r="324" spans="1:10" x14ac:dyDescent="0.3">
      <c r="A324" t="s">
        <v>107</v>
      </c>
      <c r="B324">
        <v>1323</v>
      </c>
      <c r="C324">
        <v>23</v>
      </c>
      <c r="D324">
        <v>78</v>
      </c>
      <c r="E324">
        <v>68</v>
      </c>
      <c r="F324">
        <v>37</v>
      </c>
      <c r="G324">
        <f t="shared" si="20"/>
        <v>183</v>
      </c>
      <c r="H324" t="str">
        <f t="shared" si="21"/>
        <v>Pass</v>
      </c>
      <c r="I324" t="str">
        <f t="shared" si="22"/>
        <v>Melbourne</v>
      </c>
      <c r="J324" t="str">
        <f t="shared" si="23"/>
        <v>Female</v>
      </c>
    </row>
    <row r="325" spans="1:10" x14ac:dyDescent="0.3">
      <c r="A325" t="s">
        <v>74</v>
      </c>
      <c r="B325">
        <v>1324</v>
      </c>
      <c r="C325">
        <v>16</v>
      </c>
      <c r="D325">
        <v>89</v>
      </c>
      <c r="E325">
        <v>25</v>
      </c>
      <c r="F325">
        <v>63</v>
      </c>
      <c r="G325">
        <f t="shared" si="20"/>
        <v>177</v>
      </c>
      <c r="H325" t="str">
        <f t="shared" si="21"/>
        <v>Pass</v>
      </c>
      <c r="I325" t="str">
        <f t="shared" si="22"/>
        <v>Sydney</v>
      </c>
      <c r="J325" t="str">
        <f t="shared" si="23"/>
        <v>Female</v>
      </c>
    </row>
    <row r="326" spans="1:10" x14ac:dyDescent="0.3">
      <c r="A326" t="s">
        <v>107</v>
      </c>
      <c r="B326">
        <v>1325</v>
      </c>
      <c r="C326">
        <v>23</v>
      </c>
      <c r="D326">
        <v>47</v>
      </c>
      <c r="E326">
        <v>82</v>
      </c>
      <c r="F326">
        <v>27</v>
      </c>
      <c r="G326">
        <f t="shared" si="20"/>
        <v>156</v>
      </c>
      <c r="H326" t="str">
        <f t="shared" si="21"/>
        <v>Pass</v>
      </c>
      <c r="I326" t="str">
        <f t="shared" si="22"/>
        <v>Sydney</v>
      </c>
      <c r="J326" t="str">
        <f t="shared" si="23"/>
        <v>Female</v>
      </c>
    </row>
    <row r="327" spans="1:10" x14ac:dyDescent="0.3">
      <c r="A327" t="s">
        <v>92</v>
      </c>
      <c r="B327">
        <v>1326</v>
      </c>
      <c r="C327">
        <v>20</v>
      </c>
      <c r="D327">
        <v>45</v>
      </c>
      <c r="E327">
        <v>56</v>
      </c>
      <c r="F327">
        <v>0</v>
      </c>
      <c r="G327">
        <f t="shared" si="20"/>
        <v>101</v>
      </c>
      <c r="H327" t="str">
        <f t="shared" si="21"/>
        <v>Fail</v>
      </c>
      <c r="I327" t="str">
        <f t="shared" si="22"/>
        <v>Sydney</v>
      </c>
      <c r="J327" t="str">
        <f t="shared" si="23"/>
        <v>Male</v>
      </c>
    </row>
    <row r="328" spans="1:10" x14ac:dyDescent="0.3">
      <c r="A328" t="s">
        <v>77</v>
      </c>
      <c r="B328">
        <v>1327</v>
      </c>
      <c r="C328">
        <v>18</v>
      </c>
      <c r="D328">
        <v>66</v>
      </c>
      <c r="E328">
        <v>45</v>
      </c>
      <c r="F328">
        <v>79</v>
      </c>
      <c r="G328">
        <f t="shared" si="20"/>
        <v>190</v>
      </c>
      <c r="H328" t="str">
        <f t="shared" si="21"/>
        <v>Pass</v>
      </c>
      <c r="I328" t="str">
        <f t="shared" si="22"/>
        <v>Melbourne</v>
      </c>
      <c r="J328" t="str">
        <f t="shared" si="23"/>
        <v>Female</v>
      </c>
    </row>
    <row r="329" spans="1:10" x14ac:dyDescent="0.3">
      <c r="A329" t="s">
        <v>76</v>
      </c>
      <c r="B329">
        <v>1328</v>
      </c>
      <c r="C329">
        <v>24</v>
      </c>
      <c r="D329">
        <v>6</v>
      </c>
      <c r="E329">
        <v>40</v>
      </c>
      <c r="F329">
        <v>76</v>
      </c>
      <c r="G329">
        <f t="shared" si="20"/>
        <v>122</v>
      </c>
      <c r="H329" t="str">
        <f t="shared" si="21"/>
        <v>Fail</v>
      </c>
      <c r="I329" t="str">
        <f t="shared" si="22"/>
        <v>Sydney</v>
      </c>
      <c r="J329" t="str">
        <f t="shared" si="23"/>
        <v>Male</v>
      </c>
    </row>
    <row r="330" spans="1:10" x14ac:dyDescent="0.3">
      <c r="A330" t="s">
        <v>38</v>
      </c>
      <c r="B330">
        <v>1329</v>
      </c>
      <c r="C330">
        <v>17</v>
      </c>
      <c r="D330">
        <v>63</v>
      </c>
      <c r="E330">
        <v>28</v>
      </c>
      <c r="F330">
        <v>27</v>
      </c>
      <c r="G330">
        <f t="shared" si="20"/>
        <v>118</v>
      </c>
      <c r="H330" t="str">
        <f t="shared" si="21"/>
        <v>Fail</v>
      </c>
      <c r="I330" t="str">
        <f t="shared" si="22"/>
        <v>Sydney</v>
      </c>
      <c r="J330" t="str">
        <f t="shared" si="23"/>
        <v>Male</v>
      </c>
    </row>
    <row r="331" spans="1:10" x14ac:dyDescent="0.3">
      <c r="A331" t="s">
        <v>65</v>
      </c>
      <c r="B331">
        <v>1330</v>
      </c>
      <c r="C331">
        <v>19</v>
      </c>
      <c r="D331">
        <v>52</v>
      </c>
      <c r="E331">
        <v>51</v>
      </c>
      <c r="F331">
        <v>67</v>
      </c>
      <c r="G331">
        <f t="shared" si="20"/>
        <v>170</v>
      </c>
      <c r="H331" t="str">
        <f t="shared" si="21"/>
        <v>Pass</v>
      </c>
      <c r="I331" t="str">
        <f t="shared" si="22"/>
        <v>Sydney</v>
      </c>
      <c r="J331" t="str">
        <f t="shared" si="23"/>
        <v>Female</v>
      </c>
    </row>
    <row r="332" spans="1:10" x14ac:dyDescent="0.3">
      <c r="A332" t="s">
        <v>38</v>
      </c>
      <c r="B332">
        <v>1331</v>
      </c>
      <c r="C332">
        <v>16</v>
      </c>
      <c r="D332">
        <v>74</v>
      </c>
      <c r="E332">
        <v>62</v>
      </c>
      <c r="F332">
        <v>2</v>
      </c>
      <c r="G332">
        <f t="shared" si="20"/>
        <v>138</v>
      </c>
      <c r="H332" t="str">
        <f t="shared" si="21"/>
        <v>Fail</v>
      </c>
      <c r="I332" t="str">
        <f t="shared" si="22"/>
        <v>Sydney</v>
      </c>
      <c r="J332" t="str">
        <f t="shared" si="23"/>
        <v>Male</v>
      </c>
    </row>
    <row r="333" spans="1:10" x14ac:dyDescent="0.3">
      <c r="A333" t="s">
        <v>88</v>
      </c>
      <c r="B333">
        <v>1332</v>
      </c>
      <c r="C333">
        <v>22</v>
      </c>
      <c r="D333">
        <v>69</v>
      </c>
      <c r="E333">
        <v>94</v>
      </c>
      <c r="F333">
        <v>25</v>
      </c>
      <c r="G333">
        <f t="shared" si="20"/>
        <v>188</v>
      </c>
      <c r="H333" t="str">
        <f t="shared" si="21"/>
        <v>Pass</v>
      </c>
      <c r="I333" t="str">
        <f t="shared" si="22"/>
        <v>Melbourne</v>
      </c>
      <c r="J333" t="str">
        <f t="shared" si="23"/>
        <v>Female</v>
      </c>
    </row>
    <row r="334" spans="1:10" x14ac:dyDescent="0.3">
      <c r="A334" t="s">
        <v>108</v>
      </c>
      <c r="B334">
        <v>1333</v>
      </c>
      <c r="C334">
        <v>24</v>
      </c>
      <c r="D334">
        <v>84</v>
      </c>
      <c r="E334">
        <v>34</v>
      </c>
      <c r="F334">
        <v>83</v>
      </c>
      <c r="G334">
        <f t="shared" si="20"/>
        <v>201</v>
      </c>
      <c r="H334" t="str">
        <f t="shared" si="21"/>
        <v>Pass</v>
      </c>
      <c r="I334" t="str">
        <f t="shared" si="22"/>
        <v>Melbourne</v>
      </c>
      <c r="J334" t="str">
        <f t="shared" si="23"/>
        <v>Female</v>
      </c>
    </row>
    <row r="335" spans="1:10" x14ac:dyDescent="0.3">
      <c r="A335" t="s">
        <v>60</v>
      </c>
      <c r="B335">
        <v>1334</v>
      </c>
      <c r="C335">
        <v>16</v>
      </c>
      <c r="D335">
        <v>78</v>
      </c>
      <c r="E335">
        <v>63</v>
      </c>
      <c r="F335">
        <v>52</v>
      </c>
      <c r="G335">
        <f t="shared" si="20"/>
        <v>193</v>
      </c>
      <c r="H335" t="str">
        <f t="shared" si="21"/>
        <v>Pass</v>
      </c>
      <c r="I335" t="str">
        <f t="shared" si="22"/>
        <v>Melbourne</v>
      </c>
      <c r="J335" t="str">
        <f t="shared" si="23"/>
        <v>Female</v>
      </c>
    </row>
    <row r="336" spans="1:10" x14ac:dyDescent="0.3">
      <c r="A336" t="s">
        <v>28</v>
      </c>
      <c r="B336">
        <v>1335</v>
      </c>
      <c r="C336">
        <v>20</v>
      </c>
      <c r="D336">
        <v>7</v>
      </c>
      <c r="E336">
        <v>77</v>
      </c>
      <c r="F336">
        <v>53</v>
      </c>
      <c r="G336">
        <f t="shared" si="20"/>
        <v>137</v>
      </c>
      <c r="H336" t="str">
        <f t="shared" si="21"/>
        <v>Fail</v>
      </c>
      <c r="I336" t="str">
        <f t="shared" si="22"/>
        <v>Sydney</v>
      </c>
      <c r="J336" t="str">
        <f t="shared" si="23"/>
        <v>Male</v>
      </c>
    </row>
    <row r="337" spans="1:10" x14ac:dyDescent="0.3">
      <c r="A337" t="s">
        <v>15</v>
      </c>
      <c r="B337">
        <v>1336</v>
      </c>
      <c r="C337">
        <v>16</v>
      </c>
      <c r="D337">
        <v>41</v>
      </c>
      <c r="E337">
        <v>94</v>
      </c>
      <c r="F337">
        <v>72</v>
      </c>
      <c r="G337">
        <f t="shared" si="20"/>
        <v>207</v>
      </c>
      <c r="H337" t="str">
        <f t="shared" si="21"/>
        <v>Pass</v>
      </c>
      <c r="I337" t="str">
        <f t="shared" si="22"/>
        <v>Melbourne</v>
      </c>
      <c r="J337" t="str">
        <f t="shared" si="23"/>
        <v>Female</v>
      </c>
    </row>
    <row r="338" spans="1:10" x14ac:dyDescent="0.3">
      <c r="A338" t="s">
        <v>32</v>
      </c>
      <c r="B338">
        <v>1337</v>
      </c>
      <c r="C338">
        <v>18</v>
      </c>
      <c r="D338">
        <v>15</v>
      </c>
      <c r="E338">
        <v>68</v>
      </c>
      <c r="F338">
        <v>7</v>
      </c>
      <c r="G338">
        <f t="shared" si="20"/>
        <v>90</v>
      </c>
      <c r="H338" t="str">
        <f t="shared" si="21"/>
        <v>Fail</v>
      </c>
      <c r="I338" t="str">
        <f t="shared" si="22"/>
        <v>Perth</v>
      </c>
      <c r="J338" t="str">
        <f t="shared" si="23"/>
        <v>Male</v>
      </c>
    </row>
    <row r="339" spans="1:10" x14ac:dyDescent="0.3">
      <c r="A339" t="s">
        <v>70</v>
      </c>
      <c r="B339">
        <v>1338</v>
      </c>
      <c r="C339">
        <v>20</v>
      </c>
      <c r="D339">
        <v>59</v>
      </c>
      <c r="E339">
        <v>24</v>
      </c>
      <c r="F339">
        <v>66</v>
      </c>
      <c r="G339">
        <f t="shared" si="20"/>
        <v>149</v>
      </c>
      <c r="H339" t="str">
        <f t="shared" si="21"/>
        <v>Fail</v>
      </c>
      <c r="I339" t="str">
        <f t="shared" si="22"/>
        <v>Sydney</v>
      </c>
      <c r="J339" t="str">
        <f t="shared" si="23"/>
        <v>Male</v>
      </c>
    </row>
    <row r="340" spans="1:10" x14ac:dyDescent="0.3">
      <c r="A340" t="s">
        <v>38</v>
      </c>
      <c r="B340">
        <v>1339</v>
      </c>
      <c r="C340">
        <v>19</v>
      </c>
      <c r="D340">
        <v>46</v>
      </c>
      <c r="E340">
        <v>40</v>
      </c>
      <c r="F340">
        <v>60</v>
      </c>
      <c r="G340">
        <f t="shared" si="20"/>
        <v>146</v>
      </c>
      <c r="H340" t="str">
        <f t="shared" si="21"/>
        <v>Fail</v>
      </c>
      <c r="I340" t="str">
        <f t="shared" si="22"/>
        <v>Sydney</v>
      </c>
      <c r="J340" t="str">
        <f t="shared" si="23"/>
        <v>Male</v>
      </c>
    </row>
    <row r="341" spans="1:10" x14ac:dyDescent="0.3">
      <c r="A341" t="s">
        <v>70</v>
      </c>
      <c r="B341">
        <v>1340</v>
      </c>
      <c r="C341">
        <v>18</v>
      </c>
      <c r="D341">
        <v>21</v>
      </c>
      <c r="E341">
        <v>10</v>
      </c>
      <c r="F341">
        <v>0</v>
      </c>
      <c r="G341">
        <f t="shared" si="20"/>
        <v>31</v>
      </c>
      <c r="H341" t="str">
        <f t="shared" si="21"/>
        <v>Fail</v>
      </c>
      <c r="I341" t="str">
        <f t="shared" si="22"/>
        <v>Perth</v>
      </c>
      <c r="J341" t="str">
        <f t="shared" si="23"/>
        <v>Male</v>
      </c>
    </row>
    <row r="342" spans="1:10" x14ac:dyDescent="0.3">
      <c r="A342" t="s">
        <v>38</v>
      </c>
      <c r="B342">
        <v>1341</v>
      </c>
      <c r="C342">
        <v>19</v>
      </c>
      <c r="D342">
        <v>80</v>
      </c>
      <c r="E342">
        <v>61</v>
      </c>
      <c r="F342">
        <v>85</v>
      </c>
      <c r="G342">
        <f t="shared" si="20"/>
        <v>226</v>
      </c>
      <c r="H342" t="str">
        <f t="shared" si="21"/>
        <v>Pass</v>
      </c>
      <c r="I342" t="str">
        <f t="shared" si="22"/>
        <v>Melbourne</v>
      </c>
      <c r="J342" t="str">
        <f t="shared" si="23"/>
        <v>Female</v>
      </c>
    </row>
    <row r="343" spans="1:10" x14ac:dyDescent="0.3">
      <c r="A343" t="s">
        <v>109</v>
      </c>
      <c r="B343">
        <v>1342</v>
      </c>
      <c r="C343">
        <v>16</v>
      </c>
      <c r="D343">
        <v>9</v>
      </c>
      <c r="E343">
        <v>69</v>
      </c>
      <c r="F343">
        <v>59</v>
      </c>
      <c r="G343">
        <f t="shared" si="20"/>
        <v>137</v>
      </c>
      <c r="H343" t="str">
        <f t="shared" si="21"/>
        <v>Fail</v>
      </c>
      <c r="I343" t="str">
        <f t="shared" si="22"/>
        <v>Sydney</v>
      </c>
      <c r="J343" t="str">
        <f t="shared" si="23"/>
        <v>Male</v>
      </c>
    </row>
    <row r="344" spans="1:10" x14ac:dyDescent="0.3">
      <c r="A344" t="s">
        <v>40</v>
      </c>
      <c r="B344">
        <v>1343</v>
      </c>
      <c r="C344">
        <v>17</v>
      </c>
      <c r="D344">
        <v>2</v>
      </c>
      <c r="E344">
        <v>96</v>
      </c>
      <c r="F344">
        <v>61</v>
      </c>
      <c r="G344">
        <f t="shared" si="20"/>
        <v>159</v>
      </c>
      <c r="H344" t="str">
        <f t="shared" si="21"/>
        <v>Pass</v>
      </c>
      <c r="I344" t="str">
        <f t="shared" si="22"/>
        <v>Sydney</v>
      </c>
      <c r="J344" t="str">
        <f t="shared" si="23"/>
        <v>Female</v>
      </c>
    </row>
    <row r="345" spans="1:10" x14ac:dyDescent="0.3">
      <c r="A345" t="s">
        <v>94</v>
      </c>
      <c r="B345">
        <v>1344</v>
      </c>
      <c r="C345">
        <v>21</v>
      </c>
      <c r="D345">
        <v>48</v>
      </c>
      <c r="E345">
        <v>59</v>
      </c>
      <c r="F345">
        <v>28</v>
      </c>
      <c r="G345">
        <f t="shared" si="20"/>
        <v>135</v>
      </c>
      <c r="H345" t="str">
        <f t="shared" si="21"/>
        <v>Fail</v>
      </c>
      <c r="I345" t="str">
        <f t="shared" si="22"/>
        <v>Sydney</v>
      </c>
      <c r="J345" t="str">
        <f t="shared" si="23"/>
        <v>Male</v>
      </c>
    </row>
    <row r="346" spans="1:10" x14ac:dyDescent="0.3">
      <c r="A346" t="s">
        <v>88</v>
      </c>
      <c r="B346">
        <v>1345</v>
      </c>
      <c r="C346">
        <v>24</v>
      </c>
      <c r="D346">
        <v>22</v>
      </c>
      <c r="E346">
        <v>71</v>
      </c>
      <c r="F346">
        <v>24</v>
      </c>
      <c r="G346">
        <f t="shared" si="20"/>
        <v>117</v>
      </c>
      <c r="H346" t="str">
        <f t="shared" si="21"/>
        <v>Fail</v>
      </c>
      <c r="I346" t="str">
        <f t="shared" si="22"/>
        <v>Sydney</v>
      </c>
      <c r="J346" t="str">
        <f t="shared" si="23"/>
        <v>Male</v>
      </c>
    </row>
    <row r="347" spans="1:10" x14ac:dyDescent="0.3">
      <c r="A347" t="s">
        <v>91</v>
      </c>
      <c r="B347">
        <v>1346</v>
      </c>
      <c r="C347">
        <v>25</v>
      </c>
      <c r="D347">
        <v>68</v>
      </c>
      <c r="E347">
        <v>100</v>
      </c>
      <c r="F347">
        <v>61</v>
      </c>
      <c r="G347">
        <f t="shared" si="20"/>
        <v>229</v>
      </c>
      <c r="H347" t="str">
        <f t="shared" si="21"/>
        <v>Pass</v>
      </c>
      <c r="I347" t="str">
        <f t="shared" si="22"/>
        <v>Melbourne</v>
      </c>
      <c r="J347" t="str">
        <f t="shared" si="23"/>
        <v>Female</v>
      </c>
    </row>
    <row r="348" spans="1:10" x14ac:dyDescent="0.3">
      <c r="A348" t="s">
        <v>64</v>
      </c>
      <c r="B348">
        <v>1347</v>
      </c>
      <c r="C348">
        <v>23</v>
      </c>
      <c r="D348">
        <v>4</v>
      </c>
      <c r="E348">
        <v>69</v>
      </c>
      <c r="F348">
        <v>41</v>
      </c>
      <c r="G348">
        <f t="shared" si="20"/>
        <v>114</v>
      </c>
      <c r="H348" t="str">
        <f t="shared" si="21"/>
        <v>Fail</v>
      </c>
      <c r="I348" t="str">
        <f t="shared" si="22"/>
        <v>Sydney</v>
      </c>
      <c r="J348" t="str">
        <f t="shared" si="23"/>
        <v>Male</v>
      </c>
    </row>
    <row r="349" spans="1:10" x14ac:dyDescent="0.3">
      <c r="A349" t="s">
        <v>69</v>
      </c>
      <c r="B349">
        <v>1348</v>
      </c>
      <c r="C349">
        <v>16</v>
      </c>
      <c r="D349">
        <v>27</v>
      </c>
      <c r="E349">
        <v>39</v>
      </c>
      <c r="F349">
        <v>12</v>
      </c>
      <c r="G349">
        <f t="shared" si="20"/>
        <v>78</v>
      </c>
      <c r="H349" t="str">
        <f t="shared" si="21"/>
        <v>Fail</v>
      </c>
      <c r="I349" t="str">
        <f t="shared" si="22"/>
        <v>Perth</v>
      </c>
      <c r="J349" t="str">
        <f t="shared" si="23"/>
        <v>Male</v>
      </c>
    </row>
    <row r="350" spans="1:10" x14ac:dyDescent="0.3">
      <c r="A350" t="s">
        <v>52</v>
      </c>
      <c r="B350">
        <v>1349</v>
      </c>
      <c r="C350">
        <v>17</v>
      </c>
      <c r="D350">
        <v>51</v>
      </c>
      <c r="E350">
        <v>18</v>
      </c>
      <c r="F350">
        <v>67</v>
      </c>
      <c r="G350">
        <f t="shared" si="20"/>
        <v>136</v>
      </c>
      <c r="H350" t="str">
        <f t="shared" si="21"/>
        <v>Fail</v>
      </c>
      <c r="I350" t="str">
        <f t="shared" si="22"/>
        <v>Sydney</v>
      </c>
      <c r="J350" t="str">
        <f t="shared" si="23"/>
        <v>Male</v>
      </c>
    </row>
    <row r="351" spans="1:10" x14ac:dyDescent="0.3">
      <c r="A351" t="s">
        <v>90</v>
      </c>
      <c r="B351">
        <v>1350</v>
      </c>
      <c r="C351">
        <v>19</v>
      </c>
      <c r="D351">
        <v>19</v>
      </c>
      <c r="E351">
        <v>24</v>
      </c>
      <c r="F351">
        <v>88</v>
      </c>
      <c r="G351">
        <f t="shared" si="20"/>
        <v>131</v>
      </c>
      <c r="H351" t="str">
        <f t="shared" si="21"/>
        <v>Fail</v>
      </c>
      <c r="I351" t="str">
        <f t="shared" si="22"/>
        <v>Sydney</v>
      </c>
      <c r="J351" t="str">
        <f t="shared" si="23"/>
        <v>Male</v>
      </c>
    </row>
    <row r="352" spans="1:10" x14ac:dyDescent="0.3">
      <c r="A352" t="s">
        <v>49</v>
      </c>
      <c r="B352">
        <v>1351</v>
      </c>
      <c r="C352">
        <v>24</v>
      </c>
      <c r="D352">
        <v>40</v>
      </c>
      <c r="E352">
        <v>1</v>
      </c>
      <c r="F352">
        <v>100</v>
      </c>
      <c r="G352">
        <f t="shared" si="20"/>
        <v>141</v>
      </c>
      <c r="H352" t="str">
        <f t="shared" si="21"/>
        <v>Fail</v>
      </c>
      <c r="I352" t="str">
        <f t="shared" si="22"/>
        <v>Sydney</v>
      </c>
      <c r="J352" t="str">
        <f t="shared" si="23"/>
        <v>Male</v>
      </c>
    </row>
    <row r="353" spans="1:10" x14ac:dyDescent="0.3">
      <c r="A353" t="s">
        <v>62</v>
      </c>
      <c r="B353">
        <v>1352</v>
      </c>
      <c r="C353">
        <v>16</v>
      </c>
      <c r="D353">
        <v>15</v>
      </c>
      <c r="E353">
        <v>98</v>
      </c>
      <c r="F353">
        <v>85</v>
      </c>
      <c r="G353">
        <f t="shared" si="20"/>
        <v>198</v>
      </c>
      <c r="H353" t="str">
        <f t="shared" si="21"/>
        <v>Pass</v>
      </c>
      <c r="I353" t="str">
        <f t="shared" si="22"/>
        <v>Melbourne</v>
      </c>
      <c r="J353" t="str">
        <f t="shared" si="23"/>
        <v>Female</v>
      </c>
    </row>
    <row r="354" spans="1:10" x14ac:dyDescent="0.3">
      <c r="A354" t="s">
        <v>23</v>
      </c>
      <c r="B354">
        <v>1353</v>
      </c>
      <c r="C354">
        <v>21</v>
      </c>
      <c r="D354">
        <v>64</v>
      </c>
      <c r="E354">
        <v>91</v>
      </c>
      <c r="F354">
        <v>35</v>
      </c>
      <c r="G354">
        <f t="shared" si="20"/>
        <v>190</v>
      </c>
      <c r="H354" t="str">
        <f t="shared" si="21"/>
        <v>Pass</v>
      </c>
      <c r="I354" t="str">
        <f t="shared" si="22"/>
        <v>Melbourne</v>
      </c>
      <c r="J354" t="str">
        <f t="shared" si="23"/>
        <v>Female</v>
      </c>
    </row>
    <row r="355" spans="1:10" x14ac:dyDescent="0.3">
      <c r="A355" t="s">
        <v>67</v>
      </c>
      <c r="B355">
        <v>1354</v>
      </c>
      <c r="C355">
        <v>24</v>
      </c>
      <c r="D355">
        <v>87</v>
      </c>
      <c r="E355">
        <v>4</v>
      </c>
      <c r="F355">
        <v>73</v>
      </c>
      <c r="G355">
        <f t="shared" si="20"/>
        <v>164</v>
      </c>
      <c r="H355" t="str">
        <f t="shared" si="21"/>
        <v>Pass</v>
      </c>
      <c r="I355" t="str">
        <f t="shared" si="22"/>
        <v>Sydney</v>
      </c>
      <c r="J355" t="str">
        <f t="shared" si="23"/>
        <v>Female</v>
      </c>
    </row>
    <row r="356" spans="1:10" x14ac:dyDescent="0.3">
      <c r="A356" t="s">
        <v>100</v>
      </c>
      <c r="B356">
        <v>1355</v>
      </c>
      <c r="C356">
        <v>19</v>
      </c>
      <c r="D356">
        <v>92</v>
      </c>
      <c r="E356">
        <v>24</v>
      </c>
      <c r="F356">
        <v>61</v>
      </c>
      <c r="G356">
        <f t="shared" si="20"/>
        <v>177</v>
      </c>
      <c r="H356" t="str">
        <f t="shared" si="21"/>
        <v>Pass</v>
      </c>
      <c r="I356" t="str">
        <f t="shared" si="22"/>
        <v>Sydney</v>
      </c>
      <c r="J356" t="str">
        <f t="shared" si="23"/>
        <v>Female</v>
      </c>
    </row>
    <row r="357" spans="1:10" x14ac:dyDescent="0.3">
      <c r="A357" t="s">
        <v>32</v>
      </c>
      <c r="B357">
        <v>1356</v>
      </c>
      <c r="C357">
        <v>23</v>
      </c>
      <c r="D357">
        <v>66</v>
      </c>
      <c r="E357">
        <v>8</v>
      </c>
      <c r="F357">
        <v>65</v>
      </c>
      <c r="G357">
        <f t="shared" si="20"/>
        <v>139</v>
      </c>
      <c r="H357" t="str">
        <f t="shared" si="21"/>
        <v>Fail</v>
      </c>
      <c r="I357" t="str">
        <f t="shared" si="22"/>
        <v>Sydney</v>
      </c>
      <c r="J357" t="str">
        <f t="shared" si="23"/>
        <v>Male</v>
      </c>
    </row>
    <row r="358" spans="1:10" x14ac:dyDescent="0.3">
      <c r="A358" t="s">
        <v>97</v>
      </c>
      <c r="B358">
        <v>1357</v>
      </c>
      <c r="C358">
        <v>23</v>
      </c>
      <c r="D358">
        <v>5</v>
      </c>
      <c r="E358">
        <v>96</v>
      </c>
      <c r="F358">
        <v>89</v>
      </c>
      <c r="G358">
        <f t="shared" si="20"/>
        <v>190</v>
      </c>
      <c r="H358" t="str">
        <f t="shared" si="21"/>
        <v>Pass</v>
      </c>
      <c r="I358" t="str">
        <f t="shared" si="22"/>
        <v>Melbourne</v>
      </c>
      <c r="J358" t="str">
        <f t="shared" si="23"/>
        <v>Female</v>
      </c>
    </row>
    <row r="359" spans="1:10" x14ac:dyDescent="0.3">
      <c r="A359" t="s">
        <v>67</v>
      </c>
      <c r="B359">
        <v>1358</v>
      </c>
      <c r="C359">
        <v>24</v>
      </c>
      <c r="D359">
        <v>93</v>
      </c>
      <c r="E359">
        <v>38</v>
      </c>
      <c r="F359">
        <v>60</v>
      </c>
      <c r="G359">
        <f t="shared" si="20"/>
        <v>191</v>
      </c>
      <c r="H359" t="str">
        <f t="shared" si="21"/>
        <v>Pass</v>
      </c>
      <c r="I359" t="str">
        <f t="shared" si="22"/>
        <v>Melbourne</v>
      </c>
      <c r="J359" t="str">
        <f t="shared" si="23"/>
        <v>Female</v>
      </c>
    </row>
    <row r="360" spans="1:10" x14ac:dyDescent="0.3">
      <c r="A360" t="s">
        <v>37</v>
      </c>
      <c r="B360">
        <v>1359</v>
      </c>
      <c r="C360">
        <v>18</v>
      </c>
      <c r="D360">
        <v>10</v>
      </c>
      <c r="E360">
        <v>8</v>
      </c>
      <c r="F360">
        <v>51</v>
      </c>
      <c r="G360">
        <f t="shared" si="20"/>
        <v>69</v>
      </c>
      <c r="H360" t="str">
        <f t="shared" si="21"/>
        <v>Fail</v>
      </c>
      <c r="I360" t="str">
        <f t="shared" si="22"/>
        <v>Perth</v>
      </c>
      <c r="J360" t="str">
        <f t="shared" si="23"/>
        <v>Male</v>
      </c>
    </row>
    <row r="361" spans="1:10" x14ac:dyDescent="0.3">
      <c r="A361" t="s">
        <v>17</v>
      </c>
      <c r="B361">
        <v>1360</v>
      </c>
      <c r="C361">
        <v>22</v>
      </c>
      <c r="D361">
        <v>60</v>
      </c>
      <c r="E361">
        <v>29</v>
      </c>
      <c r="F361">
        <v>82</v>
      </c>
      <c r="G361">
        <f t="shared" si="20"/>
        <v>171</v>
      </c>
      <c r="H361" t="str">
        <f t="shared" si="21"/>
        <v>Pass</v>
      </c>
      <c r="I361" t="str">
        <f t="shared" si="22"/>
        <v>Sydney</v>
      </c>
      <c r="J361" t="str">
        <f t="shared" si="23"/>
        <v>Female</v>
      </c>
    </row>
    <row r="362" spans="1:10" x14ac:dyDescent="0.3">
      <c r="A362" t="s">
        <v>56</v>
      </c>
      <c r="B362">
        <v>1361</v>
      </c>
      <c r="C362">
        <v>25</v>
      </c>
      <c r="D362">
        <v>85</v>
      </c>
      <c r="E362">
        <v>44</v>
      </c>
      <c r="F362">
        <v>76</v>
      </c>
      <c r="G362">
        <f t="shared" si="20"/>
        <v>205</v>
      </c>
      <c r="H362" t="str">
        <f t="shared" si="21"/>
        <v>Pass</v>
      </c>
      <c r="I362" t="str">
        <f t="shared" si="22"/>
        <v>Melbourne</v>
      </c>
      <c r="J362" t="str">
        <f t="shared" si="23"/>
        <v>Female</v>
      </c>
    </row>
    <row r="363" spans="1:10" x14ac:dyDescent="0.3">
      <c r="A363" t="s">
        <v>52</v>
      </c>
      <c r="B363">
        <v>1362</v>
      </c>
      <c r="C363">
        <v>22</v>
      </c>
      <c r="D363">
        <v>26</v>
      </c>
      <c r="E363">
        <v>42</v>
      </c>
      <c r="F363">
        <v>48</v>
      </c>
      <c r="G363">
        <f t="shared" si="20"/>
        <v>116</v>
      </c>
      <c r="H363" t="str">
        <f t="shared" si="21"/>
        <v>Fail</v>
      </c>
      <c r="I363" t="str">
        <f t="shared" si="22"/>
        <v>Sydney</v>
      </c>
      <c r="J363" t="str">
        <f t="shared" si="23"/>
        <v>Male</v>
      </c>
    </row>
    <row r="364" spans="1:10" x14ac:dyDescent="0.3">
      <c r="A364" t="s">
        <v>64</v>
      </c>
      <c r="B364">
        <v>1363</v>
      </c>
      <c r="C364">
        <v>20</v>
      </c>
      <c r="D364">
        <v>31</v>
      </c>
      <c r="E364">
        <v>42</v>
      </c>
      <c r="F364">
        <v>28</v>
      </c>
      <c r="G364">
        <f t="shared" si="20"/>
        <v>101</v>
      </c>
      <c r="H364" t="str">
        <f t="shared" si="21"/>
        <v>Fail</v>
      </c>
      <c r="I364" t="str">
        <f t="shared" si="22"/>
        <v>Sydney</v>
      </c>
      <c r="J364" t="str">
        <f t="shared" si="23"/>
        <v>Male</v>
      </c>
    </row>
    <row r="365" spans="1:10" x14ac:dyDescent="0.3">
      <c r="A365" t="s">
        <v>75</v>
      </c>
      <c r="B365">
        <v>1364</v>
      </c>
      <c r="C365">
        <v>25</v>
      </c>
      <c r="D365">
        <v>5</v>
      </c>
      <c r="E365">
        <v>97</v>
      </c>
      <c r="F365">
        <v>83</v>
      </c>
      <c r="G365">
        <f t="shared" si="20"/>
        <v>185</v>
      </c>
      <c r="H365" t="str">
        <f t="shared" si="21"/>
        <v>Pass</v>
      </c>
      <c r="I365" t="str">
        <f t="shared" si="22"/>
        <v>Melbourne</v>
      </c>
      <c r="J365" t="str">
        <f t="shared" si="23"/>
        <v>Female</v>
      </c>
    </row>
    <row r="366" spans="1:10" x14ac:dyDescent="0.3">
      <c r="A366" t="s">
        <v>39</v>
      </c>
      <c r="B366">
        <v>1365</v>
      </c>
      <c r="C366">
        <v>17</v>
      </c>
      <c r="D366">
        <v>47</v>
      </c>
      <c r="E366">
        <v>100</v>
      </c>
      <c r="F366">
        <v>90</v>
      </c>
      <c r="G366">
        <f t="shared" si="20"/>
        <v>237</v>
      </c>
      <c r="H366" t="str">
        <f t="shared" si="21"/>
        <v>Pass</v>
      </c>
      <c r="I366" t="str">
        <f t="shared" si="22"/>
        <v>Melbourne</v>
      </c>
      <c r="J366" t="str">
        <f t="shared" si="23"/>
        <v>Female</v>
      </c>
    </row>
    <row r="367" spans="1:10" x14ac:dyDescent="0.3">
      <c r="A367" t="s">
        <v>59</v>
      </c>
      <c r="B367">
        <v>1366</v>
      </c>
      <c r="C367">
        <v>21</v>
      </c>
      <c r="D367">
        <v>59</v>
      </c>
      <c r="E367">
        <v>79</v>
      </c>
      <c r="F367">
        <v>38</v>
      </c>
      <c r="G367">
        <f t="shared" si="20"/>
        <v>176</v>
      </c>
      <c r="H367" t="str">
        <f t="shared" si="21"/>
        <v>Pass</v>
      </c>
      <c r="I367" t="str">
        <f t="shared" si="22"/>
        <v>Sydney</v>
      </c>
      <c r="J367" t="str">
        <f t="shared" si="23"/>
        <v>Female</v>
      </c>
    </row>
    <row r="368" spans="1:10" x14ac:dyDescent="0.3">
      <c r="A368" t="s">
        <v>78</v>
      </c>
      <c r="B368">
        <v>1367</v>
      </c>
      <c r="C368">
        <v>23</v>
      </c>
      <c r="D368">
        <v>13</v>
      </c>
      <c r="E368">
        <v>63</v>
      </c>
      <c r="F368">
        <v>57</v>
      </c>
      <c r="G368">
        <f t="shared" si="20"/>
        <v>133</v>
      </c>
      <c r="H368" t="str">
        <f t="shared" si="21"/>
        <v>Fail</v>
      </c>
      <c r="I368" t="str">
        <f t="shared" si="22"/>
        <v>Sydney</v>
      </c>
      <c r="J368" t="str">
        <f t="shared" si="23"/>
        <v>Male</v>
      </c>
    </row>
    <row r="369" spans="1:10" x14ac:dyDescent="0.3">
      <c r="A369" t="s">
        <v>91</v>
      </c>
      <c r="B369">
        <v>1368</v>
      </c>
      <c r="C369">
        <v>19</v>
      </c>
      <c r="D369">
        <v>61</v>
      </c>
      <c r="E369">
        <v>86</v>
      </c>
      <c r="F369">
        <v>89</v>
      </c>
      <c r="G369">
        <f t="shared" si="20"/>
        <v>236</v>
      </c>
      <c r="H369" t="str">
        <f t="shared" si="21"/>
        <v>Pass</v>
      </c>
      <c r="I369" t="str">
        <f t="shared" si="22"/>
        <v>Melbourne</v>
      </c>
      <c r="J369" t="str">
        <f t="shared" si="23"/>
        <v>Female</v>
      </c>
    </row>
    <row r="370" spans="1:10" x14ac:dyDescent="0.3">
      <c r="A370" t="s">
        <v>50</v>
      </c>
      <c r="B370">
        <v>1369</v>
      </c>
      <c r="C370">
        <v>24</v>
      </c>
      <c r="D370">
        <v>52</v>
      </c>
      <c r="E370">
        <v>48</v>
      </c>
      <c r="F370">
        <v>32</v>
      </c>
      <c r="G370">
        <f t="shared" si="20"/>
        <v>132</v>
      </c>
      <c r="H370" t="str">
        <f t="shared" si="21"/>
        <v>Fail</v>
      </c>
      <c r="I370" t="str">
        <f t="shared" si="22"/>
        <v>Sydney</v>
      </c>
      <c r="J370" t="str">
        <f t="shared" si="23"/>
        <v>Male</v>
      </c>
    </row>
    <row r="371" spans="1:10" x14ac:dyDescent="0.3">
      <c r="A371" t="s">
        <v>91</v>
      </c>
      <c r="B371">
        <v>1370</v>
      </c>
      <c r="C371">
        <v>18</v>
      </c>
      <c r="D371">
        <v>0</v>
      </c>
      <c r="E371">
        <v>85</v>
      </c>
      <c r="F371">
        <v>99</v>
      </c>
      <c r="G371">
        <f t="shared" si="20"/>
        <v>184</v>
      </c>
      <c r="H371" t="str">
        <f t="shared" si="21"/>
        <v>Pass</v>
      </c>
      <c r="I371" t="str">
        <f t="shared" si="22"/>
        <v>Melbourne</v>
      </c>
      <c r="J371" t="str">
        <f t="shared" si="23"/>
        <v>Female</v>
      </c>
    </row>
    <row r="372" spans="1:10" x14ac:dyDescent="0.3">
      <c r="A372" t="s">
        <v>103</v>
      </c>
      <c r="B372">
        <v>1371</v>
      </c>
      <c r="C372">
        <v>18</v>
      </c>
      <c r="D372">
        <v>26</v>
      </c>
      <c r="E372">
        <v>13</v>
      </c>
      <c r="F372">
        <v>91</v>
      </c>
      <c r="G372">
        <f t="shared" si="20"/>
        <v>130</v>
      </c>
      <c r="H372" t="str">
        <f t="shared" si="21"/>
        <v>Fail</v>
      </c>
      <c r="I372" t="str">
        <f t="shared" si="22"/>
        <v>Sydney</v>
      </c>
      <c r="J372" t="str">
        <f t="shared" si="23"/>
        <v>Male</v>
      </c>
    </row>
    <row r="373" spans="1:10" x14ac:dyDescent="0.3">
      <c r="A373" t="s">
        <v>79</v>
      </c>
      <c r="B373">
        <v>1372</v>
      </c>
      <c r="C373">
        <v>16</v>
      </c>
      <c r="D373">
        <v>44</v>
      </c>
      <c r="E373">
        <v>29</v>
      </c>
      <c r="F373">
        <v>21</v>
      </c>
      <c r="G373">
        <f t="shared" si="20"/>
        <v>94</v>
      </c>
      <c r="H373" t="str">
        <f t="shared" si="21"/>
        <v>Fail</v>
      </c>
      <c r="I373" t="str">
        <f t="shared" si="22"/>
        <v>Perth</v>
      </c>
      <c r="J373" t="str">
        <f t="shared" si="23"/>
        <v>Male</v>
      </c>
    </row>
    <row r="374" spans="1:10" x14ac:dyDescent="0.3">
      <c r="A374" t="s">
        <v>103</v>
      </c>
      <c r="B374">
        <v>1373</v>
      </c>
      <c r="C374">
        <v>22</v>
      </c>
      <c r="D374">
        <v>67</v>
      </c>
      <c r="E374">
        <v>40</v>
      </c>
      <c r="F374">
        <v>31</v>
      </c>
      <c r="G374">
        <f t="shared" si="20"/>
        <v>138</v>
      </c>
      <c r="H374" t="str">
        <f t="shared" si="21"/>
        <v>Fail</v>
      </c>
      <c r="I374" t="str">
        <f t="shared" si="22"/>
        <v>Sydney</v>
      </c>
      <c r="J374" t="str">
        <f t="shared" si="23"/>
        <v>Male</v>
      </c>
    </row>
    <row r="375" spans="1:10" x14ac:dyDescent="0.3">
      <c r="A375" t="s">
        <v>25</v>
      </c>
      <c r="B375">
        <v>1374</v>
      </c>
      <c r="C375">
        <v>24</v>
      </c>
      <c r="D375">
        <v>95</v>
      </c>
      <c r="E375">
        <v>89</v>
      </c>
      <c r="F375">
        <v>12</v>
      </c>
      <c r="G375">
        <f t="shared" si="20"/>
        <v>196</v>
      </c>
      <c r="H375" t="str">
        <f t="shared" si="21"/>
        <v>Pass</v>
      </c>
      <c r="I375" t="str">
        <f t="shared" si="22"/>
        <v>Melbourne</v>
      </c>
      <c r="J375" t="str">
        <f t="shared" si="23"/>
        <v>Female</v>
      </c>
    </row>
    <row r="376" spans="1:10" x14ac:dyDescent="0.3">
      <c r="A376" t="s">
        <v>18</v>
      </c>
      <c r="B376">
        <v>1375</v>
      </c>
      <c r="C376">
        <v>16</v>
      </c>
      <c r="D376">
        <v>33</v>
      </c>
      <c r="E376">
        <v>65</v>
      </c>
      <c r="F376">
        <v>41</v>
      </c>
      <c r="G376">
        <f t="shared" si="20"/>
        <v>139</v>
      </c>
      <c r="H376" t="str">
        <f t="shared" si="21"/>
        <v>Fail</v>
      </c>
      <c r="I376" t="str">
        <f t="shared" si="22"/>
        <v>Sydney</v>
      </c>
      <c r="J376" t="str">
        <f t="shared" si="23"/>
        <v>Male</v>
      </c>
    </row>
    <row r="377" spans="1:10" x14ac:dyDescent="0.3">
      <c r="A377" t="s">
        <v>31</v>
      </c>
      <c r="B377">
        <v>1376</v>
      </c>
      <c r="C377">
        <v>19</v>
      </c>
      <c r="D377">
        <v>63</v>
      </c>
      <c r="E377">
        <v>47</v>
      </c>
      <c r="F377">
        <v>7</v>
      </c>
      <c r="G377">
        <f t="shared" si="20"/>
        <v>117</v>
      </c>
      <c r="H377" t="str">
        <f t="shared" si="21"/>
        <v>Fail</v>
      </c>
      <c r="I377" t="str">
        <f t="shared" si="22"/>
        <v>Sydney</v>
      </c>
      <c r="J377" t="str">
        <f t="shared" si="23"/>
        <v>Male</v>
      </c>
    </row>
    <row r="378" spans="1:10" x14ac:dyDescent="0.3">
      <c r="A378" t="s">
        <v>102</v>
      </c>
      <c r="B378">
        <v>1377</v>
      </c>
      <c r="C378">
        <v>18</v>
      </c>
      <c r="D378">
        <v>94</v>
      </c>
      <c r="E378">
        <v>59</v>
      </c>
      <c r="F378">
        <v>61</v>
      </c>
      <c r="G378">
        <f t="shared" si="20"/>
        <v>214</v>
      </c>
      <c r="H378" t="str">
        <f t="shared" si="21"/>
        <v>Pass</v>
      </c>
      <c r="I378" t="str">
        <f t="shared" si="22"/>
        <v>Melbourne</v>
      </c>
      <c r="J378" t="str">
        <f t="shared" si="23"/>
        <v>Female</v>
      </c>
    </row>
    <row r="379" spans="1:10" x14ac:dyDescent="0.3">
      <c r="A379" t="s">
        <v>32</v>
      </c>
      <c r="B379">
        <v>1378</v>
      </c>
      <c r="C379">
        <v>17</v>
      </c>
      <c r="D379">
        <v>72</v>
      </c>
      <c r="E379">
        <v>64</v>
      </c>
      <c r="F379">
        <v>87</v>
      </c>
      <c r="G379">
        <f t="shared" si="20"/>
        <v>223</v>
      </c>
      <c r="H379" t="str">
        <f t="shared" si="21"/>
        <v>Pass</v>
      </c>
      <c r="I379" t="str">
        <f t="shared" si="22"/>
        <v>Melbourne</v>
      </c>
      <c r="J379" t="str">
        <f t="shared" si="23"/>
        <v>Female</v>
      </c>
    </row>
    <row r="380" spans="1:10" x14ac:dyDescent="0.3">
      <c r="A380" t="s">
        <v>81</v>
      </c>
      <c r="B380">
        <v>1379</v>
      </c>
      <c r="C380">
        <v>25</v>
      </c>
      <c r="D380">
        <v>91</v>
      </c>
      <c r="E380">
        <v>20</v>
      </c>
      <c r="F380">
        <v>34</v>
      </c>
      <c r="G380">
        <f t="shared" si="20"/>
        <v>145</v>
      </c>
      <c r="H380" t="str">
        <f t="shared" si="21"/>
        <v>Fail</v>
      </c>
      <c r="I380" t="str">
        <f t="shared" si="22"/>
        <v>Sydney</v>
      </c>
      <c r="J380" t="str">
        <f t="shared" si="23"/>
        <v>Male</v>
      </c>
    </row>
    <row r="381" spans="1:10" x14ac:dyDescent="0.3">
      <c r="A381" t="s">
        <v>35</v>
      </c>
      <c r="B381">
        <v>1380</v>
      </c>
      <c r="C381">
        <v>17</v>
      </c>
      <c r="D381">
        <v>53</v>
      </c>
      <c r="E381">
        <v>13</v>
      </c>
      <c r="F381">
        <v>57</v>
      </c>
      <c r="G381">
        <f t="shared" si="20"/>
        <v>123</v>
      </c>
      <c r="H381" t="str">
        <f t="shared" si="21"/>
        <v>Fail</v>
      </c>
      <c r="I381" t="str">
        <f t="shared" si="22"/>
        <v>Sydney</v>
      </c>
      <c r="J381" t="str">
        <f t="shared" si="23"/>
        <v>Male</v>
      </c>
    </row>
    <row r="382" spans="1:10" x14ac:dyDescent="0.3">
      <c r="A382" t="s">
        <v>32</v>
      </c>
      <c r="B382">
        <v>1381</v>
      </c>
      <c r="C382">
        <v>23</v>
      </c>
      <c r="D382">
        <v>45</v>
      </c>
      <c r="E382">
        <v>95</v>
      </c>
      <c r="F382">
        <v>1</v>
      </c>
      <c r="G382">
        <f t="shared" si="20"/>
        <v>141</v>
      </c>
      <c r="H382" t="str">
        <f t="shared" si="21"/>
        <v>Fail</v>
      </c>
      <c r="I382" t="str">
        <f t="shared" si="22"/>
        <v>Sydney</v>
      </c>
      <c r="J382" t="str">
        <f t="shared" si="23"/>
        <v>Male</v>
      </c>
    </row>
    <row r="383" spans="1:10" x14ac:dyDescent="0.3">
      <c r="A383" t="s">
        <v>89</v>
      </c>
      <c r="B383">
        <v>1382</v>
      </c>
      <c r="C383">
        <v>17</v>
      </c>
      <c r="D383">
        <v>23</v>
      </c>
      <c r="E383">
        <v>4</v>
      </c>
      <c r="F383">
        <v>87</v>
      </c>
      <c r="G383">
        <f t="shared" si="20"/>
        <v>114</v>
      </c>
      <c r="H383" t="str">
        <f t="shared" si="21"/>
        <v>Fail</v>
      </c>
      <c r="I383" t="str">
        <f t="shared" si="22"/>
        <v>Sydney</v>
      </c>
      <c r="J383" t="str">
        <f t="shared" si="23"/>
        <v>Male</v>
      </c>
    </row>
    <row r="384" spans="1:10" x14ac:dyDescent="0.3">
      <c r="A384" t="s">
        <v>79</v>
      </c>
      <c r="B384">
        <v>1383</v>
      </c>
      <c r="C384">
        <v>22</v>
      </c>
      <c r="D384">
        <v>70</v>
      </c>
      <c r="E384">
        <v>48</v>
      </c>
      <c r="F384">
        <v>25</v>
      </c>
      <c r="G384">
        <f t="shared" si="20"/>
        <v>143</v>
      </c>
      <c r="H384" t="str">
        <f t="shared" si="21"/>
        <v>Fail</v>
      </c>
      <c r="I384" t="str">
        <f t="shared" si="22"/>
        <v>Sydney</v>
      </c>
      <c r="J384" t="str">
        <f t="shared" si="23"/>
        <v>Male</v>
      </c>
    </row>
    <row r="385" spans="1:10" x14ac:dyDescent="0.3">
      <c r="A385" t="s">
        <v>99</v>
      </c>
      <c r="B385">
        <v>1384</v>
      </c>
      <c r="C385">
        <v>22</v>
      </c>
      <c r="D385">
        <v>20</v>
      </c>
      <c r="E385">
        <v>33</v>
      </c>
      <c r="F385">
        <v>4</v>
      </c>
      <c r="G385">
        <f t="shared" si="20"/>
        <v>57</v>
      </c>
      <c r="H385" t="str">
        <f t="shared" si="21"/>
        <v>Fail</v>
      </c>
      <c r="I385" t="str">
        <f t="shared" si="22"/>
        <v>Perth</v>
      </c>
      <c r="J385" t="str">
        <f t="shared" si="23"/>
        <v>Male</v>
      </c>
    </row>
    <row r="386" spans="1:10" x14ac:dyDescent="0.3">
      <c r="A386" t="s">
        <v>61</v>
      </c>
      <c r="B386">
        <v>1385</v>
      </c>
      <c r="C386">
        <v>22</v>
      </c>
      <c r="D386">
        <v>53</v>
      </c>
      <c r="E386">
        <v>36</v>
      </c>
      <c r="F386">
        <v>62</v>
      </c>
      <c r="G386">
        <f t="shared" si="20"/>
        <v>151</v>
      </c>
      <c r="H386" t="str">
        <f t="shared" si="21"/>
        <v>Pass</v>
      </c>
      <c r="I386" t="str">
        <f t="shared" si="22"/>
        <v>Sydney</v>
      </c>
      <c r="J386" t="str">
        <f t="shared" si="23"/>
        <v>Female</v>
      </c>
    </row>
    <row r="387" spans="1:10" x14ac:dyDescent="0.3">
      <c r="A387" t="s">
        <v>42</v>
      </c>
      <c r="B387">
        <v>1386</v>
      </c>
      <c r="C387">
        <v>19</v>
      </c>
      <c r="D387">
        <v>87</v>
      </c>
      <c r="E387">
        <v>14</v>
      </c>
      <c r="F387">
        <v>5</v>
      </c>
      <c r="G387">
        <f t="shared" ref="G387:G450" si="24">SUM(D387:F387)</f>
        <v>106</v>
      </c>
      <c r="H387" t="str">
        <f t="shared" ref="H387:H450" si="25">IF(G387&lt;150,"Fail","Pass")</f>
        <v>Fail</v>
      </c>
      <c r="I387" t="str">
        <f t="shared" ref="I387:I450" si="26">IF(G387&lt;100,"Perth",IF(G387&lt;180,"Sydney","Melbourne"))</f>
        <v>Sydney</v>
      </c>
      <c r="J387" t="str">
        <f t="shared" ref="J387:J450" si="27">IF(G387&lt;150,"Male","Female")</f>
        <v>Male</v>
      </c>
    </row>
    <row r="388" spans="1:10" x14ac:dyDescent="0.3">
      <c r="A388" t="s">
        <v>17</v>
      </c>
      <c r="B388">
        <v>1387</v>
      </c>
      <c r="C388">
        <v>24</v>
      </c>
      <c r="D388">
        <v>22</v>
      </c>
      <c r="E388">
        <v>96</v>
      </c>
      <c r="F388">
        <v>31</v>
      </c>
      <c r="G388">
        <f t="shared" si="24"/>
        <v>149</v>
      </c>
      <c r="H388" t="str">
        <f t="shared" si="25"/>
        <v>Fail</v>
      </c>
      <c r="I388" t="str">
        <f t="shared" si="26"/>
        <v>Sydney</v>
      </c>
      <c r="J388" t="str">
        <f t="shared" si="27"/>
        <v>Male</v>
      </c>
    </row>
    <row r="389" spans="1:10" x14ac:dyDescent="0.3">
      <c r="A389" t="s">
        <v>102</v>
      </c>
      <c r="B389">
        <v>1388</v>
      </c>
      <c r="C389">
        <v>22</v>
      </c>
      <c r="D389">
        <v>54</v>
      </c>
      <c r="E389">
        <v>29</v>
      </c>
      <c r="F389">
        <v>49</v>
      </c>
      <c r="G389">
        <f t="shared" si="24"/>
        <v>132</v>
      </c>
      <c r="H389" t="str">
        <f t="shared" si="25"/>
        <v>Fail</v>
      </c>
      <c r="I389" t="str">
        <f t="shared" si="26"/>
        <v>Sydney</v>
      </c>
      <c r="J389" t="str">
        <f t="shared" si="27"/>
        <v>Male</v>
      </c>
    </row>
    <row r="390" spans="1:10" x14ac:dyDescent="0.3">
      <c r="A390" t="s">
        <v>93</v>
      </c>
      <c r="B390">
        <v>1389</v>
      </c>
      <c r="C390">
        <v>24</v>
      </c>
      <c r="D390">
        <v>8</v>
      </c>
      <c r="E390">
        <v>97</v>
      </c>
      <c r="F390">
        <v>8</v>
      </c>
      <c r="G390">
        <f t="shared" si="24"/>
        <v>113</v>
      </c>
      <c r="H390" t="str">
        <f t="shared" si="25"/>
        <v>Fail</v>
      </c>
      <c r="I390" t="str">
        <f t="shared" si="26"/>
        <v>Sydney</v>
      </c>
      <c r="J390" t="str">
        <f t="shared" si="27"/>
        <v>Male</v>
      </c>
    </row>
    <row r="391" spans="1:10" x14ac:dyDescent="0.3">
      <c r="A391" t="s">
        <v>106</v>
      </c>
      <c r="B391">
        <v>1390</v>
      </c>
      <c r="C391">
        <v>25</v>
      </c>
      <c r="D391">
        <v>12</v>
      </c>
      <c r="E391">
        <v>85</v>
      </c>
      <c r="F391">
        <v>57</v>
      </c>
      <c r="G391">
        <f t="shared" si="24"/>
        <v>154</v>
      </c>
      <c r="H391" t="str">
        <f t="shared" si="25"/>
        <v>Pass</v>
      </c>
      <c r="I391" t="str">
        <f t="shared" si="26"/>
        <v>Sydney</v>
      </c>
      <c r="J391" t="str">
        <f t="shared" si="27"/>
        <v>Female</v>
      </c>
    </row>
    <row r="392" spans="1:10" x14ac:dyDescent="0.3">
      <c r="A392" t="s">
        <v>84</v>
      </c>
      <c r="B392">
        <v>1391</v>
      </c>
      <c r="C392">
        <v>17</v>
      </c>
      <c r="D392">
        <v>58</v>
      </c>
      <c r="E392">
        <v>37</v>
      </c>
      <c r="F392">
        <v>97</v>
      </c>
      <c r="G392">
        <f t="shared" si="24"/>
        <v>192</v>
      </c>
      <c r="H392" t="str">
        <f t="shared" si="25"/>
        <v>Pass</v>
      </c>
      <c r="I392" t="str">
        <f t="shared" si="26"/>
        <v>Melbourne</v>
      </c>
      <c r="J392" t="str">
        <f t="shared" si="27"/>
        <v>Female</v>
      </c>
    </row>
    <row r="393" spans="1:10" x14ac:dyDescent="0.3">
      <c r="A393" t="s">
        <v>108</v>
      </c>
      <c r="B393">
        <v>1392</v>
      </c>
      <c r="C393">
        <v>17</v>
      </c>
      <c r="D393">
        <v>73</v>
      </c>
      <c r="E393">
        <v>97</v>
      </c>
      <c r="F393">
        <v>30</v>
      </c>
      <c r="G393">
        <f t="shared" si="24"/>
        <v>200</v>
      </c>
      <c r="H393" t="str">
        <f t="shared" si="25"/>
        <v>Pass</v>
      </c>
      <c r="I393" t="str">
        <f t="shared" si="26"/>
        <v>Melbourne</v>
      </c>
      <c r="J393" t="str">
        <f t="shared" si="27"/>
        <v>Female</v>
      </c>
    </row>
    <row r="394" spans="1:10" x14ac:dyDescent="0.3">
      <c r="A394" t="s">
        <v>37</v>
      </c>
      <c r="B394">
        <v>1393</v>
      </c>
      <c r="C394">
        <v>22</v>
      </c>
      <c r="D394">
        <v>32</v>
      </c>
      <c r="E394">
        <v>26</v>
      </c>
      <c r="F394">
        <v>80</v>
      </c>
      <c r="G394">
        <f t="shared" si="24"/>
        <v>138</v>
      </c>
      <c r="H394" t="str">
        <f t="shared" si="25"/>
        <v>Fail</v>
      </c>
      <c r="I394" t="str">
        <f t="shared" si="26"/>
        <v>Sydney</v>
      </c>
      <c r="J394" t="str">
        <f t="shared" si="27"/>
        <v>Male</v>
      </c>
    </row>
    <row r="395" spans="1:10" x14ac:dyDescent="0.3">
      <c r="A395" t="s">
        <v>68</v>
      </c>
      <c r="B395">
        <v>1394</v>
      </c>
      <c r="C395">
        <v>17</v>
      </c>
      <c r="D395">
        <v>94</v>
      </c>
      <c r="E395">
        <v>86</v>
      </c>
      <c r="F395">
        <v>59</v>
      </c>
      <c r="G395">
        <f t="shared" si="24"/>
        <v>239</v>
      </c>
      <c r="H395" t="str">
        <f t="shared" si="25"/>
        <v>Pass</v>
      </c>
      <c r="I395" t="str">
        <f t="shared" si="26"/>
        <v>Melbourne</v>
      </c>
      <c r="J395" t="str">
        <f t="shared" si="27"/>
        <v>Female</v>
      </c>
    </row>
    <row r="396" spans="1:10" x14ac:dyDescent="0.3">
      <c r="A396" t="s">
        <v>61</v>
      </c>
      <c r="B396">
        <v>1395</v>
      </c>
      <c r="C396">
        <v>17</v>
      </c>
      <c r="D396">
        <v>32</v>
      </c>
      <c r="E396">
        <v>5</v>
      </c>
      <c r="F396">
        <v>61</v>
      </c>
      <c r="G396">
        <f t="shared" si="24"/>
        <v>98</v>
      </c>
      <c r="H396" t="str">
        <f t="shared" si="25"/>
        <v>Fail</v>
      </c>
      <c r="I396" t="str">
        <f t="shared" si="26"/>
        <v>Perth</v>
      </c>
      <c r="J396" t="str">
        <f t="shared" si="27"/>
        <v>Male</v>
      </c>
    </row>
    <row r="397" spans="1:10" x14ac:dyDescent="0.3">
      <c r="A397" t="s">
        <v>36</v>
      </c>
      <c r="B397">
        <v>1396</v>
      </c>
      <c r="C397">
        <v>23</v>
      </c>
      <c r="D397">
        <v>72</v>
      </c>
      <c r="E397">
        <v>20</v>
      </c>
      <c r="F397">
        <v>95</v>
      </c>
      <c r="G397">
        <f t="shared" si="24"/>
        <v>187</v>
      </c>
      <c r="H397" t="str">
        <f t="shared" si="25"/>
        <v>Pass</v>
      </c>
      <c r="I397" t="str">
        <f t="shared" si="26"/>
        <v>Melbourne</v>
      </c>
      <c r="J397" t="str">
        <f t="shared" si="27"/>
        <v>Female</v>
      </c>
    </row>
    <row r="398" spans="1:10" x14ac:dyDescent="0.3">
      <c r="A398" t="s">
        <v>40</v>
      </c>
      <c r="B398">
        <v>1397</v>
      </c>
      <c r="C398">
        <v>21</v>
      </c>
      <c r="D398">
        <v>94</v>
      </c>
      <c r="E398">
        <v>52</v>
      </c>
      <c r="F398">
        <v>14</v>
      </c>
      <c r="G398">
        <f t="shared" si="24"/>
        <v>160</v>
      </c>
      <c r="H398" t="str">
        <f t="shared" si="25"/>
        <v>Pass</v>
      </c>
      <c r="I398" t="str">
        <f t="shared" si="26"/>
        <v>Sydney</v>
      </c>
      <c r="J398" t="str">
        <f t="shared" si="27"/>
        <v>Female</v>
      </c>
    </row>
    <row r="399" spans="1:10" x14ac:dyDescent="0.3">
      <c r="A399" t="s">
        <v>98</v>
      </c>
      <c r="B399">
        <v>1398</v>
      </c>
      <c r="C399">
        <v>22</v>
      </c>
      <c r="D399">
        <v>96</v>
      </c>
      <c r="E399">
        <v>50</v>
      </c>
      <c r="F399">
        <v>67</v>
      </c>
      <c r="G399">
        <f t="shared" si="24"/>
        <v>213</v>
      </c>
      <c r="H399" t="str">
        <f t="shared" si="25"/>
        <v>Pass</v>
      </c>
      <c r="I399" t="str">
        <f t="shared" si="26"/>
        <v>Melbourne</v>
      </c>
      <c r="J399" t="str">
        <f t="shared" si="27"/>
        <v>Female</v>
      </c>
    </row>
    <row r="400" spans="1:10" x14ac:dyDescent="0.3">
      <c r="A400" t="s">
        <v>100</v>
      </c>
      <c r="B400">
        <v>1399</v>
      </c>
      <c r="C400">
        <v>24</v>
      </c>
      <c r="D400">
        <v>48</v>
      </c>
      <c r="E400">
        <v>79</v>
      </c>
      <c r="F400">
        <v>34</v>
      </c>
      <c r="G400">
        <f t="shared" si="24"/>
        <v>161</v>
      </c>
      <c r="H400" t="str">
        <f t="shared" si="25"/>
        <v>Pass</v>
      </c>
      <c r="I400" t="str">
        <f t="shared" si="26"/>
        <v>Sydney</v>
      </c>
      <c r="J400" t="str">
        <f t="shared" si="27"/>
        <v>Female</v>
      </c>
    </row>
    <row r="401" spans="1:10" x14ac:dyDescent="0.3">
      <c r="A401" t="s">
        <v>54</v>
      </c>
      <c r="B401">
        <v>1400</v>
      </c>
      <c r="C401">
        <v>24</v>
      </c>
      <c r="D401">
        <v>41</v>
      </c>
      <c r="E401">
        <v>40</v>
      </c>
      <c r="F401">
        <v>64</v>
      </c>
      <c r="G401">
        <f t="shared" si="24"/>
        <v>145</v>
      </c>
      <c r="H401" t="str">
        <f t="shared" si="25"/>
        <v>Fail</v>
      </c>
      <c r="I401" t="str">
        <f t="shared" si="26"/>
        <v>Sydney</v>
      </c>
      <c r="J401" t="str">
        <f t="shared" si="27"/>
        <v>Male</v>
      </c>
    </row>
    <row r="402" spans="1:10" x14ac:dyDescent="0.3">
      <c r="A402" t="s">
        <v>10</v>
      </c>
      <c r="B402">
        <v>1401</v>
      </c>
      <c r="C402">
        <v>23</v>
      </c>
      <c r="D402">
        <v>97</v>
      </c>
      <c r="E402">
        <v>19</v>
      </c>
      <c r="F402">
        <v>72</v>
      </c>
      <c r="G402">
        <f t="shared" si="24"/>
        <v>188</v>
      </c>
      <c r="H402" t="str">
        <f t="shared" si="25"/>
        <v>Pass</v>
      </c>
      <c r="I402" t="str">
        <f t="shared" si="26"/>
        <v>Melbourne</v>
      </c>
      <c r="J402" t="str">
        <f t="shared" si="27"/>
        <v>Female</v>
      </c>
    </row>
    <row r="403" spans="1:10" x14ac:dyDescent="0.3">
      <c r="A403" t="s">
        <v>79</v>
      </c>
      <c r="B403">
        <v>1402</v>
      </c>
      <c r="C403">
        <v>18</v>
      </c>
      <c r="D403">
        <v>14</v>
      </c>
      <c r="E403">
        <v>45</v>
      </c>
      <c r="F403">
        <v>34</v>
      </c>
      <c r="G403">
        <f t="shared" si="24"/>
        <v>93</v>
      </c>
      <c r="H403" t="str">
        <f t="shared" si="25"/>
        <v>Fail</v>
      </c>
      <c r="I403" t="str">
        <f t="shared" si="26"/>
        <v>Perth</v>
      </c>
      <c r="J403" t="str">
        <f t="shared" si="27"/>
        <v>Male</v>
      </c>
    </row>
    <row r="404" spans="1:10" x14ac:dyDescent="0.3">
      <c r="A404" t="s">
        <v>84</v>
      </c>
      <c r="B404">
        <v>1403</v>
      </c>
      <c r="C404">
        <v>23</v>
      </c>
      <c r="D404">
        <v>53</v>
      </c>
      <c r="E404">
        <v>2</v>
      </c>
      <c r="F404">
        <v>18</v>
      </c>
      <c r="G404">
        <f t="shared" si="24"/>
        <v>73</v>
      </c>
      <c r="H404" t="str">
        <f t="shared" si="25"/>
        <v>Fail</v>
      </c>
      <c r="I404" t="str">
        <f t="shared" si="26"/>
        <v>Perth</v>
      </c>
      <c r="J404" t="str">
        <f t="shared" si="27"/>
        <v>Male</v>
      </c>
    </row>
    <row r="405" spans="1:10" x14ac:dyDescent="0.3">
      <c r="A405" t="s">
        <v>94</v>
      </c>
      <c r="B405">
        <v>1404</v>
      </c>
      <c r="C405">
        <v>16</v>
      </c>
      <c r="D405">
        <v>21</v>
      </c>
      <c r="E405">
        <v>37</v>
      </c>
      <c r="F405">
        <v>99</v>
      </c>
      <c r="G405">
        <f t="shared" si="24"/>
        <v>157</v>
      </c>
      <c r="H405" t="str">
        <f t="shared" si="25"/>
        <v>Pass</v>
      </c>
      <c r="I405" t="str">
        <f t="shared" si="26"/>
        <v>Sydney</v>
      </c>
      <c r="J405" t="str">
        <f t="shared" si="27"/>
        <v>Female</v>
      </c>
    </row>
    <row r="406" spans="1:10" x14ac:dyDescent="0.3">
      <c r="A406" t="s">
        <v>12</v>
      </c>
      <c r="B406">
        <v>1405</v>
      </c>
      <c r="C406">
        <v>23</v>
      </c>
      <c r="D406">
        <v>87</v>
      </c>
      <c r="E406">
        <v>57</v>
      </c>
      <c r="F406">
        <v>24</v>
      </c>
      <c r="G406">
        <f t="shared" si="24"/>
        <v>168</v>
      </c>
      <c r="H406" t="str">
        <f t="shared" si="25"/>
        <v>Pass</v>
      </c>
      <c r="I406" t="str">
        <f t="shared" si="26"/>
        <v>Sydney</v>
      </c>
      <c r="J406" t="str">
        <f t="shared" si="27"/>
        <v>Female</v>
      </c>
    </row>
    <row r="407" spans="1:10" x14ac:dyDescent="0.3">
      <c r="A407" t="s">
        <v>49</v>
      </c>
      <c r="B407">
        <v>1406</v>
      </c>
      <c r="C407">
        <v>16</v>
      </c>
      <c r="D407">
        <v>61</v>
      </c>
      <c r="E407">
        <v>13</v>
      </c>
      <c r="F407">
        <v>97</v>
      </c>
      <c r="G407">
        <f t="shared" si="24"/>
        <v>171</v>
      </c>
      <c r="H407" t="str">
        <f t="shared" si="25"/>
        <v>Pass</v>
      </c>
      <c r="I407" t="str">
        <f t="shared" si="26"/>
        <v>Sydney</v>
      </c>
      <c r="J407" t="str">
        <f t="shared" si="27"/>
        <v>Female</v>
      </c>
    </row>
    <row r="408" spans="1:10" x14ac:dyDescent="0.3">
      <c r="A408" t="s">
        <v>40</v>
      </c>
      <c r="B408">
        <v>1407</v>
      </c>
      <c r="C408">
        <v>22</v>
      </c>
      <c r="D408">
        <v>75</v>
      </c>
      <c r="E408">
        <v>56</v>
      </c>
      <c r="F408">
        <v>30</v>
      </c>
      <c r="G408">
        <f t="shared" si="24"/>
        <v>161</v>
      </c>
      <c r="H408" t="str">
        <f t="shared" si="25"/>
        <v>Pass</v>
      </c>
      <c r="I408" t="str">
        <f t="shared" si="26"/>
        <v>Sydney</v>
      </c>
      <c r="J408" t="str">
        <f t="shared" si="27"/>
        <v>Female</v>
      </c>
    </row>
    <row r="409" spans="1:10" x14ac:dyDescent="0.3">
      <c r="A409" t="s">
        <v>84</v>
      </c>
      <c r="B409">
        <v>1408</v>
      </c>
      <c r="C409">
        <v>16</v>
      </c>
      <c r="D409">
        <v>56</v>
      </c>
      <c r="E409">
        <v>90</v>
      </c>
      <c r="F409">
        <v>1</v>
      </c>
      <c r="G409">
        <f t="shared" si="24"/>
        <v>147</v>
      </c>
      <c r="H409" t="str">
        <f t="shared" si="25"/>
        <v>Fail</v>
      </c>
      <c r="I409" t="str">
        <f t="shared" si="26"/>
        <v>Sydney</v>
      </c>
      <c r="J409" t="str">
        <f t="shared" si="27"/>
        <v>Male</v>
      </c>
    </row>
    <row r="410" spans="1:10" x14ac:dyDescent="0.3">
      <c r="A410" t="s">
        <v>23</v>
      </c>
      <c r="B410">
        <v>1409</v>
      </c>
      <c r="C410">
        <v>17</v>
      </c>
      <c r="D410">
        <v>78</v>
      </c>
      <c r="E410">
        <v>79</v>
      </c>
      <c r="F410">
        <v>89</v>
      </c>
      <c r="G410">
        <f t="shared" si="24"/>
        <v>246</v>
      </c>
      <c r="H410" t="str">
        <f t="shared" si="25"/>
        <v>Pass</v>
      </c>
      <c r="I410" t="str">
        <f t="shared" si="26"/>
        <v>Melbourne</v>
      </c>
      <c r="J410" t="str">
        <f t="shared" si="27"/>
        <v>Female</v>
      </c>
    </row>
    <row r="411" spans="1:10" x14ac:dyDescent="0.3">
      <c r="A411" t="s">
        <v>35</v>
      </c>
      <c r="B411">
        <v>1410</v>
      </c>
      <c r="C411">
        <v>19</v>
      </c>
      <c r="D411">
        <v>53</v>
      </c>
      <c r="E411">
        <v>3</v>
      </c>
      <c r="F411">
        <v>63</v>
      </c>
      <c r="G411">
        <f t="shared" si="24"/>
        <v>119</v>
      </c>
      <c r="H411" t="str">
        <f t="shared" si="25"/>
        <v>Fail</v>
      </c>
      <c r="I411" t="str">
        <f t="shared" si="26"/>
        <v>Sydney</v>
      </c>
      <c r="J411" t="str">
        <f t="shared" si="27"/>
        <v>Male</v>
      </c>
    </row>
    <row r="412" spans="1:10" x14ac:dyDescent="0.3">
      <c r="A412" t="s">
        <v>50</v>
      </c>
      <c r="B412">
        <v>1411</v>
      </c>
      <c r="C412">
        <v>17</v>
      </c>
      <c r="D412">
        <v>36</v>
      </c>
      <c r="E412">
        <v>29</v>
      </c>
      <c r="F412">
        <v>42</v>
      </c>
      <c r="G412">
        <f t="shared" si="24"/>
        <v>107</v>
      </c>
      <c r="H412" t="str">
        <f t="shared" si="25"/>
        <v>Fail</v>
      </c>
      <c r="I412" t="str">
        <f t="shared" si="26"/>
        <v>Sydney</v>
      </c>
      <c r="J412" t="str">
        <f t="shared" si="27"/>
        <v>Male</v>
      </c>
    </row>
    <row r="413" spans="1:10" x14ac:dyDescent="0.3">
      <c r="A413" t="s">
        <v>96</v>
      </c>
      <c r="B413">
        <v>1412</v>
      </c>
      <c r="C413">
        <v>17</v>
      </c>
      <c r="D413">
        <v>11</v>
      </c>
      <c r="E413">
        <v>29</v>
      </c>
      <c r="F413">
        <v>92</v>
      </c>
      <c r="G413">
        <f t="shared" si="24"/>
        <v>132</v>
      </c>
      <c r="H413" t="str">
        <f t="shared" si="25"/>
        <v>Fail</v>
      </c>
      <c r="I413" t="str">
        <f t="shared" si="26"/>
        <v>Sydney</v>
      </c>
      <c r="J413" t="str">
        <f t="shared" si="27"/>
        <v>Male</v>
      </c>
    </row>
    <row r="414" spans="1:10" x14ac:dyDescent="0.3">
      <c r="A414" t="s">
        <v>89</v>
      </c>
      <c r="B414">
        <v>1413</v>
      </c>
      <c r="C414">
        <v>16</v>
      </c>
      <c r="D414">
        <v>90</v>
      </c>
      <c r="E414">
        <v>78</v>
      </c>
      <c r="F414">
        <v>50</v>
      </c>
      <c r="G414">
        <f t="shared" si="24"/>
        <v>218</v>
      </c>
      <c r="H414" t="str">
        <f t="shared" si="25"/>
        <v>Pass</v>
      </c>
      <c r="I414" t="str">
        <f t="shared" si="26"/>
        <v>Melbourne</v>
      </c>
      <c r="J414" t="str">
        <f t="shared" si="27"/>
        <v>Female</v>
      </c>
    </row>
    <row r="415" spans="1:10" x14ac:dyDescent="0.3">
      <c r="A415" t="s">
        <v>23</v>
      </c>
      <c r="B415">
        <v>1414</v>
      </c>
      <c r="C415">
        <v>18</v>
      </c>
      <c r="D415">
        <v>3</v>
      </c>
      <c r="E415">
        <v>83</v>
      </c>
      <c r="F415">
        <v>15</v>
      </c>
      <c r="G415">
        <f t="shared" si="24"/>
        <v>101</v>
      </c>
      <c r="H415" t="str">
        <f t="shared" si="25"/>
        <v>Fail</v>
      </c>
      <c r="I415" t="str">
        <f t="shared" si="26"/>
        <v>Sydney</v>
      </c>
      <c r="J415" t="str">
        <f t="shared" si="27"/>
        <v>Male</v>
      </c>
    </row>
    <row r="416" spans="1:10" x14ac:dyDescent="0.3">
      <c r="A416" t="s">
        <v>23</v>
      </c>
      <c r="B416">
        <v>1415</v>
      </c>
      <c r="C416">
        <v>20</v>
      </c>
      <c r="D416">
        <v>59</v>
      </c>
      <c r="E416">
        <v>48</v>
      </c>
      <c r="F416">
        <v>84</v>
      </c>
      <c r="G416">
        <f t="shared" si="24"/>
        <v>191</v>
      </c>
      <c r="H416" t="str">
        <f t="shared" si="25"/>
        <v>Pass</v>
      </c>
      <c r="I416" t="str">
        <f t="shared" si="26"/>
        <v>Melbourne</v>
      </c>
      <c r="J416" t="str">
        <f t="shared" si="27"/>
        <v>Female</v>
      </c>
    </row>
    <row r="417" spans="1:10" x14ac:dyDescent="0.3">
      <c r="A417" t="s">
        <v>94</v>
      </c>
      <c r="B417">
        <v>1416</v>
      </c>
      <c r="C417">
        <v>24</v>
      </c>
      <c r="D417">
        <v>64</v>
      </c>
      <c r="E417">
        <v>74</v>
      </c>
      <c r="F417">
        <v>8</v>
      </c>
      <c r="G417">
        <f t="shared" si="24"/>
        <v>146</v>
      </c>
      <c r="H417" t="str">
        <f t="shared" si="25"/>
        <v>Fail</v>
      </c>
      <c r="I417" t="str">
        <f t="shared" si="26"/>
        <v>Sydney</v>
      </c>
      <c r="J417" t="str">
        <f t="shared" si="27"/>
        <v>Male</v>
      </c>
    </row>
    <row r="418" spans="1:10" x14ac:dyDescent="0.3">
      <c r="A418" t="s">
        <v>27</v>
      </c>
      <c r="B418">
        <v>1417</v>
      </c>
      <c r="C418">
        <v>21</v>
      </c>
      <c r="D418">
        <v>90</v>
      </c>
      <c r="E418">
        <v>83</v>
      </c>
      <c r="F418">
        <v>73</v>
      </c>
      <c r="G418">
        <f t="shared" si="24"/>
        <v>246</v>
      </c>
      <c r="H418" t="str">
        <f t="shared" si="25"/>
        <v>Pass</v>
      </c>
      <c r="I418" t="str">
        <f t="shared" si="26"/>
        <v>Melbourne</v>
      </c>
      <c r="J418" t="str">
        <f t="shared" si="27"/>
        <v>Female</v>
      </c>
    </row>
    <row r="419" spans="1:10" x14ac:dyDescent="0.3">
      <c r="A419" t="s">
        <v>29</v>
      </c>
      <c r="B419">
        <v>1418</v>
      </c>
      <c r="C419">
        <v>17</v>
      </c>
      <c r="D419">
        <v>54</v>
      </c>
      <c r="E419">
        <v>18</v>
      </c>
      <c r="F419">
        <v>56</v>
      </c>
      <c r="G419">
        <f t="shared" si="24"/>
        <v>128</v>
      </c>
      <c r="H419" t="str">
        <f t="shared" si="25"/>
        <v>Fail</v>
      </c>
      <c r="I419" t="str">
        <f t="shared" si="26"/>
        <v>Sydney</v>
      </c>
      <c r="J419" t="str">
        <f t="shared" si="27"/>
        <v>Male</v>
      </c>
    </row>
    <row r="420" spans="1:10" x14ac:dyDescent="0.3">
      <c r="A420" t="s">
        <v>51</v>
      </c>
      <c r="B420">
        <v>1419</v>
      </c>
      <c r="C420">
        <v>25</v>
      </c>
      <c r="D420">
        <v>79</v>
      </c>
      <c r="E420">
        <v>87</v>
      </c>
      <c r="F420">
        <v>66</v>
      </c>
      <c r="G420">
        <f t="shared" si="24"/>
        <v>232</v>
      </c>
      <c r="H420" t="str">
        <f t="shared" si="25"/>
        <v>Pass</v>
      </c>
      <c r="I420" t="str">
        <f t="shared" si="26"/>
        <v>Melbourne</v>
      </c>
      <c r="J420" t="str">
        <f t="shared" si="27"/>
        <v>Female</v>
      </c>
    </row>
    <row r="421" spans="1:10" x14ac:dyDescent="0.3">
      <c r="A421" t="s">
        <v>54</v>
      </c>
      <c r="B421">
        <v>1420</v>
      </c>
      <c r="C421">
        <v>20</v>
      </c>
      <c r="D421">
        <v>70</v>
      </c>
      <c r="E421">
        <v>3</v>
      </c>
      <c r="F421">
        <v>54</v>
      </c>
      <c r="G421">
        <f t="shared" si="24"/>
        <v>127</v>
      </c>
      <c r="H421" t="str">
        <f t="shared" si="25"/>
        <v>Fail</v>
      </c>
      <c r="I421" t="str">
        <f t="shared" si="26"/>
        <v>Sydney</v>
      </c>
      <c r="J421" t="str">
        <f t="shared" si="27"/>
        <v>Male</v>
      </c>
    </row>
    <row r="422" spans="1:10" x14ac:dyDescent="0.3">
      <c r="A422" t="s">
        <v>81</v>
      </c>
      <c r="B422">
        <v>1421</v>
      </c>
      <c r="C422">
        <v>24</v>
      </c>
      <c r="D422">
        <v>97</v>
      </c>
      <c r="E422">
        <v>95</v>
      </c>
      <c r="F422">
        <v>79</v>
      </c>
      <c r="G422">
        <f t="shared" si="24"/>
        <v>271</v>
      </c>
      <c r="H422" t="str">
        <f t="shared" si="25"/>
        <v>Pass</v>
      </c>
      <c r="I422" t="str">
        <f t="shared" si="26"/>
        <v>Melbourne</v>
      </c>
      <c r="J422" t="str">
        <f t="shared" si="27"/>
        <v>Female</v>
      </c>
    </row>
    <row r="423" spans="1:10" x14ac:dyDescent="0.3">
      <c r="A423" t="s">
        <v>52</v>
      </c>
      <c r="B423">
        <v>1422</v>
      </c>
      <c r="C423">
        <v>24</v>
      </c>
      <c r="D423">
        <v>27</v>
      </c>
      <c r="E423">
        <v>3</v>
      </c>
      <c r="F423">
        <v>13</v>
      </c>
      <c r="G423">
        <f t="shared" si="24"/>
        <v>43</v>
      </c>
      <c r="H423" t="str">
        <f t="shared" si="25"/>
        <v>Fail</v>
      </c>
      <c r="I423" t="str">
        <f t="shared" si="26"/>
        <v>Perth</v>
      </c>
      <c r="J423" t="str">
        <f t="shared" si="27"/>
        <v>Male</v>
      </c>
    </row>
    <row r="424" spans="1:10" x14ac:dyDescent="0.3">
      <c r="A424" t="s">
        <v>83</v>
      </c>
      <c r="B424">
        <v>1423</v>
      </c>
      <c r="C424">
        <v>21</v>
      </c>
      <c r="D424">
        <v>45</v>
      </c>
      <c r="E424">
        <v>55</v>
      </c>
      <c r="F424">
        <v>22</v>
      </c>
      <c r="G424">
        <f t="shared" si="24"/>
        <v>122</v>
      </c>
      <c r="H424" t="str">
        <f t="shared" si="25"/>
        <v>Fail</v>
      </c>
      <c r="I424" t="str">
        <f t="shared" si="26"/>
        <v>Sydney</v>
      </c>
      <c r="J424" t="str">
        <f t="shared" si="27"/>
        <v>Male</v>
      </c>
    </row>
    <row r="425" spans="1:10" x14ac:dyDescent="0.3">
      <c r="A425" t="s">
        <v>91</v>
      </c>
      <c r="B425">
        <v>1424</v>
      </c>
      <c r="C425">
        <v>20</v>
      </c>
      <c r="D425">
        <v>78</v>
      </c>
      <c r="E425">
        <v>34</v>
      </c>
      <c r="F425">
        <v>94</v>
      </c>
      <c r="G425">
        <f t="shared" si="24"/>
        <v>206</v>
      </c>
      <c r="H425" t="str">
        <f t="shared" si="25"/>
        <v>Pass</v>
      </c>
      <c r="I425" t="str">
        <f t="shared" si="26"/>
        <v>Melbourne</v>
      </c>
      <c r="J425" t="str">
        <f t="shared" si="27"/>
        <v>Female</v>
      </c>
    </row>
    <row r="426" spans="1:10" x14ac:dyDescent="0.3">
      <c r="A426" t="s">
        <v>106</v>
      </c>
      <c r="B426">
        <v>1425</v>
      </c>
      <c r="C426">
        <v>16</v>
      </c>
      <c r="D426">
        <v>18</v>
      </c>
      <c r="E426">
        <v>93</v>
      </c>
      <c r="F426">
        <v>6</v>
      </c>
      <c r="G426">
        <f t="shared" si="24"/>
        <v>117</v>
      </c>
      <c r="H426" t="str">
        <f t="shared" si="25"/>
        <v>Fail</v>
      </c>
      <c r="I426" t="str">
        <f t="shared" si="26"/>
        <v>Sydney</v>
      </c>
      <c r="J426" t="str">
        <f t="shared" si="27"/>
        <v>Male</v>
      </c>
    </row>
    <row r="427" spans="1:10" x14ac:dyDescent="0.3">
      <c r="A427" t="s">
        <v>21</v>
      </c>
      <c r="B427">
        <v>1426</v>
      </c>
      <c r="C427">
        <v>16</v>
      </c>
      <c r="D427">
        <v>51</v>
      </c>
      <c r="E427">
        <v>54</v>
      </c>
      <c r="F427">
        <v>95</v>
      </c>
      <c r="G427">
        <f t="shared" si="24"/>
        <v>200</v>
      </c>
      <c r="H427" t="str">
        <f t="shared" si="25"/>
        <v>Pass</v>
      </c>
      <c r="I427" t="str">
        <f t="shared" si="26"/>
        <v>Melbourne</v>
      </c>
      <c r="J427" t="str">
        <f t="shared" si="27"/>
        <v>Female</v>
      </c>
    </row>
    <row r="428" spans="1:10" x14ac:dyDescent="0.3">
      <c r="A428" t="s">
        <v>39</v>
      </c>
      <c r="B428">
        <v>1427</v>
      </c>
      <c r="C428">
        <v>17</v>
      </c>
      <c r="D428">
        <v>12</v>
      </c>
      <c r="E428">
        <v>19</v>
      </c>
      <c r="F428">
        <v>25</v>
      </c>
      <c r="G428">
        <f t="shared" si="24"/>
        <v>56</v>
      </c>
      <c r="H428" t="str">
        <f t="shared" si="25"/>
        <v>Fail</v>
      </c>
      <c r="I428" t="str">
        <f t="shared" si="26"/>
        <v>Perth</v>
      </c>
      <c r="J428" t="str">
        <f t="shared" si="27"/>
        <v>Male</v>
      </c>
    </row>
    <row r="429" spans="1:10" x14ac:dyDescent="0.3">
      <c r="A429" t="s">
        <v>36</v>
      </c>
      <c r="B429">
        <v>1428</v>
      </c>
      <c r="C429">
        <v>16</v>
      </c>
      <c r="D429">
        <v>100</v>
      </c>
      <c r="E429">
        <v>97</v>
      </c>
      <c r="F429">
        <v>53</v>
      </c>
      <c r="G429">
        <f t="shared" si="24"/>
        <v>250</v>
      </c>
      <c r="H429" t="str">
        <f t="shared" si="25"/>
        <v>Pass</v>
      </c>
      <c r="I429" t="str">
        <f t="shared" si="26"/>
        <v>Melbourne</v>
      </c>
      <c r="J429" t="str">
        <f t="shared" si="27"/>
        <v>Female</v>
      </c>
    </row>
    <row r="430" spans="1:10" x14ac:dyDescent="0.3">
      <c r="A430" t="s">
        <v>18</v>
      </c>
      <c r="B430">
        <v>1429</v>
      </c>
      <c r="C430">
        <v>23</v>
      </c>
      <c r="D430">
        <v>62</v>
      </c>
      <c r="E430">
        <v>29</v>
      </c>
      <c r="F430">
        <v>5</v>
      </c>
      <c r="G430">
        <f t="shared" si="24"/>
        <v>96</v>
      </c>
      <c r="H430" t="str">
        <f t="shared" si="25"/>
        <v>Fail</v>
      </c>
      <c r="I430" t="str">
        <f t="shared" si="26"/>
        <v>Perth</v>
      </c>
      <c r="J430" t="str">
        <f t="shared" si="27"/>
        <v>Male</v>
      </c>
    </row>
    <row r="431" spans="1:10" x14ac:dyDescent="0.3">
      <c r="A431" t="s">
        <v>10</v>
      </c>
      <c r="B431">
        <v>1430</v>
      </c>
      <c r="C431">
        <v>20</v>
      </c>
      <c r="D431">
        <v>73</v>
      </c>
      <c r="E431">
        <v>93</v>
      </c>
      <c r="F431">
        <v>63</v>
      </c>
      <c r="G431">
        <f t="shared" si="24"/>
        <v>229</v>
      </c>
      <c r="H431" t="str">
        <f t="shared" si="25"/>
        <v>Pass</v>
      </c>
      <c r="I431" t="str">
        <f t="shared" si="26"/>
        <v>Melbourne</v>
      </c>
      <c r="J431" t="str">
        <f t="shared" si="27"/>
        <v>Female</v>
      </c>
    </row>
    <row r="432" spans="1:10" x14ac:dyDescent="0.3">
      <c r="A432" t="s">
        <v>16</v>
      </c>
      <c r="B432">
        <v>1431</v>
      </c>
      <c r="C432">
        <v>25</v>
      </c>
      <c r="D432">
        <v>86</v>
      </c>
      <c r="E432">
        <v>17</v>
      </c>
      <c r="F432">
        <v>40</v>
      </c>
      <c r="G432">
        <f t="shared" si="24"/>
        <v>143</v>
      </c>
      <c r="H432" t="str">
        <f t="shared" si="25"/>
        <v>Fail</v>
      </c>
      <c r="I432" t="str">
        <f t="shared" si="26"/>
        <v>Sydney</v>
      </c>
      <c r="J432" t="str">
        <f t="shared" si="27"/>
        <v>Male</v>
      </c>
    </row>
    <row r="433" spans="1:10" x14ac:dyDescent="0.3">
      <c r="A433" t="s">
        <v>101</v>
      </c>
      <c r="B433">
        <v>1432</v>
      </c>
      <c r="C433">
        <v>24</v>
      </c>
      <c r="D433">
        <v>89</v>
      </c>
      <c r="E433">
        <v>10</v>
      </c>
      <c r="F433">
        <v>75</v>
      </c>
      <c r="G433">
        <f t="shared" si="24"/>
        <v>174</v>
      </c>
      <c r="H433" t="str">
        <f t="shared" si="25"/>
        <v>Pass</v>
      </c>
      <c r="I433" t="str">
        <f t="shared" si="26"/>
        <v>Sydney</v>
      </c>
      <c r="J433" t="str">
        <f t="shared" si="27"/>
        <v>Female</v>
      </c>
    </row>
    <row r="434" spans="1:10" x14ac:dyDescent="0.3">
      <c r="A434" t="s">
        <v>49</v>
      </c>
      <c r="B434">
        <v>1433</v>
      </c>
      <c r="C434">
        <v>22</v>
      </c>
      <c r="D434">
        <v>44</v>
      </c>
      <c r="E434">
        <v>64</v>
      </c>
      <c r="F434">
        <v>29</v>
      </c>
      <c r="G434">
        <f t="shared" si="24"/>
        <v>137</v>
      </c>
      <c r="H434" t="str">
        <f t="shared" si="25"/>
        <v>Fail</v>
      </c>
      <c r="I434" t="str">
        <f t="shared" si="26"/>
        <v>Sydney</v>
      </c>
      <c r="J434" t="str">
        <f t="shared" si="27"/>
        <v>Male</v>
      </c>
    </row>
    <row r="435" spans="1:10" x14ac:dyDescent="0.3">
      <c r="A435" t="s">
        <v>105</v>
      </c>
      <c r="B435">
        <v>1434</v>
      </c>
      <c r="C435">
        <v>22</v>
      </c>
      <c r="D435">
        <v>58</v>
      </c>
      <c r="E435">
        <v>52</v>
      </c>
      <c r="F435">
        <v>66</v>
      </c>
      <c r="G435">
        <f t="shared" si="24"/>
        <v>176</v>
      </c>
      <c r="H435" t="str">
        <f t="shared" si="25"/>
        <v>Pass</v>
      </c>
      <c r="I435" t="str">
        <f t="shared" si="26"/>
        <v>Sydney</v>
      </c>
      <c r="J435" t="str">
        <f t="shared" si="27"/>
        <v>Female</v>
      </c>
    </row>
    <row r="436" spans="1:10" x14ac:dyDescent="0.3">
      <c r="A436" t="s">
        <v>34</v>
      </c>
      <c r="B436">
        <v>1435</v>
      </c>
      <c r="C436">
        <v>22</v>
      </c>
      <c r="D436">
        <v>58</v>
      </c>
      <c r="E436">
        <v>2</v>
      </c>
      <c r="F436">
        <v>46</v>
      </c>
      <c r="G436">
        <f t="shared" si="24"/>
        <v>106</v>
      </c>
      <c r="H436" t="str">
        <f t="shared" si="25"/>
        <v>Fail</v>
      </c>
      <c r="I436" t="str">
        <f t="shared" si="26"/>
        <v>Sydney</v>
      </c>
      <c r="J436" t="str">
        <f t="shared" si="27"/>
        <v>Male</v>
      </c>
    </row>
    <row r="437" spans="1:10" x14ac:dyDescent="0.3">
      <c r="A437" t="s">
        <v>107</v>
      </c>
      <c r="B437">
        <v>1436</v>
      </c>
      <c r="C437">
        <v>22</v>
      </c>
      <c r="D437">
        <v>24</v>
      </c>
      <c r="E437">
        <v>37</v>
      </c>
      <c r="F437">
        <v>99</v>
      </c>
      <c r="G437">
        <f t="shared" si="24"/>
        <v>160</v>
      </c>
      <c r="H437" t="str">
        <f t="shared" si="25"/>
        <v>Pass</v>
      </c>
      <c r="I437" t="str">
        <f t="shared" si="26"/>
        <v>Sydney</v>
      </c>
      <c r="J437" t="str">
        <f t="shared" si="27"/>
        <v>Female</v>
      </c>
    </row>
    <row r="438" spans="1:10" x14ac:dyDescent="0.3">
      <c r="A438" t="s">
        <v>56</v>
      </c>
      <c r="B438">
        <v>1437</v>
      </c>
      <c r="C438">
        <v>19</v>
      </c>
      <c r="D438">
        <v>68</v>
      </c>
      <c r="E438">
        <v>2</v>
      </c>
      <c r="F438">
        <v>46</v>
      </c>
      <c r="G438">
        <f t="shared" si="24"/>
        <v>116</v>
      </c>
      <c r="H438" t="str">
        <f t="shared" si="25"/>
        <v>Fail</v>
      </c>
      <c r="I438" t="str">
        <f t="shared" si="26"/>
        <v>Sydney</v>
      </c>
      <c r="J438" t="str">
        <f t="shared" si="27"/>
        <v>Male</v>
      </c>
    </row>
    <row r="439" spans="1:10" x14ac:dyDescent="0.3">
      <c r="A439" t="s">
        <v>20</v>
      </c>
      <c r="B439">
        <v>1438</v>
      </c>
      <c r="C439">
        <v>21</v>
      </c>
      <c r="D439">
        <v>44</v>
      </c>
      <c r="E439">
        <v>31</v>
      </c>
      <c r="F439">
        <v>54</v>
      </c>
      <c r="G439">
        <f t="shared" si="24"/>
        <v>129</v>
      </c>
      <c r="H439" t="str">
        <f t="shared" si="25"/>
        <v>Fail</v>
      </c>
      <c r="I439" t="str">
        <f t="shared" si="26"/>
        <v>Sydney</v>
      </c>
      <c r="J439" t="str">
        <f t="shared" si="27"/>
        <v>Male</v>
      </c>
    </row>
    <row r="440" spans="1:10" x14ac:dyDescent="0.3">
      <c r="A440" t="s">
        <v>36</v>
      </c>
      <c r="B440">
        <v>1439</v>
      </c>
      <c r="C440">
        <v>17</v>
      </c>
      <c r="D440">
        <v>2</v>
      </c>
      <c r="E440">
        <v>63</v>
      </c>
      <c r="F440">
        <v>8</v>
      </c>
      <c r="G440">
        <f t="shared" si="24"/>
        <v>73</v>
      </c>
      <c r="H440" t="str">
        <f t="shared" si="25"/>
        <v>Fail</v>
      </c>
      <c r="I440" t="str">
        <f t="shared" si="26"/>
        <v>Perth</v>
      </c>
      <c r="J440" t="str">
        <f t="shared" si="27"/>
        <v>Male</v>
      </c>
    </row>
    <row r="441" spans="1:10" x14ac:dyDescent="0.3">
      <c r="A441" t="s">
        <v>68</v>
      </c>
      <c r="B441">
        <v>1440</v>
      </c>
      <c r="C441">
        <v>18</v>
      </c>
      <c r="D441">
        <v>6</v>
      </c>
      <c r="E441">
        <v>22</v>
      </c>
      <c r="F441">
        <v>48</v>
      </c>
      <c r="G441">
        <f t="shared" si="24"/>
        <v>76</v>
      </c>
      <c r="H441" t="str">
        <f t="shared" si="25"/>
        <v>Fail</v>
      </c>
      <c r="I441" t="str">
        <f t="shared" si="26"/>
        <v>Perth</v>
      </c>
      <c r="J441" t="str">
        <f t="shared" si="27"/>
        <v>Male</v>
      </c>
    </row>
    <row r="442" spans="1:10" x14ac:dyDescent="0.3">
      <c r="A442" t="s">
        <v>61</v>
      </c>
      <c r="B442">
        <v>1441</v>
      </c>
      <c r="C442">
        <v>24</v>
      </c>
      <c r="D442">
        <v>31</v>
      </c>
      <c r="E442">
        <v>11</v>
      </c>
      <c r="F442">
        <v>65</v>
      </c>
      <c r="G442">
        <f t="shared" si="24"/>
        <v>107</v>
      </c>
      <c r="H442" t="str">
        <f t="shared" si="25"/>
        <v>Fail</v>
      </c>
      <c r="I442" t="str">
        <f t="shared" si="26"/>
        <v>Sydney</v>
      </c>
      <c r="J442" t="str">
        <f t="shared" si="27"/>
        <v>Male</v>
      </c>
    </row>
    <row r="443" spans="1:10" x14ac:dyDescent="0.3">
      <c r="A443" t="s">
        <v>102</v>
      </c>
      <c r="B443">
        <v>1442</v>
      </c>
      <c r="C443">
        <v>17</v>
      </c>
      <c r="D443">
        <v>93</v>
      </c>
      <c r="E443">
        <v>23</v>
      </c>
      <c r="F443">
        <v>49</v>
      </c>
      <c r="G443">
        <f t="shared" si="24"/>
        <v>165</v>
      </c>
      <c r="H443" t="str">
        <f t="shared" si="25"/>
        <v>Pass</v>
      </c>
      <c r="I443" t="str">
        <f t="shared" si="26"/>
        <v>Sydney</v>
      </c>
      <c r="J443" t="str">
        <f t="shared" si="27"/>
        <v>Female</v>
      </c>
    </row>
    <row r="444" spans="1:10" x14ac:dyDescent="0.3">
      <c r="A444" t="s">
        <v>100</v>
      </c>
      <c r="B444">
        <v>1443</v>
      </c>
      <c r="C444">
        <v>23</v>
      </c>
      <c r="D444">
        <v>72</v>
      </c>
      <c r="E444">
        <v>73</v>
      </c>
      <c r="F444">
        <v>34</v>
      </c>
      <c r="G444">
        <f t="shared" si="24"/>
        <v>179</v>
      </c>
      <c r="H444" t="str">
        <f t="shared" si="25"/>
        <v>Pass</v>
      </c>
      <c r="I444" t="str">
        <f t="shared" si="26"/>
        <v>Sydney</v>
      </c>
      <c r="J444" t="str">
        <f t="shared" si="27"/>
        <v>Female</v>
      </c>
    </row>
    <row r="445" spans="1:10" x14ac:dyDescent="0.3">
      <c r="A445" t="s">
        <v>83</v>
      </c>
      <c r="B445">
        <v>1444</v>
      </c>
      <c r="C445">
        <v>16</v>
      </c>
      <c r="D445">
        <v>12</v>
      </c>
      <c r="E445">
        <v>5</v>
      </c>
      <c r="F445">
        <v>56</v>
      </c>
      <c r="G445">
        <f t="shared" si="24"/>
        <v>73</v>
      </c>
      <c r="H445" t="str">
        <f t="shared" si="25"/>
        <v>Fail</v>
      </c>
      <c r="I445" t="str">
        <f t="shared" si="26"/>
        <v>Perth</v>
      </c>
      <c r="J445" t="str">
        <f t="shared" si="27"/>
        <v>Male</v>
      </c>
    </row>
    <row r="446" spans="1:10" x14ac:dyDescent="0.3">
      <c r="A446" t="s">
        <v>23</v>
      </c>
      <c r="B446">
        <v>1445</v>
      </c>
      <c r="C446">
        <v>20</v>
      </c>
      <c r="D446">
        <v>54</v>
      </c>
      <c r="E446">
        <v>77</v>
      </c>
      <c r="F446">
        <v>86</v>
      </c>
      <c r="G446">
        <f t="shared" si="24"/>
        <v>217</v>
      </c>
      <c r="H446" t="str">
        <f t="shared" si="25"/>
        <v>Pass</v>
      </c>
      <c r="I446" t="str">
        <f t="shared" si="26"/>
        <v>Melbourne</v>
      </c>
      <c r="J446" t="str">
        <f t="shared" si="27"/>
        <v>Female</v>
      </c>
    </row>
    <row r="447" spans="1:10" x14ac:dyDescent="0.3">
      <c r="A447" t="s">
        <v>86</v>
      </c>
      <c r="B447">
        <v>1446</v>
      </c>
      <c r="C447">
        <v>19</v>
      </c>
      <c r="D447">
        <v>58</v>
      </c>
      <c r="E447">
        <v>99</v>
      </c>
      <c r="F447">
        <v>6</v>
      </c>
      <c r="G447">
        <f t="shared" si="24"/>
        <v>163</v>
      </c>
      <c r="H447" t="str">
        <f t="shared" si="25"/>
        <v>Pass</v>
      </c>
      <c r="I447" t="str">
        <f t="shared" si="26"/>
        <v>Sydney</v>
      </c>
      <c r="J447" t="str">
        <f t="shared" si="27"/>
        <v>Female</v>
      </c>
    </row>
    <row r="448" spans="1:10" x14ac:dyDescent="0.3">
      <c r="A448" t="s">
        <v>73</v>
      </c>
      <c r="B448">
        <v>1447</v>
      </c>
      <c r="C448">
        <v>20</v>
      </c>
      <c r="D448">
        <v>55</v>
      </c>
      <c r="E448">
        <v>90</v>
      </c>
      <c r="F448">
        <v>93</v>
      </c>
      <c r="G448">
        <f t="shared" si="24"/>
        <v>238</v>
      </c>
      <c r="H448" t="str">
        <f t="shared" si="25"/>
        <v>Pass</v>
      </c>
      <c r="I448" t="str">
        <f t="shared" si="26"/>
        <v>Melbourne</v>
      </c>
      <c r="J448" t="str">
        <f t="shared" si="27"/>
        <v>Female</v>
      </c>
    </row>
    <row r="449" spans="1:10" x14ac:dyDescent="0.3">
      <c r="A449" t="s">
        <v>44</v>
      </c>
      <c r="B449">
        <v>1448</v>
      </c>
      <c r="C449">
        <v>24</v>
      </c>
      <c r="D449">
        <v>34</v>
      </c>
      <c r="E449">
        <v>44</v>
      </c>
      <c r="F449">
        <v>70</v>
      </c>
      <c r="G449">
        <f t="shared" si="24"/>
        <v>148</v>
      </c>
      <c r="H449" t="str">
        <f t="shared" si="25"/>
        <v>Fail</v>
      </c>
      <c r="I449" t="str">
        <f t="shared" si="26"/>
        <v>Sydney</v>
      </c>
      <c r="J449" t="str">
        <f t="shared" si="27"/>
        <v>Male</v>
      </c>
    </row>
    <row r="450" spans="1:10" x14ac:dyDescent="0.3">
      <c r="A450" t="s">
        <v>46</v>
      </c>
      <c r="B450">
        <v>1449</v>
      </c>
      <c r="C450">
        <v>20</v>
      </c>
      <c r="D450">
        <v>0</v>
      </c>
      <c r="E450">
        <v>2</v>
      </c>
      <c r="F450">
        <v>85</v>
      </c>
      <c r="G450">
        <f t="shared" si="24"/>
        <v>87</v>
      </c>
      <c r="H450" t="str">
        <f t="shared" si="25"/>
        <v>Fail</v>
      </c>
      <c r="I450" t="str">
        <f t="shared" si="26"/>
        <v>Perth</v>
      </c>
      <c r="J450" t="str">
        <f t="shared" si="27"/>
        <v>Male</v>
      </c>
    </row>
    <row r="451" spans="1:10" x14ac:dyDescent="0.3">
      <c r="A451" t="s">
        <v>105</v>
      </c>
      <c r="B451">
        <v>1450</v>
      </c>
      <c r="C451">
        <v>25</v>
      </c>
      <c r="D451">
        <v>61</v>
      </c>
      <c r="E451">
        <v>38</v>
      </c>
      <c r="F451">
        <v>40</v>
      </c>
      <c r="G451">
        <f t="shared" ref="G451:G514" si="28">SUM(D451:F451)</f>
        <v>139</v>
      </c>
      <c r="H451" t="str">
        <f t="shared" ref="H451:H514" si="29">IF(G451&lt;150,"Fail","Pass")</f>
        <v>Fail</v>
      </c>
      <c r="I451" t="str">
        <f t="shared" ref="I451:I514" si="30">IF(G451&lt;100,"Perth",IF(G451&lt;180,"Sydney","Melbourne"))</f>
        <v>Sydney</v>
      </c>
      <c r="J451" t="str">
        <f t="shared" ref="J451:J514" si="31">IF(G451&lt;150,"Male","Female")</f>
        <v>Male</v>
      </c>
    </row>
    <row r="452" spans="1:10" x14ac:dyDescent="0.3">
      <c r="A452" t="s">
        <v>68</v>
      </c>
      <c r="B452">
        <v>1451</v>
      </c>
      <c r="C452">
        <v>16</v>
      </c>
      <c r="D452">
        <v>25</v>
      </c>
      <c r="E452">
        <v>90</v>
      </c>
      <c r="F452">
        <v>60</v>
      </c>
      <c r="G452">
        <f t="shared" si="28"/>
        <v>175</v>
      </c>
      <c r="H452" t="str">
        <f t="shared" si="29"/>
        <v>Pass</v>
      </c>
      <c r="I452" t="str">
        <f t="shared" si="30"/>
        <v>Sydney</v>
      </c>
      <c r="J452" t="str">
        <f t="shared" si="31"/>
        <v>Female</v>
      </c>
    </row>
    <row r="453" spans="1:10" x14ac:dyDescent="0.3">
      <c r="A453" t="s">
        <v>98</v>
      </c>
      <c r="B453">
        <v>1452</v>
      </c>
      <c r="C453">
        <v>22</v>
      </c>
      <c r="D453">
        <v>1</v>
      </c>
      <c r="E453">
        <v>5</v>
      </c>
      <c r="F453">
        <v>16</v>
      </c>
      <c r="G453">
        <f t="shared" si="28"/>
        <v>22</v>
      </c>
      <c r="H453" t="str">
        <f t="shared" si="29"/>
        <v>Fail</v>
      </c>
      <c r="I453" t="str">
        <f t="shared" si="30"/>
        <v>Perth</v>
      </c>
      <c r="J453" t="str">
        <f t="shared" si="31"/>
        <v>Male</v>
      </c>
    </row>
    <row r="454" spans="1:10" x14ac:dyDescent="0.3">
      <c r="A454" t="s">
        <v>100</v>
      </c>
      <c r="B454">
        <v>1453</v>
      </c>
      <c r="C454">
        <v>21</v>
      </c>
      <c r="D454">
        <v>67</v>
      </c>
      <c r="E454">
        <v>2</v>
      </c>
      <c r="F454">
        <v>9</v>
      </c>
      <c r="G454">
        <f t="shared" si="28"/>
        <v>78</v>
      </c>
      <c r="H454" t="str">
        <f t="shared" si="29"/>
        <v>Fail</v>
      </c>
      <c r="I454" t="str">
        <f t="shared" si="30"/>
        <v>Perth</v>
      </c>
      <c r="J454" t="str">
        <f t="shared" si="31"/>
        <v>Male</v>
      </c>
    </row>
    <row r="455" spans="1:10" x14ac:dyDescent="0.3">
      <c r="A455" t="s">
        <v>80</v>
      </c>
      <c r="B455">
        <v>1454</v>
      </c>
      <c r="C455">
        <v>16</v>
      </c>
      <c r="D455">
        <v>33</v>
      </c>
      <c r="E455">
        <v>73</v>
      </c>
      <c r="F455">
        <v>96</v>
      </c>
      <c r="G455">
        <f t="shared" si="28"/>
        <v>202</v>
      </c>
      <c r="H455" t="str">
        <f t="shared" si="29"/>
        <v>Pass</v>
      </c>
      <c r="I455" t="str">
        <f t="shared" si="30"/>
        <v>Melbourne</v>
      </c>
      <c r="J455" t="str">
        <f t="shared" si="31"/>
        <v>Female</v>
      </c>
    </row>
    <row r="456" spans="1:10" x14ac:dyDescent="0.3">
      <c r="A456" t="s">
        <v>89</v>
      </c>
      <c r="B456">
        <v>1455</v>
      </c>
      <c r="C456">
        <v>18</v>
      </c>
      <c r="D456">
        <v>79</v>
      </c>
      <c r="E456">
        <v>94</v>
      </c>
      <c r="F456">
        <v>92</v>
      </c>
      <c r="G456">
        <f t="shared" si="28"/>
        <v>265</v>
      </c>
      <c r="H456" t="str">
        <f t="shared" si="29"/>
        <v>Pass</v>
      </c>
      <c r="I456" t="str">
        <f t="shared" si="30"/>
        <v>Melbourne</v>
      </c>
      <c r="J456" t="str">
        <f t="shared" si="31"/>
        <v>Female</v>
      </c>
    </row>
    <row r="457" spans="1:10" x14ac:dyDescent="0.3">
      <c r="A457" t="s">
        <v>30</v>
      </c>
      <c r="B457">
        <v>1456</v>
      </c>
      <c r="C457">
        <v>18</v>
      </c>
      <c r="D457">
        <v>94</v>
      </c>
      <c r="E457">
        <v>71</v>
      </c>
      <c r="F457">
        <v>62</v>
      </c>
      <c r="G457">
        <f t="shared" si="28"/>
        <v>227</v>
      </c>
      <c r="H457" t="str">
        <f t="shared" si="29"/>
        <v>Pass</v>
      </c>
      <c r="I457" t="str">
        <f t="shared" si="30"/>
        <v>Melbourne</v>
      </c>
      <c r="J457" t="str">
        <f t="shared" si="31"/>
        <v>Female</v>
      </c>
    </row>
    <row r="458" spans="1:10" x14ac:dyDescent="0.3">
      <c r="A458" t="s">
        <v>79</v>
      </c>
      <c r="B458">
        <v>1457</v>
      </c>
      <c r="C458">
        <v>20</v>
      </c>
      <c r="D458">
        <v>58</v>
      </c>
      <c r="E458">
        <v>41</v>
      </c>
      <c r="F458">
        <v>67</v>
      </c>
      <c r="G458">
        <f t="shared" si="28"/>
        <v>166</v>
      </c>
      <c r="H458" t="str">
        <f t="shared" si="29"/>
        <v>Pass</v>
      </c>
      <c r="I458" t="str">
        <f t="shared" si="30"/>
        <v>Sydney</v>
      </c>
      <c r="J458" t="str">
        <f t="shared" si="31"/>
        <v>Female</v>
      </c>
    </row>
    <row r="459" spans="1:10" x14ac:dyDescent="0.3">
      <c r="A459" t="s">
        <v>78</v>
      </c>
      <c r="B459">
        <v>1458</v>
      </c>
      <c r="C459">
        <v>17</v>
      </c>
      <c r="D459">
        <v>59</v>
      </c>
      <c r="E459">
        <v>87</v>
      </c>
      <c r="F459">
        <v>26</v>
      </c>
      <c r="G459">
        <f t="shared" si="28"/>
        <v>172</v>
      </c>
      <c r="H459" t="str">
        <f t="shared" si="29"/>
        <v>Pass</v>
      </c>
      <c r="I459" t="str">
        <f t="shared" si="30"/>
        <v>Sydney</v>
      </c>
      <c r="J459" t="str">
        <f t="shared" si="31"/>
        <v>Female</v>
      </c>
    </row>
    <row r="460" spans="1:10" x14ac:dyDescent="0.3">
      <c r="A460" t="s">
        <v>75</v>
      </c>
      <c r="B460">
        <v>1459</v>
      </c>
      <c r="C460">
        <v>19</v>
      </c>
      <c r="D460">
        <v>2</v>
      </c>
      <c r="E460">
        <v>3</v>
      </c>
      <c r="F460">
        <v>19</v>
      </c>
      <c r="G460">
        <f t="shared" si="28"/>
        <v>24</v>
      </c>
      <c r="H460" t="str">
        <f t="shared" si="29"/>
        <v>Fail</v>
      </c>
      <c r="I460" t="str">
        <f t="shared" si="30"/>
        <v>Perth</v>
      </c>
      <c r="J460" t="str">
        <f t="shared" si="31"/>
        <v>Male</v>
      </c>
    </row>
    <row r="461" spans="1:10" x14ac:dyDescent="0.3">
      <c r="A461" t="s">
        <v>39</v>
      </c>
      <c r="B461">
        <v>1460</v>
      </c>
      <c r="C461">
        <v>16</v>
      </c>
      <c r="D461">
        <v>66</v>
      </c>
      <c r="E461">
        <v>74</v>
      </c>
      <c r="F461">
        <v>52</v>
      </c>
      <c r="G461">
        <f t="shared" si="28"/>
        <v>192</v>
      </c>
      <c r="H461" t="str">
        <f t="shared" si="29"/>
        <v>Pass</v>
      </c>
      <c r="I461" t="str">
        <f t="shared" si="30"/>
        <v>Melbourne</v>
      </c>
      <c r="J461" t="str">
        <f t="shared" si="31"/>
        <v>Female</v>
      </c>
    </row>
    <row r="462" spans="1:10" x14ac:dyDescent="0.3">
      <c r="A462" t="s">
        <v>13</v>
      </c>
      <c r="B462">
        <v>1461</v>
      </c>
      <c r="C462">
        <v>18</v>
      </c>
      <c r="D462">
        <v>77</v>
      </c>
      <c r="E462">
        <v>40</v>
      </c>
      <c r="F462">
        <v>50</v>
      </c>
      <c r="G462">
        <f t="shared" si="28"/>
        <v>167</v>
      </c>
      <c r="H462" t="str">
        <f t="shared" si="29"/>
        <v>Pass</v>
      </c>
      <c r="I462" t="str">
        <f t="shared" si="30"/>
        <v>Sydney</v>
      </c>
      <c r="J462" t="str">
        <f t="shared" si="31"/>
        <v>Female</v>
      </c>
    </row>
    <row r="463" spans="1:10" x14ac:dyDescent="0.3">
      <c r="A463" t="s">
        <v>78</v>
      </c>
      <c r="B463">
        <v>1462</v>
      </c>
      <c r="C463">
        <v>22</v>
      </c>
      <c r="D463">
        <v>75</v>
      </c>
      <c r="E463">
        <v>83</v>
      </c>
      <c r="F463">
        <v>20</v>
      </c>
      <c r="G463">
        <f t="shared" si="28"/>
        <v>178</v>
      </c>
      <c r="H463" t="str">
        <f t="shared" si="29"/>
        <v>Pass</v>
      </c>
      <c r="I463" t="str">
        <f t="shared" si="30"/>
        <v>Sydney</v>
      </c>
      <c r="J463" t="str">
        <f t="shared" si="31"/>
        <v>Female</v>
      </c>
    </row>
    <row r="464" spans="1:10" x14ac:dyDescent="0.3">
      <c r="A464" t="s">
        <v>18</v>
      </c>
      <c r="B464">
        <v>1463</v>
      </c>
      <c r="C464">
        <v>23</v>
      </c>
      <c r="D464">
        <v>73</v>
      </c>
      <c r="E464">
        <v>18</v>
      </c>
      <c r="F464">
        <v>29</v>
      </c>
      <c r="G464">
        <f t="shared" si="28"/>
        <v>120</v>
      </c>
      <c r="H464" t="str">
        <f t="shared" si="29"/>
        <v>Fail</v>
      </c>
      <c r="I464" t="str">
        <f t="shared" si="30"/>
        <v>Sydney</v>
      </c>
      <c r="J464" t="str">
        <f t="shared" si="31"/>
        <v>Male</v>
      </c>
    </row>
    <row r="465" spans="1:10" x14ac:dyDescent="0.3">
      <c r="A465" t="s">
        <v>83</v>
      </c>
      <c r="B465">
        <v>1464</v>
      </c>
      <c r="C465">
        <v>20</v>
      </c>
      <c r="D465">
        <v>33</v>
      </c>
      <c r="E465">
        <v>73</v>
      </c>
      <c r="F465">
        <v>1</v>
      </c>
      <c r="G465">
        <f t="shared" si="28"/>
        <v>107</v>
      </c>
      <c r="H465" t="str">
        <f t="shared" si="29"/>
        <v>Fail</v>
      </c>
      <c r="I465" t="str">
        <f t="shared" si="30"/>
        <v>Sydney</v>
      </c>
      <c r="J465" t="str">
        <f t="shared" si="31"/>
        <v>Male</v>
      </c>
    </row>
    <row r="466" spans="1:10" x14ac:dyDescent="0.3">
      <c r="A466" t="s">
        <v>57</v>
      </c>
      <c r="B466">
        <v>1465</v>
      </c>
      <c r="C466">
        <v>24</v>
      </c>
      <c r="D466">
        <v>50</v>
      </c>
      <c r="E466">
        <v>55</v>
      </c>
      <c r="F466">
        <v>20</v>
      </c>
      <c r="G466">
        <f t="shared" si="28"/>
        <v>125</v>
      </c>
      <c r="H466" t="str">
        <f t="shared" si="29"/>
        <v>Fail</v>
      </c>
      <c r="I466" t="str">
        <f t="shared" si="30"/>
        <v>Sydney</v>
      </c>
      <c r="J466" t="str">
        <f t="shared" si="31"/>
        <v>Male</v>
      </c>
    </row>
    <row r="467" spans="1:10" x14ac:dyDescent="0.3">
      <c r="A467" t="s">
        <v>39</v>
      </c>
      <c r="B467">
        <v>1466</v>
      </c>
      <c r="C467">
        <v>16</v>
      </c>
      <c r="D467">
        <v>35</v>
      </c>
      <c r="E467">
        <v>4</v>
      </c>
      <c r="F467">
        <v>57</v>
      </c>
      <c r="G467">
        <f t="shared" si="28"/>
        <v>96</v>
      </c>
      <c r="H467" t="str">
        <f t="shared" si="29"/>
        <v>Fail</v>
      </c>
      <c r="I467" t="str">
        <f t="shared" si="30"/>
        <v>Perth</v>
      </c>
      <c r="J467" t="str">
        <f t="shared" si="31"/>
        <v>Male</v>
      </c>
    </row>
    <row r="468" spans="1:10" x14ac:dyDescent="0.3">
      <c r="A468" t="s">
        <v>77</v>
      </c>
      <c r="B468">
        <v>1467</v>
      </c>
      <c r="C468">
        <v>22</v>
      </c>
      <c r="D468">
        <v>97</v>
      </c>
      <c r="E468">
        <v>21</v>
      </c>
      <c r="F468">
        <v>64</v>
      </c>
      <c r="G468">
        <f t="shared" si="28"/>
        <v>182</v>
      </c>
      <c r="H468" t="str">
        <f t="shared" si="29"/>
        <v>Pass</v>
      </c>
      <c r="I468" t="str">
        <f t="shared" si="30"/>
        <v>Melbourne</v>
      </c>
      <c r="J468" t="str">
        <f t="shared" si="31"/>
        <v>Female</v>
      </c>
    </row>
    <row r="469" spans="1:10" x14ac:dyDescent="0.3">
      <c r="A469" t="s">
        <v>103</v>
      </c>
      <c r="B469">
        <v>1468</v>
      </c>
      <c r="C469">
        <v>16</v>
      </c>
      <c r="D469">
        <v>28</v>
      </c>
      <c r="E469">
        <v>75</v>
      </c>
      <c r="F469">
        <v>88</v>
      </c>
      <c r="G469">
        <f t="shared" si="28"/>
        <v>191</v>
      </c>
      <c r="H469" t="str">
        <f t="shared" si="29"/>
        <v>Pass</v>
      </c>
      <c r="I469" t="str">
        <f t="shared" si="30"/>
        <v>Melbourne</v>
      </c>
      <c r="J469" t="str">
        <f t="shared" si="31"/>
        <v>Female</v>
      </c>
    </row>
    <row r="470" spans="1:10" x14ac:dyDescent="0.3">
      <c r="A470" t="s">
        <v>98</v>
      </c>
      <c r="B470">
        <v>1469</v>
      </c>
      <c r="C470">
        <v>23</v>
      </c>
      <c r="D470">
        <v>94</v>
      </c>
      <c r="E470">
        <v>34</v>
      </c>
      <c r="F470">
        <v>3</v>
      </c>
      <c r="G470">
        <f t="shared" si="28"/>
        <v>131</v>
      </c>
      <c r="H470" t="str">
        <f t="shared" si="29"/>
        <v>Fail</v>
      </c>
      <c r="I470" t="str">
        <f t="shared" si="30"/>
        <v>Sydney</v>
      </c>
      <c r="J470" t="str">
        <f t="shared" si="31"/>
        <v>Male</v>
      </c>
    </row>
    <row r="471" spans="1:10" x14ac:dyDescent="0.3">
      <c r="A471" t="s">
        <v>29</v>
      </c>
      <c r="B471">
        <v>1470</v>
      </c>
      <c r="C471">
        <v>19</v>
      </c>
      <c r="D471">
        <v>82</v>
      </c>
      <c r="E471">
        <v>32</v>
      </c>
      <c r="F471">
        <v>41</v>
      </c>
      <c r="G471">
        <f t="shared" si="28"/>
        <v>155</v>
      </c>
      <c r="H471" t="str">
        <f t="shared" si="29"/>
        <v>Pass</v>
      </c>
      <c r="I471" t="str">
        <f t="shared" si="30"/>
        <v>Sydney</v>
      </c>
      <c r="J471" t="str">
        <f t="shared" si="31"/>
        <v>Female</v>
      </c>
    </row>
    <row r="472" spans="1:10" x14ac:dyDescent="0.3">
      <c r="A472" t="s">
        <v>43</v>
      </c>
      <c r="B472">
        <v>1471</v>
      </c>
      <c r="C472">
        <v>17</v>
      </c>
      <c r="D472">
        <v>12</v>
      </c>
      <c r="E472">
        <v>41</v>
      </c>
      <c r="F472">
        <v>92</v>
      </c>
      <c r="G472">
        <f t="shared" si="28"/>
        <v>145</v>
      </c>
      <c r="H472" t="str">
        <f t="shared" si="29"/>
        <v>Fail</v>
      </c>
      <c r="I472" t="str">
        <f t="shared" si="30"/>
        <v>Sydney</v>
      </c>
      <c r="J472" t="str">
        <f t="shared" si="31"/>
        <v>Male</v>
      </c>
    </row>
    <row r="473" spans="1:10" x14ac:dyDescent="0.3">
      <c r="A473" t="s">
        <v>108</v>
      </c>
      <c r="B473">
        <v>1472</v>
      </c>
      <c r="C473">
        <v>24</v>
      </c>
      <c r="D473">
        <v>24</v>
      </c>
      <c r="E473">
        <v>78</v>
      </c>
      <c r="F473">
        <v>36</v>
      </c>
      <c r="G473">
        <f t="shared" si="28"/>
        <v>138</v>
      </c>
      <c r="H473" t="str">
        <f t="shared" si="29"/>
        <v>Fail</v>
      </c>
      <c r="I473" t="str">
        <f t="shared" si="30"/>
        <v>Sydney</v>
      </c>
      <c r="J473" t="str">
        <f t="shared" si="31"/>
        <v>Male</v>
      </c>
    </row>
    <row r="474" spans="1:10" x14ac:dyDescent="0.3">
      <c r="A474" t="s">
        <v>38</v>
      </c>
      <c r="B474">
        <v>1473</v>
      </c>
      <c r="C474">
        <v>19</v>
      </c>
      <c r="D474">
        <v>52</v>
      </c>
      <c r="E474">
        <v>22</v>
      </c>
      <c r="F474">
        <v>70</v>
      </c>
      <c r="G474">
        <f t="shared" si="28"/>
        <v>144</v>
      </c>
      <c r="H474" t="str">
        <f t="shared" si="29"/>
        <v>Fail</v>
      </c>
      <c r="I474" t="str">
        <f t="shared" si="30"/>
        <v>Sydney</v>
      </c>
      <c r="J474" t="str">
        <f t="shared" si="31"/>
        <v>Male</v>
      </c>
    </row>
    <row r="475" spans="1:10" x14ac:dyDescent="0.3">
      <c r="A475" t="s">
        <v>14</v>
      </c>
      <c r="B475">
        <v>1474</v>
      </c>
      <c r="C475">
        <v>19</v>
      </c>
      <c r="D475">
        <v>100</v>
      </c>
      <c r="E475">
        <v>57</v>
      </c>
      <c r="F475">
        <v>56</v>
      </c>
      <c r="G475">
        <f t="shared" si="28"/>
        <v>213</v>
      </c>
      <c r="H475" t="str">
        <f t="shared" si="29"/>
        <v>Pass</v>
      </c>
      <c r="I475" t="str">
        <f t="shared" si="30"/>
        <v>Melbourne</v>
      </c>
      <c r="J475" t="str">
        <f t="shared" si="31"/>
        <v>Female</v>
      </c>
    </row>
    <row r="476" spans="1:10" x14ac:dyDescent="0.3">
      <c r="A476" t="s">
        <v>98</v>
      </c>
      <c r="B476">
        <v>1475</v>
      </c>
      <c r="C476">
        <v>24</v>
      </c>
      <c r="D476">
        <v>50</v>
      </c>
      <c r="E476">
        <v>74</v>
      </c>
      <c r="F476">
        <v>47</v>
      </c>
      <c r="G476">
        <f t="shared" si="28"/>
        <v>171</v>
      </c>
      <c r="H476" t="str">
        <f t="shared" si="29"/>
        <v>Pass</v>
      </c>
      <c r="I476" t="str">
        <f t="shared" si="30"/>
        <v>Sydney</v>
      </c>
      <c r="J476" t="str">
        <f t="shared" si="31"/>
        <v>Female</v>
      </c>
    </row>
    <row r="477" spans="1:10" x14ac:dyDescent="0.3">
      <c r="A477" t="s">
        <v>20</v>
      </c>
      <c r="B477">
        <v>1476</v>
      </c>
      <c r="C477">
        <v>22</v>
      </c>
      <c r="D477">
        <v>16</v>
      </c>
      <c r="E477">
        <v>51</v>
      </c>
      <c r="F477">
        <v>32</v>
      </c>
      <c r="G477">
        <f t="shared" si="28"/>
        <v>99</v>
      </c>
      <c r="H477" t="str">
        <f t="shared" si="29"/>
        <v>Fail</v>
      </c>
      <c r="I477" t="str">
        <f t="shared" si="30"/>
        <v>Perth</v>
      </c>
      <c r="J477" t="str">
        <f t="shared" si="31"/>
        <v>Male</v>
      </c>
    </row>
    <row r="478" spans="1:10" x14ac:dyDescent="0.3">
      <c r="A478" t="s">
        <v>106</v>
      </c>
      <c r="B478">
        <v>1477</v>
      </c>
      <c r="C478">
        <v>25</v>
      </c>
      <c r="D478">
        <v>6</v>
      </c>
      <c r="E478">
        <v>76</v>
      </c>
      <c r="F478">
        <v>98</v>
      </c>
      <c r="G478">
        <f t="shared" si="28"/>
        <v>180</v>
      </c>
      <c r="H478" t="str">
        <f t="shared" si="29"/>
        <v>Pass</v>
      </c>
      <c r="I478" t="str">
        <f t="shared" si="30"/>
        <v>Melbourne</v>
      </c>
      <c r="J478" t="str">
        <f t="shared" si="31"/>
        <v>Female</v>
      </c>
    </row>
    <row r="479" spans="1:10" x14ac:dyDescent="0.3">
      <c r="A479" t="s">
        <v>68</v>
      </c>
      <c r="B479">
        <v>1478</v>
      </c>
      <c r="C479">
        <v>19</v>
      </c>
      <c r="D479">
        <v>12</v>
      </c>
      <c r="E479">
        <v>23</v>
      </c>
      <c r="F479">
        <v>80</v>
      </c>
      <c r="G479">
        <f t="shared" si="28"/>
        <v>115</v>
      </c>
      <c r="H479" t="str">
        <f t="shared" si="29"/>
        <v>Fail</v>
      </c>
      <c r="I479" t="str">
        <f t="shared" si="30"/>
        <v>Sydney</v>
      </c>
      <c r="J479" t="str">
        <f t="shared" si="31"/>
        <v>Male</v>
      </c>
    </row>
    <row r="480" spans="1:10" x14ac:dyDescent="0.3">
      <c r="A480" t="s">
        <v>46</v>
      </c>
      <c r="B480">
        <v>1479</v>
      </c>
      <c r="C480">
        <v>17</v>
      </c>
      <c r="D480">
        <v>31</v>
      </c>
      <c r="E480">
        <v>68</v>
      </c>
      <c r="F480">
        <v>47</v>
      </c>
      <c r="G480">
        <f t="shared" si="28"/>
        <v>146</v>
      </c>
      <c r="H480" t="str">
        <f t="shared" si="29"/>
        <v>Fail</v>
      </c>
      <c r="I480" t="str">
        <f t="shared" si="30"/>
        <v>Sydney</v>
      </c>
      <c r="J480" t="str">
        <f t="shared" si="31"/>
        <v>Male</v>
      </c>
    </row>
    <row r="481" spans="1:10" x14ac:dyDescent="0.3">
      <c r="A481" t="s">
        <v>30</v>
      </c>
      <c r="B481">
        <v>1480</v>
      </c>
      <c r="C481">
        <v>24</v>
      </c>
      <c r="D481">
        <v>61</v>
      </c>
      <c r="E481">
        <v>92</v>
      </c>
      <c r="F481">
        <v>9</v>
      </c>
      <c r="G481">
        <f t="shared" si="28"/>
        <v>162</v>
      </c>
      <c r="H481" t="str">
        <f t="shared" si="29"/>
        <v>Pass</v>
      </c>
      <c r="I481" t="str">
        <f t="shared" si="30"/>
        <v>Sydney</v>
      </c>
      <c r="J481" t="str">
        <f t="shared" si="31"/>
        <v>Female</v>
      </c>
    </row>
    <row r="482" spans="1:10" x14ac:dyDescent="0.3">
      <c r="A482" t="s">
        <v>58</v>
      </c>
      <c r="B482">
        <v>1481</v>
      </c>
      <c r="C482">
        <v>23</v>
      </c>
      <c r="D482">
        <v>96</v>
      </c>
      <c r="E482">
        <v>36</v>
      </c>
      <c r="F482">
        <v>64</v>
      </c>
      <c r="G482">
        <f t="shared" si="28"/>
        <v>196</v>
      </c>
      <c r="H482" t="str">
        <f t="shared" si="29"/>
        <v>Pass</v>
      </c>
      <c r="I482" t="str">
        <f t="shared" si="30"/>
        <v>Melbourne</v>
      </c>
      <c r="J482" t="str">
        <f t="shared" si="31"/>
        <v>Female</v>
      </c>
    </row>
    <row r="483" spans="1:10" x14ac:dyDescent="0.3">
      <c r="A483" t="s">
        <v>86</v>
      </c>
      <c r="B483">
        <v>1482</v>
      </c>
      <c r="C483">
        <v>18</v>
      </c>
      <c r="D483">
        <v>25</v>
      </c>
      <c r="E483">
        <v>26</v>
      </c>
      <c r="F483">
        <v>86</v>
      </c>
      <c r="G483">
        <f t="shared" si="28"/>
        <v>137</v>
      </c>
      <c r="H483" t="str">
        <f t="shared" si="29"/>
        <v>Fail</v>
      </c>
      <c r="I483" t="str">
        <f t="shared" si="30"/>
        <v>Sydney</v>
      </c>
      <c r="J483" t="str">
        <f t="shared" si="31"/>
        <v>Male</v>
      </c>
    </row>
    <row r="484" spans="1:10" x14ac:dyDescent="0.3">
      <c r="A484" t="s">
        <v>76</v>
      </c>
      <c r="B484">
        <v>1483</v>
      </c>
      <c r="C484">
        <v>23</v>
      </c>
      <c r="D484">
        <v>64</v>
      </c>
      <c r="E484">
        <v>17</v>
      </c>
      <c r="F484">
        <v>11</v>
      </c>
      <c r="G484">
        <f t="shared" si="28"/>
        <v>92</v>
      </c>
      <c r="H484" t="str">
        <f t="shared" si="29"/>
        <v>Fail</v>
      </c>
      <c r="I484" t="str">
        <f t="shared" si="30"/>
        <v>Perth</v>
      </c>
      <c r="J484" t="str">
        <f t="shared" si="31"/>
        <v>Male</v>
      </c>
    </row>
    <row r="485" spans="1:10" x14ac:dyDescent="0.3">
      <c r="A485" t="s">
        <v>78</v>
      </c>
      <c r="B485">
        <v>1484</v>
      </c>
      <c r="C485">
        <v>16</v>
      </c>
      <c r="D485">
        <v>61</v>
      </c>
      <c r="E485">
        <v>70</v>
      </c>
      <c r="F485">
        <v>12</v>
      </c>
      <c r="G485">
        <f t="shared" si="28"/>
        <v>143</v>
      </c>
      <c r="H485" t="str">
        <f t="shared" si="29"/>
        <v>Fail</v>
      </c>
      <c r="I485" t="str">
        <f t="shared" si="30"/>
        <v>Sydney</v>
      </c>
      <c r="J485" t="str">
        <f t="shared" si="31"/>
        <v>Male</v>
      </c>
    </row>
    <row r="486" spans="1:10" x14ac:dyDescent="0.3">
      <c r="A486" t="s">
        <v>59</v>
      </c>
      <c r="B486">
        <v>1485</v>
      </c>
      <c r="C486">
        <v>17</v>
      </c>
      <c r="D486">
        <v>44</v>
      </c>
      <c r="E486">
        <v>49</v>
      </c>
      <c r="F486">
        <v>84</v>
      </c>
      <c r="G486">
        <f t="shared" si="28"/>
        <v>177</v>
      </c>
      <c r="H486" t="str">
        <f t="shared" si="29"/>
        <v>Pass</v>
      </c>
      <c r="I486" t="str">
        <f t="shared" si="30"/>
        <v>Sydney</v>
      </c>
      <c r="J486" t="str">
        <f t="shared" si="31"/>
        <v>Female</v>
      </c>
    </row>
    <row r="487" spans="1:10" x14ac:dyDescent="0.3">
      <c r="A487" t="s">
        <v>106</v>
      </c>
      <c r="B487">
        <v>1486</v>
      </c>
      <c r="C487">
        <v>20</v>
      </c>
      <c r="D487">
        <v>19</v>
      </c>
      <c r="E487">
        <v>15</v>
      </c>
      <c r="F487">
        <v>83</v>
      </c>
      <c r="G487">
        <f t="shared" si="28"/>
        <v>117</v>
      </c>
      <c r="H487" t="str">
        <f t="shared" si="29"/>
        <v>Fail</v>
      </c>
      <c r="I487" t="str">
        <f t="shared" si="30"/>
        <v>Sydney</v>
      </c>
      <c r="J487" t="str">
        <f t="shared" si="31"/>
        <v>Male</v>
      </c>
    </row>
    <row r="488" spans="1:10" x14ac:dyDescent="0.3">
      <c r="A488" t="s">
        <v>36</v>
      </c>
      <c r="B488">
        <v>1487</v>
      </c>
      <c r="C488">
        <v>16</v>
      </c>
      <c r="D488">
        <v>40</v>
      </c>
      <c r="E488">
        <v>90</v>
      </c>
      <c r="F488">
        <v>18</v>
      </c>
      <c r="G488">
        <f t="shared" si="28"/>
        <v>148</v>
      </c>
      <c r="H488" t="str">
        <f t="shared" si="29"/>
        <v>Fail</v>
      </c>
      <c r="I488" t="str">
        <f t="shared" si="30"/>
        <v>Sydney</v>
      </c>
      <c r="J488" t="str">
        <f t="shared" si="31"/>
        <v>Male</v>
      </c>
    </row>
    <row r="489" spans="1:10" x14ac:dyDescent="0.3">
      <c r="A489" t="s">
        <v>89</v>
      </c>
      <c r="B489">
        <v>1488</v>
      </c>
      <c r="C489">
        <v>23</v>
      </c>
      <c r="D489">
        <v>13</v>
      </c>
      <c r="E489">
        <v>26</v>
      </c>
      <c r="F489">
        <v>64</v>
      </c>
      <c r="G489">
        <f t="shared" si="28"/>
        <v>103</v>
      </c>
      <c r="H489" t="str">
        <f t="shared" si="29"/>
        <v>Fail</v>
      </c>
      <c r="I489" t="str">
        <f t="shared" si="30"/>
        <v>Sydney</v>
      </c>
      <c r="J489" t="str">
        <f t="shared" si="31"/>
        <v>Male</v>
      </c>
    </row>
    <row r="490" spans="1:10" x14ac:dyDescent="0.3">
      <c r="A490" t="s">
        <v>80</v>
      </c>
      <c r="B490">
        <v>1489</v>
      </c>
      <c r="C490">
        <v>21</v>
      </c>
      <c r="D490">
        <v>94</v>
      </c>
      <c r="E490">
        <v>85</v>
      </c>
      <c r="F490">
        <v>44</v>
      </c>
      <c r="G490">
        <f t="shared" si="28"/>
        <v>223</v>
      </c>
      <c r="H490" t="str">
        <f t="shared" si="29"/>
        <v>Pass</v>
      </c>
      <c r="I490" t="str">
        <f t="shared" si="30"/>
        <v>Melbourne</v>
      </c>
      <c r="J490" t="str">
        <f t="shared" si="31"/>
        <v>Female</v>
      </c>
    </row>
    <row r="491" spans="1:10" x14ac:dyDescent="0.3">
      <c r="A491" t="s">
        <v>38</v>
      </c>
      <c r="B491">
        <v>1490</v>
      </c>
      <c r="C491">
        <v>16</v>
      </c>
      <c r="D491">
        <v>80</v>
      </c>
      <c r="E491">
        <v>64</v>
      </c>
      <c r="F491">
        <v>98</v>
      </c>
      <c r="G491">
        <f t="shared" si="28"/>
        <v>242</v>
      </c>
      <c r="H491" t="str">
        <f t="shared" si="29"/>
        <v>Pass</v>
      </c>
      <c r="I491" t="str">
        <f t="shared" si="30"/>
        <v>Melbourne</v>
      </c>
      <c r="J491" t="str">
        <f t="shared" si="31"/>
        <v>Female</v>
      </c>
    </row>
    <row r="492" spans="1:10" x14ac:dyDescent="0.3">
      <c r="A492" t="s">
        <v>56</v>
      </c>
      <c r="B492">
        <v>1491</v>
      </c>
      <c r="C492">
        <v>19</v>
      </c>
      <c r="D492">
        <v>81</v>
      </c>
      <c r="E492">
        <v>61</v>
      </c>
      <c r="F492">
        <v>6</v>
      </c>
      <c r="G492">
        <f t="shared" si="28"/>
        <v>148</v>
      </c>
      <c r="H492" t="str">
        <f t="shared" si="29"/>
        <v>Fail</v>
      </c>
      <c r="I492" t="str">
        <f t="shared" si="30"/>
        <v>Sydney</v>
      </c>
      <c r="J492" t="str">
        <f t="shared" si="31"/>
        <v>Male</v>
      </c>
    </row>
    <row r="493" spans="1:10" x14ac:dyDescent="0.3">
      <c r="A493" t="s">
        <v>47</v>
      </c>
      <c r="B493">
        <v>1492</v>
      </c>
      <c r="C493">
        <v>17</v>
      </c>
      <c r="D493">
        <v>89</v>
      </c>
      <c r="E493">
        <v>12</v>
      </c>
      <c r="F493">
        <v>72</v>
      </c>
      <c r="G493">
        <f t="shared" si="28"/>
        <v>173</v>
      </c>
      <c r="H493" t="str">
        <f t="shared" si="29"/>
        <v>Pass</v>
      </c>
      <c r="I493" t="str">
        <f t="shared" si="30"/>
        <v>Sydney</v>
      </c>
      <c r="J493" t="str">
        <f t="shared" si="31"/>
        <v>Female</v>
      </c>
    </row>
    <row r="494" spans="1:10" x14ac:dyDescent="0.3">
      <c r="A494" t="s">
        <v>93</v>
      </c>
      <c r="B494">
        <v>1493</v>
      </c>
      <c r="C494">
        <v>20</v>
      </c>
      <c r="D494">
        <v>99</v>
      </c>
      <c r="E494">
        <v>77</v>
      </c>
      <c r="F494">
        <v>94</v>
      </c>
      <c r="G494">
        <f t="shared" si="28"/>
        <v>270</v>
      </c>
      <c r="H494" t="str">
        <f t="shared" si="29"/>
        <v>Pass</v>
      </c>
      <c r="I494" t="str">
        <f t="shared" si="30"/>
        <v>Melbourne</v>
      </c>
      <c r="J494" t="str">
        <f t="shared" si="31"/>
        <v>Female</v>
      </c>
    </row>
    <row r="495" spans="1:10" x14ac:dyDescent="0.3">
      <c r="A495" t="s">
        <v>27</v>
      </c>
      <c r="B495">
        <v>1494</v>
      </c>
      <c r="C495">
        <v>17</v>
      </c>
      <c r="D495">
        <v>15</v>
      </c>
      <c r="E495">
        <v>32</v>
      </c>
      <c r="F495">
        <v>24</v>
      </c>
      <c r="G495">
        <f t="shared" si="28"/>
        <v>71</v>
      </c>
      <c r="H495" t="str">
        <f t="shared" si="29"/>
        <v>Fail</v>
      </c>
      <c r="I495" t="str">
        <f t="shared" si="30"/>
        <v>Perth</v>
      </c>
      <c r="J495" t="str">
        <f t="shared" si="31"/>
        <v>Male</v>
      </c>
    </row>
    <row r="496" spans="1:10" x14ac:dyDescent="0.3">
      <c r="A496" t="s">
        <v>67</v>
      </c>
      <c r="B496">
        <v>1495</v>
      </c>
      <c r="C496">
        <v>23</v>
      </c>
      <c r="D496">
        <v>61</v>
      </c>
      <c r="E496">
        <v>82</v>
      </c>
      <c r="F496">
        <v>2</v>
      </c>
      <c r="G496">
        <f t="shared" si="28"/>
        <v>145</v>
      </c>
      <c r="H496" t="str">
        <f t="shared" si="29"/>
        <v>Fail</v>
      </c>
      <c r="I496" t="str">
        <f t="shared" si="30"/>
        <v>Sydney</v>
      </c>
      <c r="J496" t="str">
        <f t="shared" si="31"/>
        <v>Male</v>
      </c>
    </row>
    <row r="497" spans="1:10" x14ac:dyDescent="0.3">
      <c r="A497" t="s">
        <v>68</v>
      </c>
      <c r="B497">
        <v>1496</v>
      </c>
      <c r="C497">
        <v>18</v>
      </c>
      <c r="D497">
        <v>18</v>
      </c>
      <c r="E497">
        <v>53</v>
      </c>
      <c r="F497">
        <v>55</v>
      </c>
      <c r="G497">
        <f t="shared" si="28"/>
        <v>126</v>
      </c>
      <c r="H497" t="str">
        <f t="shared" si="29"/>
        <v>Fail</v>
      </c>
      <c r="I497" t="str">
        <f t="shared" si="30"/>
        <v>Sydney</v>
      </c>
      <c r="J497" t="str">
        <f t="shared" si="31"/>
        <v>Male</v>
      </c>
    </row>
    <row r="498" spans="1:10" x14ac:dyDescent="0.3">
      <c r="A498" t="s">
        <v>108</v>
      </c>
      <c r="B498">
        <v>1497</v>
      </c>
      <c r="C498">
        <v>18</v>
      </c>
      <c r="D498">
        <v>2</v>
      </c>
      <c r="E498">
        <v>72</v>
      </c>
      <c r="F498">
        <v>83</v>
      </c>
      <c r="G498">
        <f t="shared" si="28"/>
        <v>157</v>
      </c>
      <c r="H498" t="str">
        <f t="shared" si="29"/>
        <v>Pass</v>
      </c>
      <c r="I498" t="str">
        <f t="shared" si="30"/>
        <v>Sydney</v>
      </c>
      <c r="J498" t="str">
        <f t="shared" si="31"/>
        <v>Female</v>
      </c>
    </row>
    <row r="499" spans="1:10" x14ac:dyDescent="0.3">
      <c r="A499" t="s">
        <v>29</v>
      </c>
      <c r="B499">
        <v>1498</v>
      </c>
      <c r="C499">
        <v>18</v>
      </c>
      <c r="D499">
        <v>14</v>
      </c>
      <c r="E499">
        <v>86</v>
      </c>
      <c r="F499">
        <v>37</v>
      </c>
      <c r="G499">
        <f t="shared" si="28"/>
        <v>137</v>
      </c>
      <c r="H499" t="str">
        <f t="shared" si="29"/>
        <v>Fail</v>
      </c>
      <c r="I499" t="str">
        <f t="shared" si="30"/>
        <v>Sydney</v>
      </c>
      <c r="J499" t="str">
        <f t="shared" si="31"/>
        <v>Male</v>
      </c>
    </row>
    <row r="500" spans="1:10" x14ac:dyDescent="0.3">
      <c r="A500" t="s">
        <v>65</v>
      </c>
      <c r="B500">
        <v>1499</v>
      </c>
      <c r="C500">
        <v>24</v>
      </c>
      <c r="D500">
        <v>22</v>
      </c>
      <c r="E500">
        <v>37</v>
      </c>
      <c r="F500">
        <v>90</v>
      </c>
      <c r="G500">
        <f t="shared" si="28"/>
        <v>149</v>
      </c>
      <c r="H500" t="str">
        <f t="shared" si="29"/>
        <v>Fail</v>
      </c>
      <c r="I500" t="str">
        <f t="shared" si="30"/>
        <v>Sydney</v>
      </c>
      <c r="J500" t="str">
        <f t="shared" si="31"/>
        <v>Male</v>
      </c>
    </row>
    <row r="501" spans="1:10" x14ac:dyDescent="0.3">
      <c r="A501" t="s">
        <v>31</v>
      </c>
      <c r="B501">
        <v>1500</v>
      </c>
      <c r="C501">
        <v>17</v>
      </c>
      <c r="D501">
        <v>20</v>
      </c>
      <c r="E501">
        <v>41</v>
      </c>
      <c r="F501">
        <v>57</v>
      </c>
      <c r="G501">
        <f t="shared" si="28"/>
        <v>118</v>
      </c>
      <c r="H501" t="str">
        <f t="shared" si="29"/>
        <v>Fail</v>
      </c>
      <c r="I501" t="str">
        <f t="shared" si="30"/>
        <v>Sydney</v>
      </c>
      <c r="J501" t="str">
        <f t="shared" si="31"/>
        <v>Male</v>
      </c>
    </row>
    <row r="502" spans="1:10" x14ac:dyDescent="0.3">
      <c r="A502" t="s">
        <v>103</v>
      </c>
      <c r="B502">
        <v>1501</v>
      </c>
      <c r="C502">
        <v>21</v>
      </c>
      <c r="D502">
        <v>43</v>
      </c>
      <c r="E502">
        <v>37</v>
      </c>
      <c r="F502">
        <v>37</v>
      </c>
      <c r="G502">
        <f t="shared" si="28"/>
        <v>117</v>
      </c>
      <c r="H502" t="str">
        <f t="shared" si="29"/>
        <v>Fail</v>
      </c>
      <c r="I502" t="str">
        <f t="shared" si="30"/>
        <v>Sydney</v>
      </c>
      <c r="J502" t="str">
        <f t="shared" si="31"/>
        <v>Male</v>
      </c>
    </row>
    <row r="503" spans="1:10" x14ac:dyDescent="0.3">
      <c r="A503" t="s">
        <v>99</v>
      </c>
      <c r="B503">
        <v>1502</v>
      </c>
      <c r="C503">
        <v>19</v>
      </c>
      <c r="D503">
        <v>7</v>
      </c>
      <c r="E503">
        <v>84</v>
      </c>
      <c r="F503">
        <v>12</v>
      </c>
      <c r="G503">
        <f t="shared" si="28"/>
        <v>103</v>
      </c>
      <c r="H503" t="str">
        <f t="shared" si="29"/>
        <v>Fail</v>
      </c>
      <c r="I503" t="str">
        <f t="shared" si="30"/>
        <v>Sydney</v>
      </c>
      <c r="J503" t="str">
        <f t="shared" si="31"/>
        <v>Male</v>
      </c>
    </row>
    <row r="504" spans="1:10" x14ac:dyDescent="0.3">
      <c r="A504" t="s">
        <v>103</v>
      </c>
      <c r="B504">
        <v>1503</v>
      </c>
      <c r="C504">
        <v>24</v>
      </c>
      <c r="D504">
        <v>21</v>
      </c>
      <c r="E504">
        <v>56</v>
      </c>
      <c r="F504">
        <v>68</v>
      </c>
      <c r="G504">
        <f t="shared" si="28"/>
        <v>145</v>
      </c>
      <c r="H504" t="str">
        <f t="shared" si="29"/>
        <v>Fail</v>
      </c>
      <c r="I504" t="str">
        <f t="shared" si="30"/>
        <v>Sydney</v>
      </c>
      <c r="J504" t="str">
        <f t="shared" si="31"/>
        <v>Male</v>
      </c>
    </row>
    <row r="505" spans="1:10" x14ac:dyDescent="0.3">
      <c r="A505" t="s">
        <v>47</v>
      </c>
      <c r="B505">
        <v>1504</v>
      </c>
      <c r="C505">
        <v>19</v>
      </c>
      <c r="D505">
        <v>25</v>
      </c>
      <c r="E505">
        <v>63</v>
      </c>
      <c r="F505">
        <v>76</v>
      </c>
      <c r="G505">
        <f t="shared" si="28"/>
        <v>164</v>
      </c>
      <c r="H505" t="str">
        <f t="shared" si="29"/>
        <v>Pass</v>
      </c>
      <c r="I505" t="str">
        <f t="shared" si="30"/>
        <v>Sydney</v>
      </c>
      <c r="J505" t="str">
        <f t="shared" si="31"/>
        <v>Female</v>
      </c>
    </row>
    <row r="506" spans="1:10" x14ac:dyDescent="0.3">
      <c r="A506" t="s">
        <v>73</v>
      </c>
      <c r="B506">
        <v>1505</v>
      </c>
      <c r="C506">
        <v>17</v>
      </c>
      <c r="D506">
        <v>38</v>
      </c>
      <c r="E506">
        <v>78</v>
      </c>
      <c r="F506">
        <v>53</v>
      </c>
      <c r="G506">
        <f t="shared" si="28"/>
        <v>169</v>
      </c>
      <c r="H506" t="str">
        <f t="shared" si="29"/>
        <v>Pass</v>
      </c>
      <c r="I506" t="str">
        <f t="shared" si="30"/>
        <v>Sydney</v>
      </c>
      <c r="J506" t="str">
        <f t="shared" si="31"/>
        <v>Female</v>
      </c>
    </row>
    <row r="507" spans="1:10" x14ac:dyDescent="0.3">
      <c r="A507" t="s">
        <v>86</v>
      </c>
      <c r="B507">
        <v>1506</v>
      </c>
      <c r="C507">
        <v>20</v>
      </c>
      <c r="D507">
        <v>11</v>
      </c>
      <c r="E507">
        <v>39</v>
      </c>
      <c r="F507">
        <v>83</v>
      </c>
      <c r="G507">
        <f t="shared" si="28"/>
        <v>133</v>
      </c>
      <c r="H507" t="str">
        <f t="shared" si="29"/>
        <v>Fail</v>
      </c>
      <c r="I507" t="str">
        <f t="shared" si="30"/>
        <v>Sydney</v>
      </c>
      <c r="J507" t="str">
        <f t="shared" si="31"/>
        <v>Male</v>
      </c>
    </row>
    <row r="508" spans="1:10" x14ac:dyDescent="0.3">
      <c r="A508" t="s">
        <v>21</v>
      </c>
      <c r="B508">
        <v>1507</v>
      </c>
      <c r="C508">
        <v>17</v>
      </c>
      <c r="D508">
        <v>55</v>
      </c>
      <c r="E508">
        <v>61</v>
      </c>
      <c r="F508">
        <v>26</v>
      </c>
      <c r="G508">
        <f t="shared" si="28"/>
        <v>142</v>
      </c>
      <c r="H508" t="str">
        <f t="shared" si="29"/>
        <v>Fail</v>
      </c>
      <c r="I508" t="str">
        <f t="shared" si="30"/>
        <v>Sydney</v>
      </c>
      <c r="J508" t="str">
        <f t="shared" si="31"/>
        <v>Male</v>
      </c>
    </row>
    <row r="509" spans="1:10" x14ac:dyDescent="0.3">
      <c r="A509" t="s">
        <v>45</v>
      </c>
      <c r="B509">
        <v>1508</v>
      </c>
      <c r="C509">
        <v>19</v>
      </c>
      <c r="D509">
        <v>47</v>
      </c>
      <c r="E509">
        <v>5</v>
      </c>
      <c r="F509">
        <v>65</v>
      </c>
      <c r="G509">
        <f t="shared" si="28"/>
        <v>117</v>
      </c>
      <c r="H509" t="str">
        <f t="shared" si="29"/>
        <v>Fail</v>
      </c>
      <c r="I509" t="str">
        <f t="shared" si="30"/>
        <v>Sydney</v>
      </c>
      <c r="J509" t="str">
        <f t="shared" si="31"/>
        <v>Male</v>
      </c>
    </row>
    <row r="510" spans="1:10" x14ac:dyDescent="0.3">
      <c r="A510" t="s">
        <v>28</v>
      </c>
      <c r="B510">
        <v>1509</v>
      </c>
      <c r="C510">
        <v>18</v>
      </c>
      <c r="D510">
        <v>95</v>
      </c>
      <c r="E510">
        <v>0</v>
      </c>
      <c r="F510">
        <v>20</v>
      </c>
      <c r="G510">
        <f t="shared" si="28"/>
        <v>115</v>
      </c>
      <c r="H510" t="str">
        <f t="shared" si="29"/>
        <v>Fail</v>
      </c>
      <c r="I510" t="str">
        <f t="shared" si="30"/>
        <v>Sydney</v>
      </c>
      <c r="J510" t="str">
        <f t="shared" si="31"/>
        <v>Male</v>
      </c>
    </row>
    <row r="511" spans="1:10" x14ac:dyDescent="0.3">
      <c r="A511" t="s">
        <v>60</v>
      </c>
      <c r="B511">
        <v>1510</v>
      </c>
      <c r="C511">
        <v>24</v>
      </c>
      <c r="D511">
        <v>12</v>
      </c>
      <c r="E511">
        <v>43</v>
      </c>
      <c r="F511">
        <v>85</v>
      </c>
      <c r="G511">
        <f t="shared" si="28"/>
        <v>140</v>
      </c>
      <c r="H511" t="str">
        <f t="shared" si="29"/>
        <v>Fail</v>
      </c>
      <c r="I511" t="str">
        <f t="shared" si="30"/>
        <v>Sydney</v>
      </c>
      <c r="J511" t="str">
        <f t="shared" si="31"/>
        <v>Male</v>
      </c>
    </row>
    <row r="512" spans="1:10" x14ac:dyDescent="0.3">
      <c r="A512" t="s">
        <v>25</v>
      </c>
      <c r="B512">
        <v>1511</v>
      </c>
      <c r="C512">
        <v>17</v>
      </c>
      <c r="D512">
        <v>17</v>
      </c>
      <c r="E512">
        <v>86</v>
      </c>
      <c r="F512">
        <v>67</v>
      </c>
      <c r="G512">
        <f t="shared" si="28"/>
        <v>170</v>
      </c>
      <c r="H512" t="str">
        <f t="shared" si="29"/>
        <v>Pass</v>
      </c>
      <c r="I512" t="str">
        <f t="shared" si="30"/>
        <v>Sydney</v>
      </c>
      <c r="J512" t="str">
        <f t="shared" si="31"/>
        <v>Female</v>
      </c>
    </row>
    <row r="513" spans="1:10" x14ac:dyDescent="0.3">
      <c r="A513" t="s">
        <v>53</v>
      </c>
      <c r="B513">
        <v>1512</v>
      </c>
      <c r="C513">
        <v>25</v>
      </c>
      <c r="D513">
        <v>16</v>
      </c>
      <c r="E513">
        <v>89</v>
      </c>
      <c r="F513">
        <v>66</v>
      </c>
      <c r="G513">
        <f t="shared" si="28"/>
        <v>171</v>
      </c>
      <c r="H513" t="str">
        <f t="shared" si="29"/>
        <v>Pass</v>
      </c>
      <c r="I513" t="str">
        <f t="shared" si="30"/>
        <v>Sydney</v>
      </c>
      <c r="J513" t="str">
        <f t="shared" si="31"/>
        <v>Female</v>
      </c>
    </row>
    <row r="514" spans="1:10" x14ac:dyDescent="0.3">
      <c r="A514" t="s">
        <v>49</v>
      </c>
      <c r="B514">
        <v>1513</v>
      </c>
      <c r="C514">
        <v>17</v>
      </c>
      <c r="D514">
        <v>21</v>
      </c>
      <c r="E514">
        <v>98</v>
      </c>
      <c r="F514">
        <v>47</v>
      </c>
      <c r="G514">
        <f t="shared" si="28"/>
        <v>166</v>
      </c>
      <c r="H514" t="str">
        <f t="shared" si="29"/>
        <v>Pass</v>
      </c>
      <c r="I514" t="str">
        <f t="shared" si="30"/>
        <v>Sydney</v>
      </c>
      <c r="J514" t="str">
        <f t="shared" si="31"/>
        <v>Female</v>
      </c>
    </row>
    <row r="515" spans="1:10" x14ac:dyDescent="0.3">
      <c r="A515" t="s">
        <v>64</v>
      </c>
      <c r="B515">
        <v>1514</v>
      </c>
      <c r="C515">
        <v>20</v>
      </c>
      <c r="D515">
        <v>71</v>
      </c>
      <c r="E515">
        <v>74</v>
      </c>
      <c r="F515">
        <v>29</v>
      </c>
      <c r="G515">
        <f t="shared" ref="G515:G578" si="32">SUM(D515:F515)</f>
        <v>174</v>
      </c>
      <c r="H515" t="str">
        <f t="shared" ref="H515:H578" si="33">IF(G515&lt;150,"Fail","Pass")</f>
        <v>Pass</v>
      </c>
      <c r="I515" t="str">
        <f t="shared" ref="I515:I578" si="34">IF(G515&lt;100,"Perth",IF(G515&lt;180,"Sydney","Melbourne"))</f>
        <v>Sydney</v>
      </c>
      <c r="J515" t="str">
        <f t="shared" ref="J515:J578" si="35">IF(G515&lt;150,"Male","Female")</f>
        <v>Female</v>
      </c>
    </row>
    <row r="516" spans="1:10" x14ac:dyDescent="0.3">
      <c r="A516" t="s">
        <v>60</v>
      </c>
      <c r="B516">
        <v>1515</v>
      </c>
      <c r="C516">
        <v>20</v>
      </c>
      <c r="D516">
        <v>38</v>
      </c>
      <c r="E516">
        <v>55</v>
      </c>
      <c r="F516">
        <v>41</v>
      </c>
      <c r="G516">
        <f t="shared" si="32"/>
        <v>134</v>
      </c>
      <c r="H516" t="str">
        <f t="shared" si="33"/>
        <v>Fail</v>
      </c>
      <c r="I516" t="str">
        <f t="shared" si="34"/>
        <v>Sydney</v>
      </c>
      <c r="J516" t="str">
        <f t="shared" si="35"/>
        <v>Male</v>
      </c>
    </row>
    <row r="517" spans="1:10" x14ac:dyDescent="0.3">
      <c r="A517" t="s">
        <v>81</v>
      </c>
      <c r="B517">
        <v>1516</v>
      </c>
      <c r="C517">
        <v>17</v>
      </c>
      <c r="D517">
        <v>86</v>
      </c>
      <c r="E517">
        <v>97</v>
      </c>
      <c r="F517">
        <v>58</v>
      </c>
      <c r="G517">
        <f t="shared" si="32"/>
        <v>241</v>
      </c>
      <c r="H517" t="str">
        <f t="shared" si="33"/>
        <v>Pass</v>
      </c>
      <c r="I517" t="str">
        <f t="shared" si="34"/>
        <v>Melbourne</v>
      </c>
      <c r="J517" t="str">
        <f t="shared" si="35"/>
        <v>Female</v>
      </c>
    </row>
    <row r="518" spans="1:10" x14ac:dyDescent="0.3">
      <c r="A518" t="s">
        <v>69</v>
      </c>
      <c r="B518">
        <v>1517</v>
      </c>
      <c r="C518">
        <v>23</v>
      </c>
      <c r="D518">
        <v>42</v>
      </c>
      <c r="E518">
        <v>100</v>
      </c>
      <c r="F518">
        <v>8</v>
      </c>
      <c r="G518">
        <f t="shared" si="32"/>
        <v>150</v>
      </c>
      <c r="H518" t="str">
        <f t="shared" si="33"/>
        <v>Pass</v>
      </c>
      <c r="I518" t="str">
        <f t="shared" si="34"/>
        <v>Sydney</v>
      </c>
      <c r="J518" t="str">
        <f t="shared" si="35"/>
        <v>Female</v>
      </c>
    </row>
    <row r="519" spans="1:10" x14ac:dyDescent="0.3">
      <c r="A519" t="s">
        <v>60</v>
      </c>
      <c r="B519">
        <v>1518</v>
      </c>
      <c r="C519">
        <v>20</v>
      </c>
      <c r="D519">
        <v>100</v>
      </c>
      <c r="E519">
        <v>73</v>
      </c>
      <c r="F519">
        <v>66</v>
      </c>
      <c r="G519">
        <f t="shared" si="32"/>
        <v>239</v>
      </c>
      <c r="H519" t="str">
        <f t="shared" si="33"/>
        <v>Pass</v>
      </c>
      <c r="I519" t="str">
        <f t="shared" si="34"/>
        <v>Melbourne</v>
      </c>
      <c r="J519" t="str">
        <f t="shared" si="35"/>
        <v>Female</v>
      </c>
    </row>
    <row r="520" spans="1:10" x14ac:dyDescent="0.3">
      <c r="A520" t="s">
        <v>70</v>
      </c>
      <c r="B520">
        <v>1519</v>
      </c>
      <c r="C520">
        <v>24</v>
      </c>
      <c r="D520">
        <v>84</v>
      </c>
      <c r="E520">
        <v>33</v>
      </c>
      <c r="F520">
        <v>67</v>
      </c>
      <c r="G520">
        <f t="shared" si="32"/>
        <v>184</v>
      </c>
      <c r="H520" t="str">
        <f t="shared" si="33"/>
        <v>Pass</v>
      </c>
      <c r="I520" t="str">
        <f t="shared" si="34"/>
        <v>Melbourne</v>
      </c>
      <c r="J520" t="str">
        <f t="shared" si="35"/>
        <v>Female</v>
      </c>
    </row>
    <row r="521" spans="1:10" x14ac:dyDescent="0.3">
      <c r="A521" t="s">
        <v>104</v>
      </c>
      <c r="B521">
        <v>1520</v>
      </c>
      <c r="C521">
        <v>22</v>
      </c>
      <c r="D521">
        <v>55</v>
      </c>
      <c r="E521">
        <v>100</v>
      </c>
      <c r="F521">
        <v>68</v>
      </c>
      <c r="G521">
        <f t="shared" si="32"/>
        <v>223</v>
      </c>
      <c r="H521" t="str">
        <f t="shared" si="33"/>
        <v>Pass</v>
      </c>
      <c r="I521" t="str">
        <f t="shared" si="34"/>
        <v>Melbourne</v>
      </c>
      <c r="J521" t="str">
        <f t="shared" si="35"/>
        <v>Female</v>
      </c>
    </row>
    <row r="522" spans="1:10" x14ac:dyDescent="0.3">
      <c r="A522" t="s">
        <v>107</v>
      </c>
      <c r="B522">
        <v>1521</v>
      </c>
      <c r="C522">
        <v>22</v>
      </c>
      <c r="D522">
        <v>19</v>
      </c>
      <c r="E522">
        <v>88</v>
      </c>
      <c r="F522">
        <v>80</v>
      </c>
      <c r="G522">
        <f t="shared" si="32"/>
        <v>187</v>
      </c>
      <c r="H522" t="str">
        <f t="shared" si="33"/>
        <v>Pass</v>
      </c>
      <c r="I522" t="str">
        <f t="shared" si="34"/>
        <v>Melbourne</v>
      </c>
      <c r="J522" t="str">
        <f t="shared" si="35"/>
        <v>Female</v>
      </c>
    </row>
    <row r="523" spans="1:10" x14ac:dyDescent="0.3">
      <c r="A523" t="s">
        <v>35</v>
      </c>
      <c r="B523">
        <v>1522</v>
      </c>
      <c r="C523">
        <v>24</v>
      </c>
      <c r="D523">
        <v>77</v>
      </c>
      <c r="E523">
        <v>33</v>
      </c>
      <c r="F523">
        <v>35</v>
      </c>
      <c r="G523">
        <f t="shared" si="32"/>
        <v>145</v>
      </c>
      <c r="H523" t="str">
        <f t="shared" si="33"/>
        <v>Fail</v>
      </c>
      <c r="I523" t="str">
        <f t="shared" si="34"/>
        <v>Sydney</v>
      </c>
      <c r="J523" t="str">
        <f t="shared" si="35"/>
        <v>Male</v>
      </c>
    </row>
    <row r="524" spans="1:10" x14ac:dyDescent="0.3">
      <c r="A524" t="s">
        <v>35</v>
      </c>
      <c r="B524">
        <v>1523</v>
      </c>
      <c r="C524">
        <v>23</v>
      </c>
      <c r="D524">
        <v>71</v>
      </c>
      <c r="E524">
        <v>31</v>
      </c>
      <c r="F524">
        <v>92</v>
      </c>
      <c r="G524">
        <f t="shared" si="32"/>
        <v>194</v>
      </c>
      <c r="H524" t="str">
        <f t="shared" si="33"/>
        <v>Pass</v>
      </c>
      <c r="I524" t="str">
        <f t="shared" si="34"/>
        <v>Melbourne</v>
      </c>
      <c r="J524" t="str">
        <f t="shared" si="35"/>
        <v>Female</v>
      </c>
    </row>
    <row r="525" spans="1:10" x14ac:dyDescent="0.3">
      <c r="A525" t="s">
        <v>100</v>
      </c>
      <c r="B525">
        <v>1524</v>
      </c>
      <c r="C525">
        <v>18</v>
      </c>
      <c r="D525">
        <v>69</v>
      </c>
      <c r="E525">
        <v>17</v>
      </c>
      <c r="F525">
        <v>30</v>
      </c>
      <c r="G525">
        <f t="shared" si="32"/>
        <v>116</v>
      </c>
      <c r="H525" t="str">
        <f t="shared" si="33"/>
        <v>Fail</v>
      </c>
      <c r="I525" t="str">
        <f t="shared" si="34"/>
        <v>Sydney</v>
      </c>
      <c r="J525" t="str">
        <f t="shared" si="35"/>
        <v>Male</v>
      </c>
    </row>
    <row r="526" spans="1:10" x14ac:dyDescent="0.3">
      <c r="A526" t="s">
        <v>63</v>
      </c>
      <c r="B526">
        <v>1525</v>
      </c>
      <c r="C526">
        <v>21</v>
      </c>
      <c r="D526">
        <v>98</v>
      </c>
      <c r="E526">
        <v>69</v>
      </c>
      <c r="F526">
        <v>36</v>
      </c>
      <c r="G526">
        <f t="shared" si="32"/>
        <v>203</v>
      </c>
      <c r="H526" t="str">
        <f t="shared" si="33"/>
        <v>Pass</v>
      </c>
      <c r="I526" t="str">
        <f t="shared" si="34"/>
        <v>Melbourne</v>
      </c>
      <c r="J526" t="str">
        <f t="shared" si="35"/>
        <v>Female</v>
      </c>
    </row>
    <row r="527" spans="1:10" x14ac:dyDescent="0.3">
      <c r="A527" t="s">
        <v>22</v>
      </c>
      <c r="B527">
        <v>1526</v>
      </c>
      <c r="C527">
        <v>22</v>
      </c>
      <c r="D527">
        <v>59</v>
      </c>
      <c r="E527">
        <v>77</v>
      </c>
      <c r="F527">
        <v>14</v>
      </c>
      <c r="G527">
        <f t="shared" si="32"/>
        <v>150</v>
      </c>
      <c r="H527" t="str">
        <f t="shared" si="33"/>
        <v>Pass</v>
      </c>
      <c r="I527" t="str">
        <f t="shared" si="34"/>
        <v>Sydney</v>
      </c>
      <c r="J527" t="str">
        <f t="shared" si="35"/>
        <v>Female</v>
      </c>
    </row>
    <row r="528" spans="1:10" x14ac:dyDescent="0.3">
      <c r="A528" t="s">
        <v>33</v>
      </c>
      <c r="B528">
        <v>1527</v>
      </c>
      <c r="C528">
        <v>17</v>
      </c>
      <c r="D528">
        <v>39</v>
      </c>
      <c r="E528">
        <v>61</v>
      </c>
      <c r="F528">
        <v>35</v>
      </c>
      <c r="G528">
        <f t="shared" si="32"/>
        <v>135</v>
      </c>
      <c r="H528" t="str">
        <f t="shared" si="33"/>
        <v>Fail</v>
      </c>
      <c r="I528" t="str">
        <f t="shared" si="34"/>
        <v>Sydney</v>
      </c>
      <c r="J528" t="str">
        <f t="shared" si="35"/>
        <v>Male</v>
      </c>
    </row>
    <row r="529" spans="1:10" x14ac:dyDescent="0.3">
      <c r="A529" t="s">
        <v>99</v>
      </c>
      <c r="B529">
        <v>1528</v>
      </c>
      <c r="C529">
        <v>25</v>
      </c>
      <c r="D529">
        <v>58</v>
      </c>
      <c r="E529">
        <v>14</v>
      </c>
      <c r="F529">
        <v>33</v>
      </c>
      <c r="G529">
        <f t="shared" si="32"/>
        <v>105</v>
      </c>
      <c r="H529" t="str">
        <f t="shared" si="33"/>
        <v>Fail</v>
      </c>
      <c r="I529" t="str">
        <f t="shared" si="34"/>
        <v>Sydney</v>
      </c>
      <c r="J529" t="str">
        <f t="shared" si="35"/>
        <v>Male</v>
      </c>
    </row>
    <row r="530" spans="1:10" x14ac:dyDescent="0.3">
      <c r="A530" t="s">
        <v>11</v>
      </c>
      <c r="B530">
        <v>1529</v>
      </c>
      <c r="C530">
        <v>25</v>
      </c>
      <c r="D530">
        <v>43</v>
      </c>
      <c r="E530">
        <v>49</v>
      </c>
      <c r="F530">
        <v>47</v>
      </c>
      <c r="G530">
        <f t="shared" si="32"/>
        <v>139</v>
      </c>
      <c r="H530" t="str">
        <f t="shared" si="33"/>
        <v>Fail</v>
      </c>
      <c r="I530" t="str">
        <f t="shared" si="34"/>
        <v>Sydney</v>
      </c>
      <c r="J530" t="str">
        <f t="shared" si="35"/>
        <v>Male</v>
      </c>
    </row>
    <row r="531" spans="1:10" x14ac:dyDescent="0.3">
      <c r="A531" t="s">
        <v>38</v>
      </c>
      <c r="B531">
        <v>1530</v>
      </c>
      <c r="C531">
        <v>20</v>
      </c>
      <c r="D531">
        <v>99</v>
      </c>
      <c r="E531">
        <v>25</v>
      </c>
      <c r="F531">
        <v>15</v>
      </c>
      <c r="G531">
        <f t="shared" si="32"/>
        <v>139</v>
      </c>
      <c r="H531" t="str">
        <f t="shared" si="33"/>
        <v>Fail</v>
      </c>
      <c r="I531" t="str">
        <f t="shared" si="34"/>
        <v>Sydney</v>
      </c>
      <c r="J531" t="str">
        <f t="shared" si="35"/>
        <v>Male</v>
      </c>
    </row>
    <row r="532" spans="1:10" x14ac:dyDescent="0.3">
      <c r="A532" t="s">
        <v>38</v>
      </c>
      <c r="B532">
        <v>1531</v>
      </c>
      <c r="C532">
        <v>23</v>
      </c>
      <c r="D532">
        <v>15</v>
      </c>
      <c r="E532">
        <v>45</v>
      </c>
      <c r="F532">
        <v>72</v>
      </c>
      <c r="G532">
        <f t="shared" si="32"/>
        <v>132</v>
      </c>
      <c r="H532" t="str">
        <f t="shared" si="33"/>
        <v>Fail</v>
      </c>
      <c r="I532" t="str">
        <f t="shared" si="34"/>
        <v>Sydney</v>
      </c>
      <c r="J532" t="str">
        <f t="shared" si="35"/>
        <v>Male</v>
      </c>
    </row>
    <row r="533" spans="1:10" x14ac:dyDescent="0.3">
      <c r="A533" t="s">
        <v>102</v>
      </c>
      <c r="B533">
        <v>1532</v>
      </c>
      <c r="C533">
        <v>25</v>
      </c>
      <c r="D533">
        <v>27</v>
      </c>
      <c r="E533">
        <v>98</v>
      </c>
      <c r="F533">
        <v>68</v>
      </c>
      <c r="G533">
        <f t="shared" si="32"/>
        <v>193</v>
      </c>
      <c r="H533" t="str">
        <f t="shared" si="33"/>
        <v>Pass</v>
      </c>
      <c r="I533" t="str">
        <f t="shared" si="34"/>
        <v>Melbourne</v>
      </c>
      <c r="J533" t="str">
        <f t="shared" si="35"/>
        <v>Female</v>
      </c>
    </row>
    <row r="534" spans="1:10" x14ac:dyDescent="0.3">
      <c r="A534" t="s">
        <v>19</v>
      </c>
      <c r="B534">
        <v>1533</v>
      </c>
      <c r="C534">
        <v>23</v>
      </c>
      <c r="D534">
        <v>30</v>
      </c>
      <c r="E534">
        <v>89</v>
      </c>
      <c r="F534">
        <v>77</v>
      </c>
      <c r="G534">
        <f t="shared" si="32"/>
        <v>196</v>
      </c>
      <c r="H534" t="str">
        <f t="shared" si="33"/>
        <v>Pass</v>
      </c>
      <c r="I534" t="str">
        <f t="shared" si="34"/>
        <v>Melbourne</v>
      </c>
      <c r="J534" t="str">
        <f t="shared" si="35"/>
        <v>Female</v>
      </c>
    </row>
    <row r="535" spans="1:10" x14ac:dyDescent="0.3">
      <c r="A535" t="s">
        <v>16</v>
      </c>
      <c r="B535">
        <v>1534</v>
      </c>
      <c r="C535">
        <v>24</v>
      </c>
      <c r="D535">
        <v>42</v>
      </c>
      <c r="E535">
        <v>0</v>
      </c>
      <c r="F535">
        <v>43</v>
      </c>
      <c r="G535">
        <f t="shared" si="32"/>
        <v>85</v>
      </c>
      <c r="H535" t="str">
        <f t="shared" si="33"/>
        <v>Fail</v>
      </c>
      <c r="I535" t="str">
        <f t="shared" si="34"/>
        <v>Perth</v>
      </c>
      <c r="J535" t="str">
        <f t="shared" si="35"/>
        <v>Male</v>
      </c>
    </row>
    <row r="536" spans="1:10" x14ac:dyDescent="0.3">
      <c r="A536" t="s">
        <v>61</v>
      </c>
      <c r="B536">
        <v>1535</v>
      </c>
      <c r="C536">
        <v>20</v>
      </c>
      <c r="D536">
        <v>86</v>
      </c>
      <c r="E536">
        <v>78</v>
      </c>
      <c r="F536">
        <v>97</v>
      </c>
      <c r="G536">
        <f t="shared" si="32"/>
        <v>261</v>
      </c>
      <c r="H536" t="str">
        <f t="shared" si="33"/>
        <v>Pass</v>
      </c>
      <c r="I536" t="str">
        <f t="shared" si="34"/>
        <v>Melbourne</v>
      </c>
      <c r="J536" t="str">
        <f t="shared" si="35"/>
        <v>Female</v>
      </c>
    </row>
    <row r="537" spans="1:10" x14ac:dyDescent="0.3">
      <c r="A537" t="s">
        <v>13</v>
      </c>
      <c r="B537">
        <v>1536</v>
      </c>
      <c r="C537">
        <v>19</v>
      </c>
      <c r="D537">
        <v>100</v>
      </c>
      <c r="E537">
        <v>8</v>
      </c>
      <c r="F537">
        <v>69</v>
      </c>
      <c r="G537">
        <f t="shared" si="32"/>
        <v>177</v>
      </c>
      <c r="H537" t="str">
        <f t="shared" si="33"/>
        <v>Pass</v>
      </c>
      <c r="I537" t="str">
        <f t="shared" si="34"/>
        <v>Sydney</v>
      </c>
      <c r="J537" t="str">
        <f t="shared" si="35"/>
        <v>Female</v>
      </c>
    </row>
    <row r="538" spans="1:10" x14ac:dyDescent="0.3">
      <c r="A538" t="s">
        <v>96</v>
      </c>
      <c r="B538">
        <v>1537</v>
      </c>
      <c r="C538">
        <v>17</v>
      </c>
      <c r="D538">
        <v>62</v>
      </c>
      <c r="E538">
        <v>70</v>
      </c>
      <c r="F538">
        <v>16</v>
      </c>
      <c r="G538">
        <f t="shared" si="32"/>
        <v>148</v>
      </c>
      <c r="H538" t="str">
        <f t="shared" si="33"/>
        <v>Fail</v>
      </c>
      <c r="I538" t="str">
        <f t="shared" si="34"/>
        <v>Sydney</v>
      </c>
      <c r="J538" t="str">
        <f t="shared" si="35"/>
        <v>Male</v>
      </c>
    </row>
    <row r="539" spans="1:10" x14ac:dyDescent="0.3">
      <c r="A539" t="s">
        <v>99</v>
      </c>
      <c r="B539">
        <v>1538</v>
      </c>
      <c r="C539">
        <v>16</v>
      </c>
      <c r="D539">
        <v>36</v>
      </c>
      <c r="E539">
        <v>19</v>
      </c>
      <c r="F539">
        <v>87</v>
      </c>
      <c r="G539">
        <f t="shared" si="32"/>
        <v>142</v>
      </c>
      <c r="H539" t="str">
        <f t="shared" si="33"/>
        <v>Fail</v>
      </c>
      <c r="I539" t="str">
        <f t="shared" si="34"/>
        <v>Sydney</v>
      </c>
      <c r="J539" t="str">
        <f t="shared" si="35"/>
        <v>Male</v>
      </c>
    </row>
    <row r="540" spans="1:10" x14ac:dyDescent="0.3">
      <c r="A540" t="s">
        <v>34</v>
      </c>
      <c r="B540">
        <v>1539</v>
      </c>
      <c r="C540">
        <v>20</v>
      </c>
      <c r="D540">
        <v>88</v>
      </c>
      <c r="E540">
        <v>77</v>
      </c>
      <c r="F540">
        <v>8</v>
      </c>
      <c r="G540">
        <f t="shared" si="32"/>
        <v>173</v>
      </c>
      <c r="H540" t="str">
        <f t="shared" si="33"/>
        <v>Pass</v>
      </c>
      <c r="I540" t="str">
        <f t="shared" si="34"/>
        <v>Sydney</v>
      </c>
      <c r="J540" t="str">
        <f t="shared" si="35"/>
        <v>Female</v>
      </c>
    </row>
    <row r="541" spans="1:10" x14ac:dyDescent="0.3">
      <c r="A541" t="s">
        <v>91</v>
      </c>
      <c r="B541">
        <v>1540</v>
      </c>
      <c r="C541">
        <v>22</v>
      </c>
      <c r="D541">
        <v>99</v>
      </c>
      <c r="E541">
        <v>38</v>
      </c>
      <c r="F541">
        <v>26</v>
      </c>
      <c r="G541">
        <f t="shared" si="32"/>
        <v>163</v>
      </c>
      <c r="H541" t="str">
        <f t="shared" si="33"/>
        <v>Pass</v>
      </c>
      <c r="I541" t="str">
        <f t="shared" si="34"/>
        <v>Sydney</v>
      </c>
      <c r="J541" t="str">
        <f t="shared" si="35"/>
        <v>Female</v>
      </c>
    </row>
    <row r="542" spans="1:10" x14ac:dyDescent="0.3">
      <c r="A542" t="s">
        <v>108</v>
      </c>
      <c r="B542">
        <v>1541</v>
      </c>
      <c r="C542">
        <v>19</v>
      </c>
      <c r="D542">
        <v>21</v>
      </c>
      <c r="E542">
        <v>44</v>
      </c>
      <c r="F542">
        <v>26</v>
      </c>
      <c r="G542">
        <f t="shared" si="32"/>
        <v>91</v>
      </c>
      <c r="H542" t="str">
        <f t="shared" si="33"/>
        <v>Fail</v>
      </c>
      <c r="I542" t="str">
        <f t="shared" si="34"/>
        <v>Perth</v>
      </c>
      <c r="J542" t="str">
        <f t="shared" si="35"/>
        <v>Male</v>
      </c>
    </row>
    <row r="543" spans="1:10" x14ac:dyDescent="0.3">
      <c r="A543" t="s">
        <v>61</v>
      </c>
      <c r="B543">
        <v>1542</v>
      </c>
      <c r="C543">
        <v>20</v>
      </c>
      <c r="D543">
        <v>37</v>
      </c>
      <c r="E543">
        <v>30</v>
      </c>
      <c r="F543">
        <v>48</v>
      </c>
      <c r="G543">
        <f t="shared" si="32"/>
        <v>115</v>
      </c>
      <c r="H543" t="str">
        <f t="shared" si="33"/>
        <v>Fail</v>
      </c>
      <c r="I543" t="str">
        <f t="shared" si="34"/>
        <v>Sydney</v>
      </c>
      <c r="J543" t="str">
        <f t="shared" si="35"/>
        <v>Male</v>
      </c>
    </row>
    <row r="544" spans="1:10" x14ac:dyDescent="0.3">
      <c r="A544" t="s">
        <v>55</v>
      </c>
      <c r="B544">
        <v>1543</v>
      </c>
      <c r="C544">
        <v>25</v>
      </c>
      <c r="D544">
        <v>14</v>
      </c>
      <c r="E544">
        <v>88</v>
      </c>
      <c r="F544">
        <v>45</v>
      </c>
      <c r="G544">
        <f t="shared" si="32"/>
        <v>147</v>
      </c>
      <c r="H544" t="str">
        <f t="shared" si="33"/>
        <v>Fail</v>
      </c>
      <c r="I544" t="str">
        <f t="shared" si="34"/>
        <v>Sydney</v>
      </c>
      <c r="J544" t="str">
        <f t="shared" si="35"/>
        <v>Male</v>
      </c>
    </row>
    <row r="545" spans="1:10" x14ac:dyDescent="0.3">
      <c r="A545" t="s">
        <v>32</v>
      </c>
      <c r="B545">
        <v>1544</v>
      </c>
      <c r="C545">
        <v>22</v>
      </c>
      <c r="D545">
        <v>82</v>
      </c>
      <c r="E545">
        <v>54</v>
      </c>
      <c r="F545">
        <v>45</v>
      </c>
      <c r="G545">
        <f t="shared" si="32"/>
        <v>181</v>
      </c>
      <c r="H545" t="str">
        <f t="shared" si="33"/>
        <v>Pass</v>
      </c>
      <c r="I545" t="str">
        <f t="shared" si="34"/>
        <v>Melbourne</v>
      </c>
      <c r="J545" t="str">
        <f t="shared" si="35"/>
        <v>Female</v>
      </c>
    </row>
    <row r="546" spans="1:10" x14ac:dyDescent="0.3">
      <c r="A546" t="s">
        <v>40</v>
      </c>
      <c r="B546">
        <v>1545</v>
      </c>
      <c r="C546">
        <v>25</v>
      </c>
      <c r="D546">
        <v>49</v>
      </c>
      <c r="E546">
        <v>29</v>
      </c>
      <c r="F546">
        <v>68</v>
      </c>
      <c r="G546">
        <f t="shared" si="32"/>
        <v>146</v>
      </c>
      <c r="H546" t="str">
        <f t="shared" si="33"/>
        <v>Fail</v>
      </c>
      <c r="I546" t="str">
        <f t="shared" si="34"/>
        <v>Sydney</v>
      </c>
      <c r="J546" t="str">
        <f t="shared" si="35"/>
        <v>Male</v>
      </c>
    </row>
    <row r="547" spans="1:10" x14ac:dyDescent="0.3">
      <c r="A547" t="s">
        <v>109</v>
      </c>
      <c r="B547">
        <v>1546</v>
      </c>
      <c r="C547">
        <v>19</v>
      </c>
      <c r="D547">
        <v>88</v>
      </c>
      <c r="E547">
        <v>84</v>
      </c>
      <c r="F547">
        <v>64</v>
      </c>
      <c r="G547">
        <f t="shared" si="32"/>
        <v>236</v>
      </c>
      <c r="H547" t="str">
        <f t="shared" si="33"/>
        <v>Pass</v>
      </c>
      <c r="I547" t="str">
        <f t="shared" si="34"/>
        <v>Melbourne</v>
      </c>
      <c r="J547" t="str">
        <f t="shared" si="35"/>
        <v>Female</v>
      </c>
    </row>
    <row r="548" spans="1:10" x14ac:dyDescent="0.3">
      <c r="A548" t="s">
        <v>104</v>
      </c>
      <c r="B548">
        <v>1547</v>
      </c>
      <c r="C548">
        <v>19</v>
      </c>
      <c r="D548">
        <v>16</v>
      </c>
      <c r="E548">
        <v>9</v>
      </c>
      <c r="F548">
        <v>53</v>
      </c>
      <c r="G548">
        <f t="shared" si="32"/>
        <v>78</v>
      </c>
      <c r="H548" t="str">
        <f t="shared" si="33"/>
        <v>Fail</v>
      </c>
      <c r="I548" t="str">
        <f t="shared" si="34"/>
        <v>Perth</v>
      </c>
      <c r="J548" t="str">
        <f t="shared" si="35"/>
        <v>Male</v>
      </c>
    </row>
    <row r="549" spans="1:10" x14ac:dyDescent="0.3">
      <c r="A549" t="s">
        <v>88</v>
      </c>
      <c r="B549">
        <v>1548</v>
      </c>
      <c r="C549">
        <v>16</v>
      </c>
      <c r="D549">
        <v>14</v>
      </c>
      <c r="E549">
        <v>8</v>
      </c>
      <c r="F549">
        <v>71</v>
      </c>
      <c r="G549">
        <f t="shared" si="32"/>
        <v>93</v>
      </c>
      <c r="H549" t="str">
        <f t="shared" si="33"/>
        <v>Fail</v>
      </c>
      <c r="I549" t="str">
        <f t="shared" si="34"/>
        <v>Perth</v>
      </c>
      <c r="J549" t="str">
        <f t="shared" si="35"/>
        <v>Male</v>
      </c>
    </row>
    <row r="550" spans="1:10" x14ac:dyDescent="0.3">
      <c r="A550" t="s">
        <v>57</v>
      </c>
      <c r="B550">
        <v>1549</v>
      </c>
      <c r="C550">
        <v>25</v>
      </c>
      <c r="D550">
        <v>69</v>
      </c>
      <c r="E550">
        <v>0</v>
      </c>
      <c r="F550">
        <v>13</v>
      </c>
      <c r="G550">
        <f t="shared" si="32"/>
        <v>82</v>
      </c>
      <c r="H550" t="str">
        <f t="shared" si="33"/>
        <v>Fail</v>
      </c>
      <c r="I550" t="str">
        <f t="shared" si="34"/>
        <v>Perth</v>
      </c>
      <c r="J550" t="str">
        <f t="shared" si="35"/>
        <v>Male</v>
      </c>
    </row>
    <row r="551" spans="1:10" x14ac:dyDescent="0.3">
      <c r="A551" t="s">
        <v>95</v>
      </c>
      <c r="B551">
        <v>1550</v>
      </c>
      <c r="C551">
        <v>22</v>
      </c>
      <c r="D551">
        <v>3</v>
      </c>
      <c r="E551">
        <v>66</v>
      </c>
      <c r="F551">
        <v>87</v>
      </c>
      <c r="G551">
        <f t="shared" si="32"/>
        <v>156</v>
      </c>
      <c r="H551" t="str">
        <f t="shared" si="33"/>
        <v>Pass</v>
      </c>
      <c r="I551" t="str">
        <f t="shared" si="34"/>
        <v>Sydney</v>
      </c>
      <c r="J551" t="str">
        <f t="shared" si="35"/>
        <v>Female</v>
      </c>
    </row>
    <row r="552" spans="1:10" x14ac:dyDescent="0.3">
      <c r="A552" t="s">
        <v>97</v>
      </c>
      <c r="B552">
        <v>1551</v>
      </c>
      <c r="C552">
        <v>24</v>
      </c>
      <c r="D552">
        <v>37</v>
      </c>
      <c r="E552">
        <v>75</v>
      </c>
      <c r="F552">
        <v>11</v>
      </c>
      <c r="G552">
        <f t="shared" si="32"/>
        <v>123</v>
      </c>
      <c r="H552" t="str">
        <f t="shared" si="33"/>
        <v>Fail</v>
      </c>
      <c r="I552" t="str">
        <f t="shared" si="34"/>
        <v>Sydney</v>
      </c>
      <c r="J552" t="str">
        <f t="shared" si="35"/>
        <v>Male</v>
      </c>
    </row>
    <row r="553" spans="1:10" x14ac:dyDescent="0.3">
      <c r="A553" t="s">
        <v>106</v>
      </c>
      <c r="B553">
        <v>1552</v>
      </c>
      <c r="C553">
        <v>20</v>
      </c>
      <c r="D553">
        <v>22</v>
      </c>
      <c r="E553">
        <v>61</v>
      </c>
      <c r="F553">
        <v>85</v>
      </c>
      <c r="G553">
        <f t="shared" si="32"/>
        <v>168</v>
      </c>
      <c r="H553" t="str">
        <f t="shared" si="33"/>
        <v>Pass</v>
      </c>
      <c r="I553" t="str">
        <f t="shared" si="34"/>
        <v>Sydney</v>
      </c>
      <c r="J553" t="str">
        <f t="shared" si="35"/>
        <v>Female</v>
      </c>
    </row>
    <row r="554" spans="1:10" x14ac:dyDescent="0.3">
      <c r="A554" t="s">
        <v>77</v>
      </c>
      <c r="B554">
        <v>1553</v>
      </c>
      <c r="C554">
        <v>18</v>
      </c>
      <c r="D554">
        <v>21</v>
      </c>
      <c r="E554">
        <v>21</v>
      </c>
      <c r="F554">
        <v>25</v>
      </c>
      <c r="G554">
        <f t="shared" si="32"/>
        <v>67</v>
      </c>
      <c r="H554" t="str">
        <f t="shared" si="33"/>
        <v>Fail</v>
      </c>
      <c r="I554" t="str">
        <f t="shared" si="34"/>
        <v>Perth</v>
      </c>
      <c r="J554" t="str">
        <f t="shared" si="35"/>
        <v>Male</v>
      </c>
    </row>
    <row r="555" spans="1:10" x14ac:dyDescent="0.3">
      <c r="A555" t="s">
        <v>67</v>
      </c>
      <c r="B555">
        <v>1554</v>
      </c>
      <c r="C555">
        <v>21</v>
      </c>
      <c r="D555">
        <v>81</v>
      </c>
      <c r="E555">
        <v>29</v>
      </c>
      <c r="F555">
        <v>3</v>
      </c>
      <c r="G555">
        <f t="shared" si="32"/>
        <v>113</v>
      </c>
      <c r="H555" t="str">
        <f t="shared" si="33"/>
        <v>Fail</v>
      </c>
      <c r="I555" t="str">
        <f t="shared" si="34"/>
        <v>Sydney</v>
      </c>
      <c r="J555" t="str">
        <f t="shared" si="35"/>
        <v>Male</v>
      </c>
    </row>
    <row r="556" spans="1:10" x14ac:dyDescent="0.3">
      <c r="A556" t="s">
        <v>89</v>
      </c>
      <c r="B556">
        <v>1555</v>
      </c>
      <c r="C556">
        <v>23</v>
      </c>
      <c r="D556">
        <v>21</v>
      </c>
      <c r="E556">
        <v>26</v>
      </c>
      <c r="F556">
        <v>35</v>
      </c>
      <c r="G556">
        <f t="shared" si="32"/>
        <v>82</v>
      </c>
      <c r="H556" t="str">
        <f t="shared" si="33"/>
        <v>Fail</v>
      </c>
      <c r="I556" t="str">
        <f t="shared" si="34"/>
        <v>Perth</v>
      </c>
      <c r="J556" t="str">
        <f t="shared" si="35"/>
        <v>Male</v>
      </c>
    </row>
    <row r="557" spans="1:10" x14ac:dyDescent="0.3">
      <c r="A557" t="s">
        <v>68</v>
      </c>
      <c r="B557">
        <v>1556</v>
      </c>
      <c r="C557">
        <v>24</v>
      </c>
      <c r="D557">
        <v>78</v>
      </c>
      <c r="E557">
        <v>65</v>
      </c>
      <c r="F557">
        <v>85</v>
      </c>
      <c r="G557">
        <f t="shared" si="32"/>
        <v>228</v>
      </c>
      <c r="H557" t="str">
        <f t="shared" si="33"/>
        <v>Pass</v>
      </c>
      <c r="I557" t="str">
        <f t="shared" si="34"/>
        <v>Melbourne</v>
      </c>
      <c r="J557" t="str">
        <f t="shared" si="35"/>
        <v>Female</v>
      </c>
    </row>
    <row r="558" spans="1:10" x14ac:dyDescent="0.3">
      <c r="A558" t="s">
        <v>91</v>
      </c>
      <c r="B558">
        <v>1557</v>
      </c>
      <c r="C558">
        <v>16</v>
      </c>
      <c r="D558">
        <v>33</v>
      </c>
      <c r="E558">
        <v>38</v>
      </c>
      <c r="F558">
        <v>9</v>
      </c>
      <c r="G558">
        <f t="shared" si="32"/>
        <v>80</v>
      </c>
      <c r="H558" t="str">
        <f t="shared" si="33"/>
        <v>Fail</v>
      </c>
      <c r="I558" t="str">
        <f t="shared" si="34"/>
        <v>Perth</v>
      </c>
      <c r="J558" t="str">
        <f t="shared" si="35"/>
        <v>Male</v>
      </c>
    </row>
    <row r="559" spans="1:10" x14ac:dyDescent="0.3">
      <c r="A559" t="s">
        <v>106</v>
      </c>
      <c r="B559">
        <v>1558</v>
      </c>
      <c r="C559">
        <v>19</v>
      </c>
      <c r="D559">
        <v>73</v>
      </c>
      <c r="E559">
        <v>58</v>
      </c>
      <c r="F559">
        <v>42</v>
      </c>
      <c r="G559">
        <f t="shared" si="32"/>
        <v>173</v>
      </c>
      <c r="H559" t="str">
        <f t="shared" si="33"/>
        <v>Pass</v>
      </c>
      <c r="I559" t="str">
        <f t="shared" si="34"/>
        <v>Sydney</v>
      </c>
      <c r="J559" t="str">
        <f t="shared" si="35"/>
        <v>Female</v>
      </c>
    </row>
    <row r="560" spans="1:10" x14ac:dyDescent="0.3">
      <c r="A560" t="s">
        <v>12</v>
      </c>
      <c r="B560">
        <v>1559</v>
      </c>
      <c r="C560">
        <v>20</v>
      </c>
      <c r="D560">
        <v>0</v>
      </c>
      <c r="E560">
        <v>53</v>
      </c>
      <c r="F560">
        <v>93</v>
      </c>
      <c r="G560">
        <f t="shared" si="32"/>
        <v>146</v>
      </c>
      <c r="H560" t="str">
        <f t="shared" si="33"/>
        <v>Fail</v>
      </c>
      <c r="I560" t="str">
        <f t="shared" si="34"/>
        <v>Sydney</v>
      </c>
      <c r="J560" t="str">
        <f t="shared" si="35"/>
        <v>Male</v>
      </c>
    </row>
    <row r="561" spans="1:10" x14ac:dyDescent="0.3">
      <c r="A561" t="s">
        <v>26</v>
      </c>
      <c r="B561">
        <v>1560</v>
      </c>
      <c r="C561">
        <v>23</v>
      </c>
      <c r="D561">
        <v>40</v>
      </c>
      <c r="E561">
        <v>4</v>
      </c>
      <c r="F561">
        <v>21</v>
      </c>
      <c r="G561">
        <f t="shared" si="32"/>
        <v>65</v>
      </c>
      <c r="H561" t="str">
        <f t="shared" si="33"/>
        <v>Fail</v>
      </c>
      <c r="I561" t="str">
        <f t="shared" si="34"/>
        <v>Perth</v>
      </c>
      <c r="J561" t="str">
        <f t="shared" si="35"/>
        <v>Male</v>
      </c>
    </row>
    <row r="562" spans="1:10" x14ac:dyDescent="0.3">
      <c r="A562" t="s">
        <v>45</v>
      </c>
      <c r="B562">
        <v>1561</v>
      </c>
      <c r="C562">
        <v>25</v>
      </c>
      <c r="D562">
        <v>46</v>
      </c>
      <c r="E562">
        <v>98</v>
      </c>
      <c r="F562">
        <v>44</v>
      </c>
      <c r="G562">
        <f t="shared" si="32"/>
        <v>188</v>
      </c>
      <c r="H562" t="str">
        <f t="shared" si="33"/>
        <v>Pass</v>
      </c>
      <c r="I562" t="str">
        <f t="shared" si="34"/>
        <v>Melbourne</v>
      </c>
      <c r="J562" t="str">
        <f t="shared" si="35"/>
        <v>Female</v>
      </c>
    </row>
    <row r="563" spans="1:10" x14ac:dyDescent="0.3">
      <c r="A563" t="s">
        <v>94</v>
      </c>
      <c r="B563">
        <v>1562</v>
      </c>
      <c r="C563">
        <v>18</v>
      </c>
      <c r="D563">
        <v>29</v>
      </c>
      <c r="E563">
        <v>33</v>
      </c>
      <c r="F563">
        <v>91</v>
      </c>
      <c r="G563">
        <f t="shared" si="32"/>
        <v>153</v>
      </c>
      <c r="H563" t="str">
        <f t="shared" si="33"/>
        <v>Pass</v>
      </c>
      <c r="I563" t="str">
        <f t="shared" si="34"/>
        <v>Sydney</v>
      </c>
      <c r="J563" t="str">
        <f t="shared" si="35"/>
        <v>Female</v>
      </c>
    </row>
    <row r="564" spans="1:10" x14ac:dyDescent="0.3">
      <c r="A564" t="s">
        <v>17</v>
      </c>
      <c r="B564">
        <v>1563</v>
      </c>
      <c r="C564">
        <v>24</v>
      </c>
      <c r="D564">
        <v>18</v>
      </c>
      <c r="E564">
        <v>0</v>
      </c>
      <c r="F564">
        <v>49</v>
      </c>
      <c r="G564">
        <f t="shared" si="32"/>
        <v>67</v>
      </c>
      <c r="H564" t="str">
        <f t="shared" si="33"/>
        <v>Fail</v>
      </c>
      <c r="I564" t="str">
        <f t="shared" si="34"/>
        <v>Perth</v>
      </c>
      <c r="J564" t="str">
        <f t="shared" si="35"/>
        <v>Male</v>
      </c>
    </row>
    <row r="565" spans="1:10" x14ac:dyDescent="0.3">
      <c r="A565" t="s">
        <v>64</v>
      </c>
      <c r="B565">
        <v>1564</v>
      </c>
      <c r="C565">
        <v>23</v>
      </c>
      <c r="D565">
        <v>88</v>
      </c>
      <c r="E565">
        <v>15</v>
      </c>
      <c r="F565">
        <v>49</v>
      </c>
      <c r="G565">
        <f t="shared" si="32"/>
        <v>152</v>
      </c>
      <c r="H565" t="str">
        <f t="shared" si="33"/>
        <v>Pass</v>
      </c>
      <c r="I565" t="str">
        <f t="shared" si="34"/>
        <v>Sydney</v>
      </c>
      <c r="J565" t="str">
        <f t="shared" si="35"/>
        <v>Female</v>
      </c>
    </row>
    <row r="566" spans="1:10" x14ac:dyDescent="0.3">
      <c r="A566" t="s">
        <v>68</v>
      </c>
      <c r="B566">
        <v>1565</v>
      </c>
      <c r="C566">
        <v>20</v>
      </c>
      <c r="D566">
        <v>26</v>
      </c>
      <c r="E566">
        <v>28</v>
      </c>
      <c r="F566">
        <v>37</v>
      </c>
      <c r="G566">
        <f t="shared" si="32"/>
        <v>91</v>
      </c>
      <c r="H566" t="str">
        <f t="shared" si="33"/>
        <v>Fail</v>
      </c>
      <c r="I566" t="str">
        <f t="shared" si="34"/>
        <v>Perth</v>
      </c>
      <c r="J566" t="str">
        <f t="shared" si="35"/>
        <v>Male</v>
      </c>
    </row>
    <row r="567" spans="1:10" x14ac:dyDescent="0.3">
      <c r="A567" t="s">
        <v>14</v>
      </c>
      <c r="B567">
        <v>1566</v>
      </c>
      <c r="C567">
        <v>22</v>
      </c>
      <c r="D567">
        <v>88</v>
      </c>
      <c r="E567">
        <v>56</v>
      </c>
      <c r="F567">
        <v>9</v>
      </c>
      <c r="G567">
        <f t="shared" si="32"/>
        <v>153</v>
      </c>
      <c r="H567" t="str">
        <f t="shared" si="33"/>
        <v>Pass</v>
      </c>
      <c r="I567" t="str">
        <f t="shared" si="34"/>
        <v>Sydney</v>
      </c>
      <c r="J567" t="str">
        <f t="shared" si="35"/>
        <v>Female</v>
      </c>
    </row>
    <row r="568" spans="1:10" x14ac:dyDescent="0.3">
      <c r="A568" t="s">
        <v>85</v>
      </c>
      <c r="B568">
        <v>1567</v>
      </c>
      <c r="C568">
        <v>23</v>
      </c>
      <c r="D568">
        <v>78</v>
      </c>
      <c r="E568">
        <v>38</v>
      </c>
      <c r="F568">
        <v>100</v>
      </c>
      <c r="G568">
        <f t="shared" si="32"/>
        <v>216</v>
      </c>
      <c r="H568" t="str">
        <f t="shared" si="33"/>
        <v>Pass</v>
      </c>
      <c r="I568" t="str">
        <f t="shared" si="34"/>
        <v>Melbourne</v>
      </c>
      <c r="J568" t="str">
        <f t="shared" si="35"/>
        <v>Female</v>
      </c>
    </row>
    <row r="569" spans="1:10" x14ac:dyDescent="0.3">
      <c r="A569" t="s">
        <v>54</v>
      </c>
      <c r="B569">
        <v>1568</v>
      </c>
      <c r="C569">
        <v>21</v>
      </c>
      <c r="D569">
        <v>11</v>
      </c>
      <c r="E569">
        <v>41</v>
      </c>
      <c r="F569">
        <v>31</v>
      </c>
      <c r="G569">
        <f t="shared" si="32"/>
        <v>83</v>
      </c>
      <c r="H569" t="str">
        <f t="shared" si="33"/>
        <v>Fail</v>
      </c>
      <c r="I569" t="str">
        <f t="shared" si="34"/>
        <v>Perth</v>
      </c>
      <c r="J569" t="str">
        <f t="shared" si="35"/>
        <v>Male</v>
      </c>
    </row>
    <row r="570" spans="1:10" x14ac:dyDescent="0.3">
      <c r="A570" t="s">
        <v>103</v>
      </c>
      <c r="B570">
        <v>1569</v>
      </c>
      <c r="C570">
        <v>23</v>
      </c>
      <c r="D570">
        <v>96</v>
      </c>
      <c r="E570">
        <v>44</v>
      </c>
      <c r="F570">
        <v>44</v>
      </c>
      <c r="G570">
        <f t="shared" si="32"/>
        <v>184</v>
      </c>
      <c r="H570" t="str">
        <f t="shared" si="33"/>
        <v>Pass</v>
      </c>
      <c r="I570" t="str">
        <f t="shared" si="34"/>
        <v>Melbourne</v>
      </c>
      <c r="J570" t="str">
        <f t="shared" si="35"/>
        <v>Female</v>
      </c>
    </row>
    <row r="571" spans="1:10" x14ac:dyDescent="0.3">
      <c r="A571" t="s">
        <v>71</v>
      </c>
      <c r="B571">
        <v>1570</v>
      </c>
      <c r="C571">
        <v>22</v>
      </c>
      <c r="D571">
        <v>52</v>
      </c>
      <c r="E571">
        <v>38</v>
      </c>
      <c r="F571">
        <v>54</v>
      </c>
      <c r="G571">
        <f t="shared" si="32"/>
        <v>144</v>
      </c>
      <c r="H571" t="str">
        <f t="shared" si="33"/>
        <v>Fail</v>
      </c>
      <c r="I571" t="str">
        <f t="shared" si="34"/>
        <v>Sydney</v>
      </c>
      <c r="J571" t="str">
        <f t="shared" si="35"/>
        <v>Male</v>
      </c>
    </row>
    <row r="572" spans="1:10" x14ac:dyDescent="0.3">
      <c r="A572" t="s">
        <v>11</v>
      </c>
      <c r="B572">
        <v>1571</v>
      </c>
      <c r="C572">
        <v>23</v>
      </c>
      <c r="D572">
        <v>24</v>
      </c>
      <c r="E572">
        <v>13</v>
      </c>
      <c r="F572">
        <v>35</v>
      </c>
      <c r="G572">
        <f t="shared" si="32"/>
        <v>72</v>
      </c>
      <c r="H572" t="str">
        <f t="shared" si="33"/>
        <v>Fail</v>
      </c>
      <c r="I572" t="str">
        <f t="shared" si="34"/>
        <v>Perth</v>
      </c>
      <c r="J572" t="str">
        <f t="shared" si="35"/>
        <v>Male</v>
      </c>
    </row>
    <row r="573" spans="1:10" x14ac:dyDescent="0.3">
      <c r="A573" t="s">
        <v>72</v>
      </c>
      <c r="B573">
        <v>1572</v>
      </c>
      <c r="C573">
        <v>24</v>
      </c>
      <c r="D573">
        <v>38</v>
      </c>
      <c r="E573">
        <v>54</v>
      </c>
      <c r="F573">
        <v>82</v>
      </c>
      <c r="G573">
        <f t="shared" si="32"/>
        <v>174</v>
      </c>
      <c r="H573" t="str">
        <f t="shared" si="33"/>
        <v>Pass</v>
      </c>
      <c r="I573" t="str">
        <f t="shared" si="34"/>
        <v>Sydney</v>
      </c>
      <c r="J573" t="str">
        <f t="shared" si="35"/>
        <v>Female</v>
      </c>
    </row>
    <row r="574" spans="1:10" x14ac:dyDescent="0.3">
      <c r="A574" t="s">
        <v>32</v>
      </c>
      <c r="B574">
        <v>1573</v>
      </c>
      <c r="C574">
        <v>19</v>
      </c>
      <c r="D574">
        <v>26</v>
      </c>
      <c r="E574">
        <v>37</v>
      </c>
      <c r="F574">
        <v>25</v>
      </c>
      <c r="G574">
        <f t="shared" si="32"/>
        <v>88</v>
      </c>
      <c r="H574" t="str">
        <f t="shared" si="33"/>
        <v>Fail</v>
      </c>
      <c r="I574" t="str">
        <f t="shared" si="34"/>
        <v>Perth</v>
      </c>
      <c r="J574" t="str">
        <f t="shared" si="35"/>
        <v>Male</v>
      </c>
    </row>
    <row r="575" spans="1:10" x14ac:dyDescent="0.3">
      <c r="A575" t="s">
        <v>48</v>
      </c>
      <c r="B575">
        <v>1574</v>
      </c>
      <c r="C575">
        <v>20</v>
      </c>
      <c r="D575">
        <v>17</v>
      </c>
      <c r="E575">
        <v>4</v>
      </c>
      <c r="F575">
        <v>49</v>
      </c>
      <c r="G575">
        <f t="shared" si="32"/>
        <v>70</v>
      </c>
      <c r="H575" t="str">
        <f t="shared" si="33"/>
        <v>Fail</v>
      </c>
      <c r="I575" t="str">
        <f t="shared" si="34"/>
        <v>Perth</v>
      </c>
      <c r="J575" t="str">
        <f t="shared" si="35"/>
        <v>Male</v>
      </c>
    </row>
    <row r="576" spans="1:10" x14ac:dyDescent="0.3">
      <c r="A576" t="s">
        <v>85</v>
      </c>
      <c r="B576">
        <v>1575</v>
      </c>
      <c r="C576">
        <v>22</v>
      </c>
      <c r="D576">
        <v>41</v>
      </c>
      <c r="E576">
        <v>18</v>
      </c>
      <c r="F576">
        <v>97</v>
      </c>
      <c r="G576">
        <f t="shared" si="32"/>
        <v>156</v>
      </c>
      <c r="H576" t="str">
        <f t="shared" si="33"/>
        <v>Pass</v>
      </c>
      <c r="I576" t="str">
        <f t="shared" si="34"/>
        <v>Sydney</v>
      </c>
      <c r="J576" t="str">
        <f t="shared" si="35"/>
        <v>Female</v>
      </c>
    </row>
    <row r="577" spans="1:10" x14ac:dyDescent="0.3">
      <c r="A577" t="s">
        <v>76</v>
      </c>
      <c r="B577">
        <v>1576</v>
      </c>
      <c r="C577">
        <v>18</v>
      </c>
      <c r="D577">
        <v>20</v>
      </c>
      <c r="E577">
        <v>35</v>
      </c>
      <c r="F577">
        <v>33</v>
      </c>
      <c r="G577">
        <f t="shared" si="32"/>
        <v>88</v>
      </c>
      <c r="H577" t="str">
        <f t="shared" si="33"/>
        <v>Fail</v>
      </c>
      <c r="I577" t="str">
        <f t="shared" si="34"/>
        <v>Perth</v>
      </c>
      <c r="J577" t="str">
        <f t="shared" si="35"/>
        <v>Male</v>
      </c>
    </row>
    <row r="578" spans="1:10" x14ac:dyDescent="0.3">
      <c r="A578" t="s">
        <v>11</v>
      </c>
      <c r="B578">
        <v>1577</v>
      </c>
      <c r="C578">
        <v>21</v>
      </c>
      <c r="D578">
        <v>65</v>
      </c>
      <c r="E578">
        <v>8</v>
      </c>
      <c r="F578">
        <v>64</v>
      </c>
      <c r="G578">
        <f t="shared" si="32"/>
        <v>137</v>
      </c>
      <c r="H578" t="str">
        <f t="shared" si="33"/>
        <v>Fail</v>
      </c>
      <c r="I578" t="str">
        <f t="shared" si="34"/>
        <v>Sydney</v>
      </c>
      <c r="J578" t="str">
        <f t="shared" si="35"/>
        <v>Male</v>
      </c>
    </row>
    <row r="579" spans="1:10" x14ac:dyDescent="0.3">
      <c r="A579" t="s">
        <v>94</v>
      </c>
      <c r="B579">
        <v>1578</v>
      </c>
      <c r="C579">
        <v>20</v>
      </c>
      <c r="D579">
        <v>71</v>
      </c>
      <c r="E579">
        <v>79</v>
      </c>
      <c r="F579">
        <v>20</v>
      </c>
      <c r="G579">
        <f t="shared" ref="G579:G642" si="36">SUM(D579:F579)</f>
        <v>170</v>
      </c>
      <c r="H579" t="str">
        <f t="shared" ref="H579:H642" si="37">IF(G579&lt;150,"Fail","Pass")</f>
        <v>Pass</v>
      </c>
      <c r="I579" t="str">
        <f t="shared" ref="I579:I642" si="38">IF(G579&lt;100,"Perth",IF(G579&lt;180,"Sydney","Melbourne"))</f>
        <v>Sydney</v>
      </c>
      <c r="J579" t="str">
        <f t="shared" ref="J579:J642" si="39">IF(G579&lt;150,"Male","Female")</f>
        <v>Female</v>
      </c>
    </row>
    <row r="580" spans="1:10" x14ac:dyDescent="0.3">
      <c r="A580" t="s">
        <v>40</v>
      </c>
      <c r="B580">
        <v>1579</v>
      </c>
      <c r="C580">
        <v>17</v>
      </c>
      <c r="D580">
        <v>81</v>
      </c>
      <c r="E580">
        <v>10</v>
      </c>
      <c r="F580">
        <v>85</v>
      </c>
      <c r="G580">
        <f t="shared" si="36"/>
        <v>176</v>
      </c>
      <c r="H580" t="str">
        <f t="shared" si="37"/>
        <v>Pass</v>
      </c>
      <c r="I580" t="str">
        <f t="shared" si="38"/>
        <v>Sydney</v>
      </c>
      <c r="J580" t="str">
        <f t="shared" si="39"/>
        <v>Female</v>
      </c>
    </row>
    <row r="581" spans="1:10" x14ac:dyDescent="0.3">
      <c r="A581" t="s">
        <v>69</v>
      </c>
      <c r="B581">
        <v>1580</v>
      </c>
      <c r="C581">
        <v>25</v>
      </c>
      <c r="D581">
        <v>57</v>
      </c>
      <c r="E581">
        <v>29</v>
      </c>
      <c r="F581">
        <v>64</v>
      </c>
      <c r="G581">
        <f t="shared" si="36"/>
        <v>150</v>
      </c>
      <c r="H581" t="str">
        <f t="shared" si="37"/>
        <v>Pass</v>
      </c>
      <c r="I581" t="str">
        <f t="shared" si="38"/>
        <v>Sydney</v>
      </c>
      <c r="J581" t="str">
        <f t="shared" si="39"/>
        <v>Female</v>
      </c>
    </row>
    <row r="582" spans="1:10" x14ac:dyDescent="0.3">
      <c r="A582" t="s">
        <v>84</v>
      </c>
      <c r="B582">
        <v>1581</v>
      </c>
      <c r="C582">
        <v>17</v>
      </c>
      <c r="D582">
        <v>43</v>
      </c>
      <c r="E582">
        <v>61</v>
      </c>
      <c r="F582">
        <v>66</v>
      </c>
      <c r="G582">
        <f t="shared" si="36"/>
        <v>170</v>
      </c>
      <c r="H582" t="str">
        <f t="shared" si="37"/>
        <v>Pass</v>
      </c>
      <c r="I582" t="str">
        <f t="shared" si="38"/>
        <v>Sydney</v>
      </c>
      <c r="J582" t="str">
        <f t="shared" si="39"/>
        <v>Female</v>
      </c>
    </row>
    <row r="583" spans="1:10" x14ac:dyDescent="0.3">
      <c r="A583" t="s">
        <v>36</v>
      </c>
      <c r="B583">
        <v>1582</v>
      </c>
      <c r="C583">
        <v>20</v>
      </c>
      <c r="D583">
        <v>61</v>
      </c>
      <c r="E583">
        <v>34</v>
      </c>
      <c r="F583">
        <v>52</v>
      </c>
      <c r="G583">
        <f t="shared" si="36"/>
        <v>147</v>
      </c>
      <c r="H583" t="str">
        <f t="shared" si="37"/>
        <v>Fail</v>
      </c>
      <c r="I583" t="str">
        <f t="shared" si="38"/>
        <v>Sydney</v>
      </c>
      <c r="J583" t="str">
        <f t="shared" si="39"/>
        <v>Male</v>
      </c>
    </row>
    <row r="584" spans="1:10" x14ac:dyDescent="0.3">
      <c r="A584" t="s">
        <v>86</v>
      </c>
      <c r="B584">
        <v>1583</v>
      </c>
      <c r="C584">
        <v>25</v>
      </c>
      <c r="D584">
        <v>7</v>
      </c>
      <c r="E584">
        <v>52</v>
      </c>
      <c r="F584">
        <v>41</v>
      </c>
      <c r="G584">
        <f t="shared" si="36"/>
        <v>100</v>
      </c>
      <c r="H584" t="str">
        <f t="shared" si="37"/>
        <v>Fail</v>
      </c>
      <c r="I584" t="str">
        <f t="shared" si="38"/>
        <v>Sydney</v>
      </c>
      <c r="J584" t="str">
        <f t="shared" si="39"/>
        <v>Male</v>
      </c>
    </row>
    <row r="585" spans="1:10" x14ac:dyDescent="0.3">
      <c r="A585" t="s">
        <v>18</v>
      </c>
      <c r="B585">
        <v>1584</v>
      </c>
      <c r="C585">
        <v>18</v>
      </c>
      <c r="D585">
        <v>92</v>
      </c>
      <c r="E585">
        <v>23</v>
      </c>
      <c r="F585">
        <v>70</v>
      </c>
      <c r="G585">
        <f t="shared" si="36"/>
        <v>185</v>
      </c>
      <c r="H585" t="str">
        <f t="shared" si="37"/>
        <v>Pass</v>
      </c>
      <c r="I585" t="str">
        <f t="shared" si="38"/>
        <v>Melbourne</v>
      </c>
      <c r="J585" t="str">
        <f t="shared" si="39"/>
        <v>Female</v>
      </c>
    </row>
    <row r="586" spans="1:10" x14ac:dyDescent="0.3">
      <c r="A586" t="s">
        <v>65</v>
      </c>
      <c r="B586">
        <v>1585</v>
      </c>
      <c r="C586">
        <v>19</v>
      </c>
      <c r="D586">
        <v>36</v>
      </c>
      <c r="E586">
        <v>80</v>
      </c>
      <c r="F586">
        <v>25</v>
      </c>
      <c r="G586">
        <f t="shared" si="36"/>
        <v>141</v>
      </c>
      <c r="H586" t="str">
        <f t="shared" si="37"/>
        <v>Fail</v>
      </c>
      <c r="I586" t="str">
        <f t="shared" si="38"/>
        <v>Sydney</v>
      </c>
      <c r="J586" t="str">
        <f t="shared" si="39"/>
        <v>Male</v>
      </c>
    </row>
    <row r="587" spans="1:10" x14ac:dyDescent="0.3">
      <c r="A587" t="s">
        <v>21</v>
      </c>
      <c r="B587">
        <v>1586</v>
      </c>
      <c r="C587">
        <v>20</v>
      </c>
      <c r="D587">
        <v>12</v>
      </c>
      <c r="E587">
        <v>16</v>
      </c>
      <c r="F587">
        <v>64</v>
      </c>
      <c r="G587">
        <f t="shared" si="36"/>
        <v>92</v>
      </c>
      <c r="H587" t="str">
        <f t="shared" si="37"/>
        <v>Fail</v>
      </c>
      <c r="I587" t="str">
        <f t="shared" si="38"/>
        <v>Perth</v>
      </c>
      <c r="J587" t="str">
        <f t="shared" si="39"/>
        <v>Male</v>
      </c>
    </row>
    <row r="588" spans="1:10" x14ac:dyDescent="0.3">
      <c r="A588" t="s">
        <v>96</v>
      </c>
      <c r="B588">
        <v>1587</v>
      </c>
      <c r="C588">
        <v>21</v>
      </c>
      <c r="D588">
        <v>95</v>
      </c>
      <c r="E588">
        <v>18</v>
      </c>
      <c r="F588">
        <v>73</v>
      </c>
      <c r="G588">
        <f t="shared" si="36"/>
        <v>186</v>
      </c>
      <c r="H588" t="str">
        <f t="shared" si="37"/>
        <v>Pass</v>
      </c>
      <c r="I588" t="str">
        <f t="shared" si="38"/>
        <v>Melbourne</v>
      </c>
      <c r="J588" t="str">
        <f t="shared" si="39"/>
        <v>Female</v>
      </c>
    </row>
    <row r="589" spans="1:10" x14ac:dyDescent="0.3">
      <c r="A589" t="s">
        <v>101</v>
      </c>
      <c r="B589">
        <v>1588</v>
      </c>
      <c r="C589">
        <v>20</v>
      </c>
      <c r="D589">
        <v>35</v>
      </c>
      <c r="E589">
        <v>2</v>
      </c>
      <c r="F589">
        <v>15</v>
      </c>
      <c r="G589">
        <f t="shared" si="36"/>
        <v>52</v>
      </c>
      <c r="H589" t="str">
        <f t="shared" si="37"/>
        <v>Fail</v>
      </c>
      <c r="I589" t="str">
        <f t="shared" si="38"/>
        <v>Perth</v>
      </c>
      <c r="J589" t="str">
        <f t="shared" si="39"/>
        <v>Male</v>
      </c>
    </row>
    <row r="590" spans="1:10" x14ac:dyDescent="0.3">
      <c r="A590" t="s">
        <v>29</v>
      </c>
      <c r="B590">
        <v>1589</v>
      </c>
      <c r="C590">
        <v>20</v>
      </c>
      <c r="D590">
        <v>56</v>
      </c>
      <c r="E590">
        <v>57</v>
      </c>
      <c r="F590">
        <v>55</v>
      </c>
      <c r="G590">
        <f t="shared" si="36"/>
        <v>168</v>
      </c>
      <c r="H590" t="str">
        <f t="shared" si="37"/>
        <v>Pass</v>
      </c>
      <c r="I590" t="str">
        <f t="shared" si="38"/>
        <v>Sydney</v>
      </c>
      <c r="J590" t="str">
        <f t="shared" si="39"/>
        <v>Female</v>
      </c>
    </row>
    <row r="591" spans="1:10" x14ac:dyDescent="0.3">
      <c r="A591" t="s">
        <v>37</v>
      </c>
      <c r="B591">
        <v>1590</v>
      </c>
      <c r="C591">
        <v>16</v>
      </c>
      <c r="D591">
        <v>21</v>
      </c>
      <c r="E591">
        <v>86</v>
      </c>
      <c r="F591">
        <v>17</v>
      </c>
      <c r="G591">
        <f t="shared" si="36"/>
        <v>124</v>
      </c>
      <c r="H591" t="str">
        <f t="shared" si="37"/>
        <v>Fail</v>
      </c>
      <c r="I591" t="str">
        <f t="shared" si="38"/>
        <v>Sydney</v>
      </c>
      <c r="J591" t="str">
        <f t="shared" si="39"/>
        <v>Male</v>
      </c>
    </row>
    <row r="592" spans="1:10" x14ac:dyDescent="0.3">
      <c r="A592" t="s">
        <v>104</v>
      </c>
      <c r="B592">
        <v>1591</v>
      </c>
      <c r="C592">
        <v>19</v>
      </c>
      <c r="D592">
        <v>60</v>
      </c>
      <c r="E592">
        <v>47</v>
      </c>
      <c r="F592">
        <v>31</v>
      </c>
      <c r="G592">
        <f t="shared" si="36"/>
        <v>138</v>
      </c>
      <c r="H592" t="str">
        <f t="shared" si="37"/>
        <v>Fail</v>
      </c>
      <c r="I592" t="str">
        <f t="shared" si="38"/>
        <v>Sydney</v>
      </c>
      <c r="J592" t="str">
        <f t="shared" si="39"/>
        <v>Male</v>
      </c>
    </row>
    <row r="593" spans="1:10" x14ac:dyDescent="0.3">
      <c r="A593" t="s">
        <v>30</v>
      </c>
      <c r="B593">
        <v>1592</v>
      </c>
      <c r="C593">
        <v>20</v>
      </c>
      <c r="D593">
        <v>100</v>
      </c>
      <c r="E593">
        <v>31</v>
      </c>
      <c r="F593">
        <v>1</v>
      </c>
      <c r="G593">
        <f t="shared" si="36"/>
        <v>132</v>
      </c>
      <c r="H593" t="str">
        <f t="shared" si="37"/>
        <v>Fail</v>
      </c>
      <c r="I593" t="str">
        <f t="shared" si="38"/>
        <v>Sydney</v>
      </c>
      <c r="J593" t="str">
        <f t="shared" si="39"/>
        <v>Male</v>
      </c>
    </row>
    <row r="594" spans="1:10" x14ac:dyDescent="0.3">
      <c r="A594" t="s">
        <v>81</v>
      </c>
      <c r="B594">
        <v>1593</v>
      </c>
      <c r="C594">
        <v>19</v>
      </c>
      <c r="D594">
        <v>75</v>
      </c>
      <c r="E594">
        <v>20</v>
      </c>
      <c r="F594">
        <v>48</v>
      </c>
      <c r="G594">
        <f t="shared" si="36"/>
        <v>143</v>
      </c>
      <c r="H594" t="str">
        <f t="shared" si="37"/>
        <v>Fail</v>
      </c>
      <c r="I594" t="str">
        <f t="shared" si="38"/>
        <v>Sydney</v>
      </c>
      <c r="J594" t="str">
        <f t="shared" si="39"/>
        <v>Male</v>
      </c>
    </row>
    <row r="595" spans="1:10" x14ac:dyDescent="0.3">
      <c r="A595" t="s">
        <v>101</v>
      </c>
      <c r="B595">
        <v>1594</v>
      </c>
      <c r="C595">
        <v>17</v>
      </c>
      <c r="D595">
        <v>53</v>
      </c>
      <c r="E595">
        <v>31</v>
      </c>
      <c r="F595">
        <v>68</v>
      </c>
      <c r="G595">
        <f t="shared" si="36"/>
        <v>152</v>
      </c>
      <c r="H595" t="str">
        <f t="shared" si="37"/>
        <v>Pass</v>
      </c>
      <c r="I595" t="str">
        <f t="shared" si="38"/>
        <v>Sydney</v>
      </c>
      <c r="J595" t="str">
        <f t="shared" si="39"/>
        <v>Female</v>
      </c>
    </row>
    <row r="596" spans="1:10" x14ac:dyDescent="0.3">
      <c r="A596" t="s">
        <v>84</v>
      </c>
      <c r="B596">
        <v>1595</v>
      </c>
      <c r="C596">
        <v>17</v>
      </c>
      <c r="D596">
        <v>52</v>
      </c>
      <c r="E596">
        <v>38</v>
      </c>
      <c r="F596">
        <v>78</v>
      </c>
      <c r="G596">
        <f t="shared" si="36"/>
        <v>168</v>
      </c>
      <c r="H596" t="str">
        <f t="shared" si="37"/>
        <v>Pass</v>
      </c>
      <c r="I596" t="str">
        <f t="shared" si="38"/>
        <v>Sydney</v>
      </c>
      <c r="J596" t="str">
        <f t="shared" si="39"/>
        <v>Female</v>
      </c>
    </row>
    <row r="597" spans="1:10" x14ac:dyDescent="0.3">
      <c r="A597" t="s">
        <v>18</v>
      </c>
      <c r="B597">
        <v>1596</v>
      </c>
      <c r="C597">
        <v>24</v>
      </c>
      <c r="D597">
        <v>23</v>
      </c>
      <c r="E597">
        <v>64</v>
      </c>
      <c r="F597">
        <v>24</v>
      </c>
      <c r="G597">
        <f t="shared" si="36"/>
        <v>111</v>
      </c>
      <c r="H597" t="str">
        <f t="shared" si="37"/>
        <v>Fail</v>
      </c>
      <c r="I597" t="str">
        <f t="shared" si="38"/>
        <v>Sydney</v>
      </c>
      <c r="J597" t="str">
        <f t="shared" si="39"/>
        <v>Male</v>
      </c>
    </row>
    <row r="598" spans="1:10" x14ac:dyDescent="0.3">
      <c r="A598" t="s">
        <v>52</v>
      </c>
      <c r="B598">
        <v>1597</v>
      </c>
      <c r="C598">
        <v>22</v>
      </c>
      <c r="D598">
        <v>56</v>
      </c>
      <c r="E598">
        <v>52</v>
      </c>
      <c r="F598">
        <v>1</v>
      </c>
      <c r="G598">
        <f t="shared" si="36"/>
        <v>109</v>
      </c>
      <c r="H598" t="str">
        <f t="shared" si="37"/>
        <v>Fail</v>
      </c>
      <c r="I598" t="str">
        <f t="shared" si="38"/>
        <v>Sydney</v>
      </c>
      <c r="J598" t="str">
        <f t="shared" si="39"/>
        <v>Male</v>
      </c>
    </row>
    <row r="599" spans="1:10" x14ac:dyDescent="0.3">
      <c r="A599" t="s">
        <v>59</v>
      </c>
      <c r="B599">
        <v>1598</v>
      </c>
      <c r="C599">
        <v>25</v>
      </c>
      <c r="D599">
        <v>20</v>
      </c>
      <c r="E599">
        <v>34</v>
      </c>
      <c r="F599">
        <v>14</v>
      </c>
      <c r="G599">
        <f t="shared" si="36"/>
        <v>68</v>
      </c>
      <c r="H599" t="str">
        <f t="shared" si="37"/>
        <v>Fail</v>
      </c>
      <c r="I599" t="str">
        <f t="shared" si="38"/>
        <v>Perth</v>
      </c>
      <c r="J599" t="str">
        <f t="shared" si="39"/>
        <v>Male</v>
      </c>
    </row>
    <row r="600" spans="1:10" x14ac:dyDescent="0.3">
      <c r="A600" t="s">
        <v>29</v>
      </c>
      <c r="B600">
        <v>1599</v>
      </c>
      <c r="C600">
        <v>19</v>
      </c>
      <c r="D600">
        <v>4</v>
      </c>
      <c r="E600">
        <v>94</v>
      </c>
      <c r="F600">
        <v>23</v>
      </c>
      <c r="G600">
        <f t="shared" si="36"/>
        <v>121</v>
      </c>
      <c r="H600" t="str">
        <f t="shared" si="37"/>
        <v>Fail</v>
      </c>
      <c r="I600" t="str">
        <f t="shared" si="38"/>
        <v>Sydney</v>
      </c>
      <c r="J600" t="str">
        <f t="shared" si="39"/>
        <v>Male</v>
      </c>
    </row>
    <row r="601" spans="1:10" x14ac:dyDescent="0.3">
      <c r="A601" t="s">
        <v>38</v>
      </c>
      <c r="B601">
        <v>1600</v>
      </c>
      <c r="C601">
        <v>23</v>
      </c>
      <c r="D601">
        <v>23</v>
      </c>
      <c r="E601">
        <v>74</v>
      </c>
      <c r="F601">
        <v>93</v>
      </c>
      <c r="G601">
        <f t="shared" si="36"/>
        <v>190</v>
      </c>
      <c r="H601" t="str">
        <f t="shared" si="37"/>
        <v>Pass</v>
      </c>
      <c r="I601" t="str">
        <f t="shared" si="38"/>
        <v>Melbourne</v>
      </c>
      <c r="J601" t="str">
        <f t="shared" si="39"/>
        <v>Female</v>
      </c>
    </row>
    <row r="602" spans="1:10" x14ac:dyDescent="0.3">
      <c r="A602" t="s">
        <v>36</v>
      </c>
      <c r="B602">
        <v>1601</v>
      </c>
      <c r="C602">
        <v>18</v>
      </c>
      <c r="D602">
        <v>37</v>
      </c>
      <c r="E602">
        <v>70</v>
      </c>
      <c r="F602">
        <v>98</v>
      </c>
      <c r="G602">
        <f t="shared" si="36"/>
        <v>205</v>
      </c>
      <c r="H602" t="str">
        <f t="shared" si="37"/>
        <v>Pass</v>
      </c>
      <c r="I602" t="str">
        <f t="shared" si="38"/>
        <v>Melbourne</v>
      </c>
      <c r="J602" t="str">
        <f t="shared" si="39"/>
        <v>Female</v>
      </c>
    </row>
    <row r="603" spans="1:10" x14ac:dyDescent="0.3">
      <c r="A603" t="s">
        <v>48</v>
      </c>
      <c r="B603">
        <v>1602</v>
      </c>
      <c r="C603">
        <v>23</v>
      </c>
      <c r="D603">
        <v>1</v>
      </c>
      <c r="E603">
        <v>75</v>
      </c>
      <c r="F603">
        <v>15</v>
      </c>
      <c r="G603">
        <f t="shared" si="36"/>
        <v>91</v>
      </c>
      <c r="H603" t="str">
        <f t="shared" si="37"/>
        <v>Fail</v>
      </c>
      <c r="I603" t="str">
        <f t="shared" si="38"/>
        <v>Perth</v>
      </c>
      <c r="J603" t="str">
        <f t="shared" si="39"/>
        <v>Male</v>
      </c>
    </row>
    <row r="604" spans="1:10" x14ac:dyDescent="0.3">
      <c r="A604" t="s">
        <v>26</v>
      </c>
      <c r="B604">
        <v>1603</v>
      </c>
      <c r="C604">
        <v>21</v>
      </c>
      <c r="D604">
        <v>75</v>
      </c>
      <c r="E604">
        <v>24</v>
      </c>
      <c r="F604">
        <v>74</v>
      </c>
      <c r="G604">
        <f t="shared" si="36"/>
        <v>173</v>
      </c>
      <c r="H604" t="str">
        <f t="shared" si="37"/>
        <v>Pass</v>
      </c>
      <c r="I604" t="str">
        <f t="shared" si="38"/>
        <v>Sydney</v>
      </c>
      <c r="J604" t="str">
        <f t="shared" si="39"/>
        <v>Female</v>
      </c>
    </row>
    <row r="605" spans="1:10" x14ac:dyDescent="0.3">
      <c r="A605" t="s">
        <v>35</v>
      </c>
      <c r="B605">
        <v>1604</v>
      </c>
      <c r="C605">
        <v>19</v>
      </c>
      <c r="D605">
        <v>24</v>
      </c>
      <c r="E605">
        <v>80</v>
      </c>
      <c r="F605">
        <v>97</v>
      </c>
      <c r="G605">
        <f t="shared" si="36"/>
        <v>201</v>
      </c>
      <c r="H605" t="str">
        <f t="shared" si="37"/>
        <v>Pass</v>
      </c>
      <c r="I605" t="str">
        <f t="shared" si="38"/>
        <v>Melbourne</v>
      </c>
      <c r="J605" t="str">
        <f t="shared" si="39"/>
        <v>Female</v>
      </c>
    </row>
    <row r="606" spans="1:10" x14ac:dyDescent="0.3">
      <c r="A606" t="s">
        <v>70</v>
      </c>
      <c r="B606">
        <v>1605</v>
      </c>
      <c r="C606">
        <v>18</v>
      </c>
      <c r="D606">
        <v>16</v>
      </c>
      <c r="E606">
        <v>34</v>
      </c>
      <c r="F606">
        <v>76</v>
      </c>
      <c r="G606">
        <f t="shared" si="36"/>
        <v>126</v>
      </c>
      <c r="H606" t="str">
        <f t="shared" si="37"/>
        <v>Fail</v>
      </c>
      <c r="I606" t="str">
        <f t="shared" si="38"/>
        <v>Sydney</v>
      </c>
      <c r="J606" t="str">
        <f t="shared" si="39"/>
        <v>Male</v>
      </c>
    </row>
    <row r="607" spans="1:10" x14ac:dyDescent="0.3">
      <c r="A607" t="s">
        <v>37</v>
      </c>
      <c r="B607">
        <v>1606</v>
      </c>
      <c r="C607">
        <v>22</v>
      </c>
      <c r="D607">
        <v>21</v>
      </c>
      <c r="E607">
        <v>11</v>
      </c>
      <c r="F607">
        <v>42</v>
      </c>
      <c r="G607">
        <f t="shared" si="36"/>
        <v>74</v>
      </c>
      <c r="H607" t="str">
        <f t="shared" si="37"/>
        <v>Fail</v>
      </c>
      <c r="I607" t="str">
        <f t="shared" si="38"/>
        <v>Perth</v>
      </c>
      <c r="J607" t="str">
        <f t="shared" si="39"/>
        <v>Male</v>
      </c>
    </row>
    <row r="608" spans="1:10" x14ac:dyDescent="0.3">
      <c r="A608" t="s">
        <v>92</v>
      </c>
      <c r="B608">
        <v>1607</v>
      </c>
      <c r="C608">
        <v>21</v>
      </c>
      <c r="D608">
        <v>77</v>
      </c>
      <c r="E608">
        <v>87</v>
      </c>
      <c r="F608">
        <v>67</v>
      </c>
      <c r="G608">
        <f t="shared" si="36"/>
        <v>231</v>
      </c>
      <c r="H608" t="str">
        <f t="shared" si="37"/>
        <v>Pass</v>
      </c>
      <c r="I608" t="str">
        <f t="shared" si="38"/>
        <v>Melbourne</v>
      </c>
      <c r="J608" t="str">
        <f t="shared" si="39"/>
        <v>Female</v>
      </c>
    </row>
    <row r="609" spans="1:10" x14ac:dyDescent="0.3">
      <c r="A609" t="s">
        <v>38</v>
      </c>
      <c r="B609">
        <v>1608</v>
      </c>
      <c r="C609">
        <v>23</v>
      </c>
      <c r="D609">
        <v>48</v>
      </c>
      <c r="E609">
        <v>76</v>
      </c>
      <c r="F609">
        <v>68</v>
      </c>
      <c r="G609">
        <f t="shared" si="36"/>
        <v>192</v>
      </c>
      <c r="H609" t="str">
        <f t="shared" si="37"/>
        <v>Pass</v>
      </c>
      <c r="I609" t="str">
        <f t="shared" si="38"/>
        <v>Melbourne</v>
      </c>
      <c r="J609" t="str">
        <f t="shared" si="39"/>
        <v>Female</v>
      </c>
    </row>
    <row r="610" spans="1:10" x14ac:dyDescent="0.3">
      <c r="A610" t="s">
        <v>67</v>
      </c>
      <c r="B610">
        <v>1609</v>
      </c>
      <c r="C610">
        <v>23</v>
      </c>
      <c r="D610">
        <v>40</v>
      </c>
      <c r="E610">
        <v>93</v>
      </c>
      <c r="F610">
        <v>51</v>
      </c>
      <c r="G610">
        <f t="shared" si="36"/>
        <v>184</v>
      </c>
      <c r="H610" t="str">
        <f t="shared" si="37"/>
        <v>Pass</v>
      </c>
      <c r="I610" t="str">
        <f t="shared" si="38"/>
        <v>Melbourne</v>
      </c>
      <c r="J610" t="str">
        <f t="shared" si="39"/>
        <v>Female</v>
      </c>
    </row>
    <row r="611" spans="1:10" x14ac:dyDescent="0.3">
      <c r="A611" t="s">
        <v>89</v>
      </c>
      <c r="B611">
        <v>1610</v>
      </c>
      <c r="C611">
        <v>20</v>
      </c>
      <c r="D611">
        <v>10</v>
      </c>
      <c r="E611">
        <v>14</v>
      </c>
      <c r="F611">
        <v>67</v>
      </c>
      <c r="G611">
        <f t="shared" si="36"/>
        <v>91</v>
      </c>
      <c r="H611" t="str">
        <f t="shared" si="37"/>
        <v>Fail</v>
      </c>
      <c r="I611" t="str">
        <f t="shared" si="38"/>
        <v>Perth</v>
      </c>
      <c r="J611" t="str">
        <f t="shared" si="39"/>
        <v>Male</v>
      </c>
    </row>
    <row r="612" spans="1:10" x14ac:dyDescent="0.3">
      <c r="A612" t="s">
        <v>67</v>
      </c>
      <c r="B612">
        <v>1611</v>
      </c>
      <c r="C612">
        <v>20</v>
      </c>
      <c r="D612">
        <v>77</v>
      </c>
      <c r="E612">
        <v>40</v>
      </c>
      <c r="F612">
        <v>44</v>
      </c>
      <c r="G612">
        <f t="shared" si="36"/>
        <v>161</v>
      </c>
      <c r="H612" t="str">
        <f t="shared" si="37"/>
        <v>Pass</v>
      </c>
      <c r="I612" t="str">
        <f t="shared" si="38"/>
        <v>Sydney</v>
      </c>
      <c r="J612" t="str">
        <f t="shared" si="39"/>
        <v>Female</v>
      </c>
    </row>
    <row r="613" spans="1:10" x14ac:dyDescent="0.3">
      <c r="A613" t="s">
        <v>56</v>
      </c>
      <c r="B613">
        <v>1612</v>
      </c>
      <c r="C613">
        <v>23</v>
      </c>
      <c r="D613">
        <v>97</v>
      </c>
      <c r="E613">
        <v>59</v>
      </c>
      <c r="F613">
        <v>94</v>
      </c>
      <c r="G613">
        <f t="shared" si="36"/>
        <v>250</v>
      </c>
      <c r="H613" t="str">
        <f t="shared" si="37"/>
        <v>Pass</v>
      </c>
      <c r="I613" t="str">
        <f t="shared" si="38"/>
        <v>Melbourne</v>
      </c>
      <c r="J613" t="str">
        <f t="shared" si="39"/>
        <v>Female</v>
      </c>
    </row>
    <row r="614" spans="1:10" x14ac:dyDescent="0.3">
      <c r="A614" t="s">
        <v>94</v>
      </c>
      <c r="B614">
        <v>1613</v>
      </c>
      <c r="C614">
        <v>20</v>
      </c>
      <c r="D614">
        <v>14</v>
      </c>
      <c r="E614">
        <v>86</v>
      </c>
      <c r="F614">
        <v>65</v>
      </c>
      <c r="G614">
        <f t="shared" si="36"/>
        <v>165</v>
      </c>
      <c r="H614" t="str">
        <f t="shared" si="37"/>
        <v>Pass</v>
      </c>
      <c r="I614" t="str">
        <f t="shared" si="38"/>
        <v>Sydney</v>
      </c>
      <c r="J614" t="str">
        <f t="shared" si="39"/>
        <v>Female</v>
      </c>
    </row>
    <row r="615" spans="1:10" x14ac:dyDescent="0.3">
      <c r="A615" t="s">
        <v>37</v>
      </c>
      <c r="B615">
        <v>1614</v>
      </c>
      <c r="C615">
        <v>18</v>
      </c>
      <c r="D615">
        <v>71</v>
      </c>
      <c r="E615">
        <v>95</v>
      </c>
      <c r="F615">
        <v>88</v>
      </c>
      <c r="G615">
        <f t="shared" si="36"/>
        <v>254</v>
      </c>
      <c r="H615" t="str">
        <f t="shared" si="37"/>
        <v>Pass</v>
      </c>
      <c r="I615" t="str">
        <f t="shared" si="38"/>
        <v>Melbourne</v>
      </c>
      <c r="J615" t="str">
        <f t="shared" si="39"/>
        <v>Female</v>
      </c>
    </row>
    <row r="616" spans="1:10" x14ac:dyDescent="0.3">
      <c r="A616" t="s">
        <v>91</v>
      </c>
      <c r="B616">
        <v>1615</v>
      </c>
      <c r="C616">
        <v>22</v>
      </c>
      <c r="D616">
        <v>15</v>
      </c>
      <c r="E616">
        <v>45</v>
      </c>
      <c r="F616">
        <v>93</v>
      </c>
      <c r="G616">
        <f t="shared" si="36"/>
        <v>153</v>
      </c>
      <c r="H616" t="str">
        <f t="shared" si="37"/>
        <v>Pass</v>
      </c>
      <c r="I616" t="str">
        <f t="shared" si="38"/>
        <v>Sydney</v>
      </c>
      <c r="J616" t="str">
        <f t="shared" si="39"/>
        <v>Female</v>
      </c>
    </row>
    <row r="617" spans="1:10" x14ac:dyDescent="0.3">
      <c r="A617" t="s">
        <v>54</v>
      </c>
      <c r="B617">
        <v>1616</v>
      </c>
      <c r="C617">
        <v>22</v>
      </c>
      <c r="D617">
        <v>55</v>
      </c>
      <c r="E617">
        <v>11</v>
      </c>
      <c r="F617">
        <v>35</v>
      </c>
      <c r="G617">
        <f t="shared" si="36"/>
        <v>101</v>
      </c>
      <c r="H617" t="str">
        <f t="shared" si="37"/>
        <v>Fail</v>
      </c>
      <c r="I617" t="str">
        <f t="shared" si="38"/>
        <v>Sydney</v>
      </c>
      <c r="J617" t="str">
        <f t="shared" si="39"/>
        <v>Male</v>
      </c>
    </row>
    <row r="618" spans="1:10" x14ac:dyDescent="0.3">
      <c r="A618" t="s">
        <v>14</v>
      </c>
      <c r="B618">
        <v>1617</v>
      </c>
      <c r="C618">
        <v>20</v>
      </c>
      <c r="D618">
        <v>36</v>
      </c>
      <c r="E618">
        <v>96</v>
      </c>
      <c r="F618">
        <v>100</v>
      </c>
      <c r="G618">
        <f t="shared" si="36"/>
        <v>232</v>
      </c>
      <c r="H618" t="str">
        <f t="shared" si="37"/>
        <v>Pass</v>
      </c>
      <c r="I618" t="str">
        <f t="shared" si="38"/>
        <v>Melbourne</v>
      </c>
      <c r="J618" t="str">
        <f t="shared" si="39"/>
        <v>Female</v>
      </c>
    </row>
    <row r="619" spans="1:10" x14ac:dyDescent="0.3">
      <c r="A619" t="s">
        <v>18</v>
      </c>
      <c r="B619">
        <v>1618</v>
      </c>
      <c r="C619">
        <v>19</v>
      </c>
      <c r="D619">
        <v>96</v>
      </c>
      <c r="E619">
        <v>53</v>
      </c>
      <c r="F619">
        <v>12</v>
      </c>
      <c r="G619">
        <f t="shared" si="36"/>
        <v>161</v>
      </c>
      <c r="H619" t="str">
        <f t="shared" si="37"/>
        <v>Pass</v>
      </c>
      <c r="I619" t="str">
        <f t="shared" si="38"/>
        <v>Sydney</v>
      </c>
      <c r="J619" t="str">
        <f t="shared" si="39"/>
        <v>Female</v>
      </c>
    </row>
    <row r="620" spans="1:10" x14ac:dyDescent="0.3">
      <c r="A620" t="s">
        <v>82</v>
      </c>
      <c r="B620">
        <v>1619</v>
      </c>
      <c r="C620">
        <v>16</v>
      </c>
      <c r="D620">
        <v>46</v>
      </c>
      <c r="E620">
        <v>49</v>
      </c>
      <c r="F620">
        <v>83</v>
      </c>
      <c r="G620">
        <f t="shared" si="36"/>
        <v>178</v>
      </c>
      <c r="H620" t="str">
        <f t="shared" si="37"/>
        <v>Pass</v>
      </c>
      <c r="I620" t="str">
        <f t="shared" si="38"/>
        <v>Sydney</v>
      </c>
      <c r="J620" t="str">
        <f t="shared" si="39"/>
        <v>Female</v>
      </c>
    </row>
    <row r="621" spans="1:10" x14ac:dyDescent="0.3">
      <c r="A621" t="s">
        <v>81</v>
      </c>
      <c r="B621">
        <v>1620</v>
      </c>
      <c r="C621">
        <v>21</v>
      </c>
      <c r="D621">
        <v>27</v>
      </c>
      <c r="E621">
        <v>19</v>
      </c>
      <c r="F621">
        <v>38</v>
      </c>
      <c r="G621">
        <f t="shared" si="36"/>
        <v>84</v>
      </c>
      <c r="H621" t="str">
        <f t="shared" si="37"/>
        <v>Fail</v>
      </c>
      <c r="I621" t="str">
        <f t="shared" si="38"/>
        <v>Perth</v>
      </c>
      <c r="J621" t="str">
        <f t="shared" si="39"/>
        <v>Male</v>
      </c>
    </row>
    <row r="622" spans="1:10" x14ac:dyDescent="0.3">
      <c r="A622" t="s">
        <v>68</v>
      </c>
      <c r="B622">
        <v>1621</v>
      </c>
      <c r="C622">
        <v>16</v>
      </c>
      <c r="D622">
        <v>56</v>
      </c>
      <c r="E622">
        <v>89</v>
      </c>
      <c r="F622">
        <v>7</v>
      </c>
      <c r="G622">
        <f t="shared" si="36"/>
        <v>152</v>
      </c>
      <c r="H622" t="str">
        <f t="shared" si="37"/>
        <v>Pass</v>
      </c>
      <c r="I622" t="str">
        <f t="shared" si="38"/>
        <v>Sydney</v>
      </c>
      <c r="J622" t="str">
        <f t="shared" si="39"/>
        <v>Female</v>
      </c>
    </row>
    <row r="623" spans="1:10" x14ac:dyDescent="0.3">
      <c r="A623" t="s">
        <v>81</v>
      </c>
      <c r="B623">
        <v>1622</v>
      </c>
      <c r="C623">
        <v>19</v>
      </c>
      <c r="D623">
        <v>94</v>
      </c>
      <c r="E623">
        <v>54</v>
      </c>
      <c r="F623">
        <v>69</v>
      </c>
      <c r="G623">
        <f t="shared" si="36"/>
        <v>217</v>
      </c>
      <c r="H623" t="str">
        <f t="shared" si="37"/>
        <v>Pass</v>
      </c>
      <c r="I623" t="str">
        <f t="shared" si="38"/>
        <v>Melbourne</v>
      </c>
      <c r="J623" t="str">
        <f t="shared" si="39"/>
        <v>Female</v>
      </c>
    </row>
    <row r="624" spans="1:10" x14ac:dyDescent="0.3">
      <c r="A624" t="s">
        <v>21</v>
      </c>
      <c r="B624">
        <v>1623</v>
      </c>
      <c r="C624">
        <v>22</v>
      </c>
      <c r="D624">
        <v>39</v>
      </c>
      <c r="E624">
        <v>90</v>
      </c>
      <c r="F624">
        <v>26</v>
      </c>
      <c r="G624">
        <f t="shared" si="36"/>
        <v>155</v>
      </c>
      <c r="H624" t="str">
        <f t="shared" si="37"/>
        <v>Pass</v>
      </c>
      <c r="I624" t="str">
        <f t="shared" si="38"/>
        <v>Sydney</v>
      </c>
      <c r="J624" t="str">
        <f t="shared" si="39"/>
        <v>Female</v>
      </c>
    </row>
    <row r="625" spans="1:10" x14ac:dyDescent="0.3">
      <c r="A625" t="s">
        <v>34</v>
      </c>
      <c r="B625">
        <v>1624</v>
      </c>
      <c r="C625">
        <v>22</v>
      </c>
      <c r="D625">
        <v>34</v>
      </c>
      <c r="E625">
        <v>3</v>
      </c>
      <c r="F625">
        <v>64</v>
      </c>
      <c r="G625">
        <f t="shared" si="36"/>
        <v>101</v>
      </c>
      <c r="H625" t="str">
        <f t="shared" si="37"/>
        <v>Fail</v>
      </c>
      <c r="I625" t="str">
        <f t="shared" si="38"/>
        <v>Sydney</v>
      </c>
      <c r="J625" t="str">
        <f t="shared" si="39"/>
        <v>Male</v>
      </c>
    </row>
    <row r="626" spans="1:10" x14ac:dyDescent="0.3">
      <c r="A626" t="s">
        <v>54</v>
      </c>
      <c r="B626">
        <v>1625</v>
      </c>
      <c r="C626">
        <v>20</v>
      </c>
      <c r="D626">
        <v>60</v>
      </c>
      <c r="E626">
        <v>94</v>
      </c>
      <c r="F626">
        <v>23</v>
      </c>
      <c r="G626">
        <f t="shared" si="36"/>
        <v>177</v>
      </c>
      <c r="H626" t="str">
        <f t="shared" si="37"/>
        <v>Pass</v>
      </c>
      <c r="I626" t="str">
        <f t="shared" si="38"/>
        <v>Sydney</v>
      </c>
      <c r="J626" t="str">
        <f t="shared" si="39"/>
        <v>Female</v>
      </c>
    </row>
    <row r="627" spans="1:10" x14ac:dyDescent="0.3">
      <c r="A627" t="s">
        <v>29</v>
      </c>
      <c r="B627">
        <v>1626</v>
      </c>
      <c r="C627">
        <v>19</v>
      </c>
      <c r="D627">
        <v>9</v>
      </c>
      <c r="E627">
        <v>48</v>
      </c>
      <c r="F627">
        <v>4</v>
      </c>
      <c r="G627">
        <f t="shared" si="36"/>
        <v>61</v>
      </c>
      <c r="H627" t="str">
        <f t="shared" si="37"/>
        <v>Fail</v>
      </c>
      <c r="I627" t="str">
        <f t="shared" si="38"/>
        <v>Perth</v>
      </c>
      <c r="J627" t="str">
        <f t="shared" si="39"/>
        <v>Male</v>
      </c>
    </row>
    <row r="628" spans="1:10" x14ac:dyDescent="0.3">
      <c r="A628" t="s">
        <v>32</v>
      </c>
      <c r="B628">
        <v>1627</v>
      </c>
      <c r="C628">
        <v>17</v>
      </c>
      <c r="D628">
        <v>55</v>
      </c>
      <c r="E628">
        <v>14</v>
      </c>
      <c r="F628">
        <v>6</v>
      </c>
      <c r="G628">
        <f t="shared" si="36"/>
        <v>75</v>
      </c>
      <c r="H628" t="str">
        <f t="shared" si="37"/>
        <v>Fail</v>
      </c>
      <c r="I628" t="str">
        <f t="shared" si="38"/>
        <v>Perth</v>
      </c>
      <c r="J628" t="str">
        <f t="shared" si="39"/>
        <v>Male</v>
      </c>
    </row>
    <row r="629" spans="1:10" x14ac:dyDescent="0.3">
      <c r="A629" t="s">
        <v>14</v>
      </c>
      <c r="B629">
        <v>1628</v>
      </c>
      <c r="C629">
        <v>18</v>
      </c>
      <c r="D629">
        <v>47</v>
      </c>
      <c r="E629">
        <v>0</v>
      </c>
      <c r="F629">
        <v>40</v>
      </c>
      <c r="G629">
        <f t="shared" si="36"/>
        <v>87</v>
      </c>
      <c r="H629" t="str">
        <f t="shared" si="37"/>
        <v>Fail</v>
      </c>
      <c r="I629" t="str">
        <f t="shared" si="38"/>
        <v>Perth</v>
      </c>
      <c r="J629" t="str">
        <f t="shared" si="39"/>
        <v>Male</v>
      </c>
    </row>
    <row r="630" spans="1:10" x14ac:dyDescent="0.3">
      <c r="A630" t="s">
        <v>108</v>
      </c>
      <c r="B630">
        <v>1629</v>
      </c>
      <c r="C630">
        <v>20</v>
      </c>
      <c r="D630">
        <v>77</v>
      </c>
      <c r="E630">
        <v>22</v>
      </c>
      <c r="F630">
        <v>66</v>
      </c>
      <c r="G630">
        <f t="shared" si="36"/>
        <v>165</v>
      </c>
      <c r="H630" t="str">
        <f t="shared" si="37"/>
        <v>Pass</v>
      </c>
      <c r="I630" t="str">
        <f t="shared" si="38"/>
        <v>Sydney</v>
      </c>
      <c r="J630" t="str">
        <f t="shared" si="39"/>
        <v>Female</v>
      </c>
    </row>
    <row r="631" spans="1:10" x14ac:dyDescent="0.3">
      <c r="A631" t="s">
        <v>49</v>
      </c>
      <c r="B631">
        <v>1630</v>
      </c>
      <c r="C631">
        <v>21</v>
      </c>
      <c r="D631">
        <v>52</v>
      </c>
      <c r="E631">
        <v>49</v>
      </c>
      <c r="F631">
        <v>23</v>
      </c>
      <c r="G631">
        <f t="shared" si="36"/>
        <v>124</v>
      </c>
      <c r="H631" t="str">
        <f t="shared" si="37"/>
        <v>Fail</v>
      </c>
      <c r="I631" t="str">
        <f t="shared" si="38"/>
        <v>Sydney</v>
      </c>
      <c r="J631" t="str">
        <f t="shared" si="39"/>
        <v>Male</v>
      </c>
    </row>
    <row r="632" spans="1:10" x14ac:dyDescent="0.3">
      <c r="A632" t="s">
        <v>100</v>
      </c>
      <c r="B632">
        <v>1631</v>
      </c>
      <c r="C632">
        <v>25</v>
      </c>
      <c r="D632">
        <v>39</v>
      </c>
      <c r="E632">
        <v>41</v>
      </c>
      <c r="F632">
        <v>61</v>
      </c>
      <c r="G632">
        <f t="shared" si="36"/>
        <v>141</v>
      </c>
      <c r="H632" t="str">
        <f t="shared" si="37"/>
        <v>Fail</v>
      </c>
      <c r="I632" t="str">
        <f t="shared" si="38"/>
        <v>Sydney</v>
      </c>
      <c r="J632" t="str">
        <f t="shared" si="39"/>
        <v>Male</v>
      </c>
    </row>
    <row r="633" spans="1:10" x14ac:dyDescent="0.3">
      <c r="A633" t="s">
        <v>79</v>
      </c>
      <c r="B633">
        <v>1632</v>
      </c>
      <c r="C633">
        <v>17</v>
      </c>
      <c r="D633">
        <v>86</v>
      </c>
      <c r="E633">
        <v>13</v>
      </c>
      <c r="F633">
        <v>69</v>
      </c>
      <c r="G633">
        <f t="shared" si="36"/>
        <v>168</v>
      </c>
      <c r="H633" t="str">
        <f t="shared" si="37"/>
        <v>Pass</v>
      </c>
      <c r="I633" t="str">
        <f t="shared" si="38"/>
        <v>Sydney</v>
      </c>
      <c r="J633" t="str">
        <f t="shared" si="39"/>
        <v>Female</v>
      </c>
    </row>
    <row r="634" spans="1:10" x14ac:dyDescent="0.3">
      <c r="A634" t="s">
        <v>67</v>
      </c>
      <c r="B634">
        <v>1633</v>
      </c>
      <c r="C634">
        <v>23</v>
      </c>
      <c r="D634">
        <v>96</v>
      </c>
      <c r="E634">
        <v>51</v>
      </c>
      <c r="F634">
        <v>32</v>
      </c>
      <c r="G634">
        <f t="shared" si="36"/>
        <v>179</v>
      </c>
      <c r="H634" t="str">
        <f t="shared" si="37"/>
        <v>Pass</v>
      </c>
      <c r="I634" t="str">
        <f t="shared" si="38"/>
        <v>Sydney</v>
      </c>
      <c r="J634" t="str">
        <f t="shared" si="39"/>
        <v>Female</v>
      </c>
    </row>
    <row r="635" spans="1:10" x14ac:dyDescent="0.3">
      <c r="A635" t="s">
        <v>58</v>
      </c>
      <c r="B635">
        <v>1634</v>
      </c>
      <c r="C635">
        <v>25</v>
      </c>
      <c r="D635">
        <v>72</v>
      </c>
      <c r="E635">
        <v>3</v>
      </c>
      <c r="F635">
        <v>40</v>
      </c>
      <c r="G635">
        <f t="shared" si="36"/>
        <v>115</v>
      </c>
      <c r="H635" t="str">
        <f t="shared" si="37"/>
        <v>Fail</v>
      </c>
      <c r="I635" t="str">
        <f t="shared" si="38"/>
        <v>Sydney</v>
      </c>
      <c r="J635" t="str">
        <f t="shared" si="39"/>
        <v>Male</v>
      </c>
    </row>
    <row r="636" spans="1:10" x14ac:dyDescent="0.3">
      <c r="A636" t="s">
        <v>71</v>
      </c>
      <c r="B636">
        <v>1635</v>
      </c>
      <c r="C636">
        <v>25</v>
      </c>
      <c r="D636">
        <v>60</v>
      </c>
      <c r="E636">
        <v>9</v>
      </c>
      <c r="F636">
        <v>16</v>
      </c>
      <c r="G636">
        <f t="shared" si="36"/>
        <v>85</v>
      </c>
      <c r="H636" t="str">
        <f t="shared" si="37"/>
        <v>Fail</v>
      </c>
      <c r="I636" t="str">
        <f t="shared" si="38"/>
        <v>Perth</v>
      </c>
      <c r="J636" t="str">
        <f t="shared" si="39"/>
        <v>Male</v>
      </c>
    </row>
    <row r="637" spans="1:10" x14ac:dyDescent="0.3">
      <c r="A637" t="s">
        <v>11</v>
      </c>
      <c r="B637">
        <v>1636</v>
      </c>
      <c r="C637">
        <v>21</v>
      </c>
      <c r="D637">
        <v>82</v>
      </c>
      <c r="E637">
        <v>90</v>
      </c>
      <c r="F637">
        <v>82</v>
      </c>
      <c r="G637">
        <f t="shared" si="36"/>
        <v>254</v>
      </c>
      <c r="H637" t="str">
        <f t="shared" si="37"/>
        <v>Pass</v>
      </c>
      <c r="I637" t="str">
        <f t="shared" si="38"/>
        <v>Melbourne</v>
      </c>
      <c r="J637" t="str">
        <f t="shared" si="39"/>
        <v>Female</v>
      </c>
    </row>
    <row r="638" spans="1:10" x14ac:dyDescent="0.3">
      <c r="A638" t="s">
        <v>54</v>
      </c>
      <c r="B638">
        <v>1637</v>
      </c>
      <c r="C638">
        <v>22</v>
      </c>
      <c r="D638">
        <v>36</v>
      </c>
      <c r="E638">
        <v>12</v>
      </c>
      <c r="F638">
        <v>83</v>
      </c>
      <c r="G638">
        <f t="shared" si="36"/>
        <v>131</v>
      </c>
      <c r="H638" t="str">
        <f t="shared" si="37"/>
        <v>Fail</v>
      </c>
      <c r="I638" t="str">
        <f t="shared" si="38"/>
        <v>Sydney</v>
      </c>
      <c r="J638" t="str">
        <f t="shared" si="39"/>
        <v>Male</v>
      </c>
    </row>
    <row r="639" spans="1:10" x14ac:dyDescent="0.3">
      <c r="A639" t="s">
        <v>66</v>
      </c>
      <c r="B639">
        <v>1638</v>
      </c>
      <c r="C639">
        <v>21</v>
      </c>
      <c r="D639">
        <v>57</v>
      </c>
      <c r="E639">
        <v>47</v>
      </c>
      <c r="F639">
        <v>44</v>
      </c>
      <c r="G639">
        <f t="shared" si="36"/>
        <v>148</v>
      </c>
      <c r="H639" t="str">
        <f t="shared" si="37"/>
        <v>Fail</v>
      </c>
      <c r="I639" t="str">
        <f t="shared" si="38"/>
        <v>Sydney</v>
      </c>
      <c r="J639" t="str">
        <f t="shared" si="39"/>
        <v>Male</v>
      </c>
    </row>
    <row r="640" spans="1:10" x14ac:dyDescent="0.3">
      <c r="A640" t="s">
        <v>45</v>
      </c>
      <c r="B640">
        <v>1639</v>
      </c>
      <c r="C640">
        <v>23</v>
      </c>
      <c r="D640">
        <v>69</v>
      </c>
      <c r="E640">
        <v>46</v>
      </c>
      <c r="F640">
        <v>65</v>
      </c>
      <c r="G640">
        <f t="shared" si="36"/>
        <v>180</v>
      </c>
      <c r="H640" t="str">
        <f t="shared" si="37"/>
        <v>Pass</v>
      </c>
      <c r="I640" t="str">
        <f t="shared" si="38"/>
        <v>Melbourne</v>
      </c>
      <c r="J640" t="str">
        <f t="shared" si="39"/>
        <v>Female</v>
      </c>
    </row>
    <row r="641" spans="1:10" x14ac:dyDescent="0.3">
      <c r="A641" t="s">
        <v>106</v>
      </c>
      <c r="B641">
        <v>1640</v>
      </c>
      <c r="C641">
        <v>25</v>
      </c>
      <c r="D641">
        <v>64</v>
      </c>
      <c r="E641">
        <v>61</v>
      </c>
      <c r="F641">
        <v>80</v>
      </c>
      <c r="G641">
        <f t="shared" si="36"/>
        <v>205</v>
      </c>
      <c r="H641" t="str">
        <f t="shared" si="37"/>
        <v>Pass</v>
      </c>
      <c r="I641" t="str">
        <f t="shared" si="38"/>
        <v>Melbourne</v>
      </c>
      <c r="J641" t="str">
        <f t="shared" si="39"/>
        <v>Female</v>
      </c>
    </row>
    <row r="642" spans="1:10" x14ac:dyDescent="0.3">
      <c r="A642" t="s">
        <v>52</v>
      </c>
      <c r="B642">
        <v>1641</v>
      </c>
      <c r="C642">
        <v>24</v>
      </c>
      <c r="D642">
        <v>45</v>
      </c>
      <c r="E642">
        <v>84</v>
      </c>
      <c r="F642">
        <v>3</v>
      </c>
      <c r="G642">
        <f t="shared" si="36"/>
        <v>132</v>
      </c>
      <c r="H642" t="str">
        <f t="shared" si="37"/>
        <v>Fail</v>
      </c>
      <c r="I642" t="str">
        <f t="shared" si="38"/>
        <v>Sydney</v>
      </c>
      <c r="J642" t="str">
        <f t="shared" si="39"/>
        <v>Male</v>
      </c>
    </row>
    <row r="643" spans="1:10" x14ac:dyDescent="0.3">
      <c r="A643" t="s">
        <v>40</v>
      </c>
      <c r="B643">
        <v>1642</v>
      </c>
      <c r="C643">
        <v>24</v>
      </c>
      <c r="D643">
        <v>87</v>
      </c>
      <c r="E643">
        <v>86</v>
      </c>
      <c r="F643">
        <v>100</v>
      </c>
      <c r="G643">
        <f t="shared" ref="G643:G706" si="40">SUM(D643:F643)</f>
        <v>273</v>
      </c>
      <c r="H643" t="str">
        <f t="shared" ref="H643:H706" si="41">IF(G643&lt;150,"Fail","Pass")</f>
        <v>Pass</v>
      </c>
      <c r="I643" t="str">
        <f t="shared" ref="I643:I706" si="42">IF(G643&lt;100,"Perth",IF(G643&lt;180,"Sydney","Melbourne"))</f>
        <v>Melbourne</v>
      </c>
      <c r="J643" t="str">
        <f t="shared" ref="J643:J706" si="43">IF(G643&lt;150,"Male","Female")</f>
        <v>Female</v>
      </c>
    </row>
    <row r="644" spans="1:10" x14ac:dyDescent="0.3">
      <c r="A644" t="s">
        <v>35</v>
      </c>
      <c r="B644">
        <v>1643</v>
      </c>
      <c r="C644">
        <v>19</v>
      </c>
      <c r="D644">
        <v>34</v>
      </c>
      <c r="E644">
        <v>89</v>
      </c>
      <c r="F644">
        <v>76</v>
      </c>
      <c r="G644">
        <f t="shared" si="40"/>
        <v>199</v>
      </c>
      <c r="H644" t="str">
        <f t="shared" si="41"/>
        <v>Pass</v>
      </c>
      <c r="I644" t="str">
        <f t="shared" si="42"/>
        <v>Melbourne</v>
      </c>
      <c r="J644" t="str">
        <f t="shared" si="43"/>
        <v>Female</v>
      </c>
    </row>
    <row r="645" spans="1:10" x14ac:dyDescent="0.3">
      <c r="A645" t="s">
        <v>17</v>
      </c>
      <c r="B645">
        <v>1644</v>
      </c>
      <c r="C645">
        <v>22</v>
      </c>
      <c r="D645">
        <v>42</v>
      </c>
      <c r="E645">
        <v>95</v>
      </c>
      <c r="F645">
        <v>32</v>
      </c>
      <c r="G645">
        <f t="shared" si="40"/>
        <v>169</v>
      </c>
      <c r="H645" t="str">
        <f t="shared" si="41"/>
        <v>Pass</v>
      </c>
      <c r="I645" t="str">
        <f t="shared" si="42"/>
        <v>Sydney</v>
      </c>
      <c r="J645" t="str">
        <f t="shared" si="43"/>
        <v>Female</v>
      </c>
    </row>
    <row r="646" spans="1:10" x14ac:dyDescent="0.3">
      <c r="A646" t="s">
        <v>44</v>
      </c>
      <c r="B646">
        <v>1645</v>
      </c>
      <c r="C646">
        <v>23</v>
      </c>
      <c r="D646">
        <v>79</v>
      </c>
      <c r="E646">
        <v>7</v>
      </c>
      <c r="F646">
        <v>50</v>
      </c>
      <c r="G646">
        <f t="shared" si="40"/>
        <v>136</v>
      </c>
      <c r="H646" t="str">
        <f t="shared" si="41"/>
        <v>Fail</v>
      </c>
      <c r="I646" t="str">
        <f t="shared" si="42"/>
        <v>Sydney</v>
      </c>
      <c r="J646" t="str">
        <f t="shared" si="43"/>
        <v>Male</v>
      </c>
    </row>
    <row r="647" spans="1:10" x14ac:dyDescent="0.3">
      <c r="A647" t="s">
        <v>27</v>
      </c>
      <c r="B647">
        <v>1646</v>
      </c>
      <c r="C647">
        <v>24</v>
      </c>
      <c r="D647">
        <v>70</v>
      </c>
      <c r="E647">
        <v>62</v>
      </c>
      <c r="F647">
        <v>82</v>
      </c>
      <c r="G647">
        <f t="shared" si="40"/>
        <v>214</v>
      </c>
      <c r="H647" t="str">
        <f t="shared" si="41"/>
        <v>Pass</v>
      </c>
      <c r="I647" t="str">
        <f t="shared" si="42"/>
        <v>Melbourne</v>
      </c>
      <c r="J647" t="str">
        <f t="shared" si="43"/>
        <v>Female</v>
      </c>
    </row>
    <row r="648" spans="1:10" x14ac:dyDescent="0.3">
      <c r="A648" t="s">
        <v>64</v>
      </c>
      <c r="B648">
        <v>1647</v>
      </c>
      <c r="C648">
        <v>17</v>
      </c>
      <c r="D648">
        <v>32</v>
      </c>
      <c r="E648">
        <v>37</v>
      </c>
      <c r="F648">
        <v>24</v>
      </c>
      <c r="G648">
        <f t="shared" si="40"/>
        <v>93</v>
      </c>
      <c r="H648" t="str">
        <f t="shared" si="41"/>
        <v>Fail</v>
      </c>
      <c r="I648" t="str">
        <f t="shared" si="42"/>
        <v>Perth</v>
      </c>
      <c r="J648" t="str">
        <f t="shared" si="43"/>
        <v>Male</v>
      </c>
    </row>
    <row r="649" spans="1:10" x14ac:dyDescent="0.3">
      <c r="A649" t="s">
        <v>38</v>
      </c>
      <c r="B649">
        <v>1648</v>
      </c>
      <c r="C649">
        <v>18</v>
      </c>
      <c r="D649">
        <v>95</v>
      </c>
      <c r="E649">
        <v>9</v>
      </c>
      <c r="F649">
        <v>64</v>
      </c>
      <c r="G649">
        <f t="shared" si="40"/>
        <v>168</v>
      </c>
      <c r="H649" t="str">
        <f t="shared" si="41"/>
        <v>Pass</v>
      </c>
      <c r="I649" t="str">
        <f t="shared" si="42"/>
        <v>Sydney</v>
      </c>
      <c r="J649" t="str">
        <f t="shared" si="43"/>
        <v>Female</v>
      </c>
    </row>
    <row r="650" spans="1:10" x14ac:dyDescent="0.3">
      <c r="A650" t="s">
        <v>102</v>
      </c>
      <c r="B650">
        <v>1649</v>
      </c>
      <c r="C650">
        <v>16</v>
      </c>
      <c r="D650">
        <v>3</v>
      </c>
      <c r="E650">
        <v>71</v>
      </c>
      <c r="F650">
        <v>42</v>
      </c>
      <c r="G650">
        <f t="shared" si="40"/>
        <v>116</v>
      </c>
      <c r="H650" t="str">
        <f t="shared" si="41"/>
        <v>Fail</v>
      </c>
      <c r="I650" t="str">
        <f t="shared" si="42"/>
        <v>Sydney</v>
      </c>
      <c r="J650" t="str">
        <f t="shared" si="43"/>
        <v>Male</v>
      </c>
    </row>
    <row r="651" spans="1:10" x14ac:dyDescent="0.3">
      <c r="A651" t="s">
        <v>88</v>
      </c>
      <c r="B651">
        <v>1650</v>
      </c>
      <c r="C651">
        <v>25</v>
      </c>
      <c r="D651">
        <v>80</v>
      </c>
      <c r="E651">
        <v>62</v>
      </c>
      <c r="F651">
        <v>72</v>
      </c>
      <c r="G651">
        <f t="shared" si="40"/>
        <v>214</v>
      </c>
      <c r="H651" t="str">
        <f t="shared" si="41"/>
        <v>Pass</v>
      </c>
      <c r="I651" t="str">
        <f t="shared" si="42"/>
        <v>Melbourne</v>
      </c>
      <c r="J651" t="str">
        <f t="shared" si="43"/>
        <v>Female</v>
      </c>
    </row>
    <row r="652" spans="1:10" x14ac:dyDescent="0.3">
      <c r="A652" t="s">
        <v>29</v>
      </c>
      <c r="B652">
        <v>1651</v>
      </c>
      <c r="C652">
        <v>16</v>
      </c>
      <c r="D652">
        <v>69</v>
      </c>
      <c r="E652">
        <v>44</v>
      </c>
      <c r="F652">
        <v>63</v>
      </c>
      <c r="G652">
        <f t="shared" si="40"/>
        <v>176</v>
      </c>
      <c r="H652" t="str">
        <f t="shared" si="41"/>
        <v>Pass</v>
      </c>
      <c r="I652" t="str">
        <f t="shared" si="42"/>
        <v>Sydney</v>
      </c>
      <c r="J652" t="str">
        <f t="shared" si="43"/>
        <v>Female</v>
      </c>
    </row>
    <row r="653" spans="1:10" x14ac:dyDescent="0.3">
      <c r="A653" t="s">
        <v>88</v>
      </c>
      <c r="B653">
        <v>1652</v>
      </c>
      <c r="C653">
        <v>25</v>
      </c>
      <c r="D653">
        <v>45</v>
      </c>
      <c r="E653">
        <v>61</v>
      </c>
      <c r="F653">
        <v>7</v>
      </c>
      <c r="G653">
        <f t="shared" si="40"/>
        <v>113</v>
      </c>
      <c r="H653" t="str">
        <f t="shared" si="41"/>
        <v>Fail</v>
      </c>
      <c r="I653" t="str">
        <f t="shared" si="42"/>
        <v>Sydney</v>
      </c>
      <c r="J653" t="str">
        <f t="shared" si="43"/>
        <v>Male</v>
      </c>
    </row>
    <row r="654" spans="1:10" x14ac:dyDescent="0.3">
      <c r="A654" t="s">
        <v>73</v>
      </c>
      <c r="B654">
        <v>1653</v>
      </c>
      <c r="C654">
        <v>21</v>
      </c>
      <c r="D654">
        <v>43</v>
      </c>
      <c r="E654">
        <v>43</v>
      </c>
      <c r="F654">
        <v>3</v>
      </c>
      <c r="G654">
        <f t="shared" si="40"/>
        <v>89</v>
      </c>
      <c r="H654" t="str">
        <f t="shared" si="41"/>
        <v>Fail</v>
      </c>
      <c r="I654" t="str">
        <f t="shared" si="42"/>
        <v>Perth</v>
      </c>
      <c r="J654" t="str">
        <f t="shared" si="43"/>
        <v>Male</v>
      </c>
    </row>
    <row r="655" spans="1:10" x14ac:dyDescent="0.3">
      <c r="A655" t="s">
        <v>71</v>
      </c>
      <c r="B655">
        <v>1654</v>
      </c>
      <c r="C655">
        <v>24</v>
      </c>
      <c r="D655">
        <v>22</v>
      </c>
      <c r="E655">
        <v>77</v>
      </c>
      <c r="F655">
        <v>71</v>
      </c>
      <c r="G655">
        <f t="shared" si="40"/>
        <v>170</v>
      </c>
      <c r="H655" t="str">
        <f t="shared" si="41"/>
        <v>Pass</v>
      </c>
      <c r="I655" t="str">
        <f t="shared" si="42"/>
        <v>Sydney</v>
      </c>
      <c r="J655" t="str">
        <f t="shared" si="43"/>
        <v>Female</v>
      </c>
    </row>
    <row r="656" spans="1:10" x14ac:dyDescent="0.3">
      <c r="A656" t="s">
        <v>62</v>
      </c>
      <c r="B656">
        <v>1655</v>
      </c>
      <c r="C656">
        <v>22</v>
      </c>
      <c r="D656">
        <v>85</v>
      </c>
      <c r="E656">
        <v>28</v>
      </c>
      <c r="F656">
        <v>39</v>
      </c>
      <c r="G656">
        <f t="shared" si="40"/>
        <v>152</v>
      </c>
      <c r="H656" t="str">
        <f t="shared" si="41"/>
        <v>Pass</v>
      </c>
      <c r="I656" t="str">
        <f t="shared" si="42"/>
        <v>Sydney</v>
      </c>
      <c r="J656" t="str">
        <f t="shared" si="43"/>
        <v>Female</v>
      </c>
    </row>
    <row r="657" spans="1:10" x14ac:dyDescent="0.3">
      <c r="A657" t="s">
        <v>22</v>
      </c>
      <c r="B657">
        <v>1656</v>
      </c>
      <c r="C657">
        <v>20</v>
      </c>
      <c r="D657">
        <v>69</v>
      </c>
      <c r="E657">
        <v>33</v>
      </c>
      <c r="F657">
        <v>78</v>
      </c>
      <c r="G657">
        <f t="shared" si="40"/>
        <v>180</v>
      </c>
      <c r="H657" t="str">
        <f t="shared" si="41"/>
        <v>Pass</v>
      </c>
      <c r="I657" t="str">
        <f t="shared" si="42"/>
        <v>Melbourne</v>
      </c>
      <c r="J657" t="str">
        <f t="shared" si="43"/>
        <v>Female</v>
      </c>
    </row>
    <row r="658" spans="1:10" x14ac:dyDescent="0.3">
      <c r="A658" t="s">
        <v>70</v>
      </c>
      <c r="B658">
        <v>1657</v>
      </c>
      <c r="C658">
        <v>25</v>
      </c>
      <c r="D658">
        <v>2</v>
      </c>
      <c r="E658">
        <v>62</v>
      </c>
      <c r="F658">
        <v>74</v>
      </c>
      <c r="G658">
        <f t="shared" si="40"/>
        <v>138</v>
      </c>
      <c r="H658" t="str">
        <f t="shared" si="41"/>
        <v>Fail</v>
      </c>
      <c r="I658" t="str">
        <f t="shared" si="42"/>
        <v>Sydney</v>
      </c>
      <c r="J658" t="str">
        <f t="shared" si="43"/>
        <v>Male</v>
      </c>
    </row>
    <row r="659" spans="1:10" x14ac:dyDescent="0.3">
      <c r="A659" t="s">
        <v>83</v>
      </c>
      <c r="B659">
        <v>1658</v>
      </c>
      <c r="C659">
        <v>18</v>
      </c>
      <c r="D659">
        <v>75</v>
      </c>
      <c r="E659">
        <v>88</v>
      </c>
      <c r="F659">
        <v>80</v>
      </c>
      <c r="G659">
        <f t="shared" si="40"/>
        <v>243</v>
      </c>
      <c r="H659" t="str">
        <f t="shared" si="41"/>
        <v>Pass</v>
      </c>
      <c r="I659" t="str">
        <f t="shared" si="42"/>
        <v>Melbourne</v>
      </c>
      <c r="J659" t="str">
        <f t="shared" si="43"/>
        <v>Female</v>
      </c>
    </row>
    <row r="660" spans="1:10" x14ac:dyDescent="0.3">
      <c r="A660" t="s">
        <v>14</v>
      </c>
      <c r="B660">
        <v>1659</v>
      </c>
      <c r="C660">
        <v>16</v>
      </c>
      <c r="D660">
        <v>3</v>
      </c>
      <c r="E660">
        <v>90</v>
      </c>
      <c r="F660">
        <v>11</v>
      </c>
      <c r="G660">
        <f t="shared" si="40"/>
        <v>104</v>
      </c>
      <c r="H660" t="str">
        <f t="shared" si="41"/>
        <v>Fail</v>
      </c>
      <c r="I660" t="str">
        <f t="shared" si="42"/>
        <v>Sydney</v>
      </c>
      <c r="J660" t="str">
        <f t="shared" si="43"/>
        <v>Male</v>
      </c>
    </row>
    <row r="661" spans="1:10" x14ac:dyDescent="0.3">
      <c r="A661" t="s">
        <v>87</v>
      </c>
      <c r="B661">
        <v>1660</v>
      </c>
      <c r="C661">
        <v>25</v>
      </c>
      <c r="D661">
        <v>42</v>
      </c>
      <c r="E661">
        <v>72</v>
      </c>
      <c r="F661">
        <v>84</v>
      </c>
      <c r="G661">
        <f t="shared" si="40"/>
        <v>198</v>
      </c>
      <c r="H661" t="str">
        <f t="shared" si="41"/>
        <v>Pass</v>
      </c>
      <c r="I661" t="str">
        <f t="shared" si="42"/>
        <v>Melbourne</v>
      </c>
      <c r="J661" t="str">
        <f t="shared" si="43"/>
        <v>Female</v>
      </c>
    </row>
    <row r="662" spans="1:10" x14ac:dyDescent="0.3">
      <c r="A662" t="s">
        <v>99</v>
      </c>
      <c r="B662">
        <v>1661</v>
      </c>
      <c r="C662">
        <v>24</v>
      </c>
      <c r="D662">
        <v>42</v>
      </c>
      <c r="E662">
        <v>78</v>
      </c>
      <c r="F662">
        <v>54</v>
      </c>
      <c r="G662">
        <f t="shared" si="40"/>
        <v>174</v>
      </c>
      <c r="H662" t="str">
        <f t="shared" si="41"/>
        <v>Pass</v>
      </c>
      <c r="I662" t="str">
        <f t="shared" si="42"/>
        <v>Sydney</v>
      </c>
      <c r="J662" t="str">
        <f t="shared" si="43"/>
        <v>Female</v>
      </c>
    </row>
    <row r="663" spans="1:10" x14ac:dyDescent="0.3">
      <c r="A663" t="s">
        <v>59</v>
      </c>
      <c r="B663">
        <v>1662</v>
      </c>
      <c r="C663">
        <v>20</v>
      </c>
      <c r="D663">
        <v>50</v>
      </c>
      <c r="E663">
        <v>81</v>
      </c>
      <c r="F663">
        <v>53</v>
      </c>
      <c r="G663">
        <f t="shared" si="40"/>
        <v>184</v>
      </c>
      <c r="H663" t="str">
        <f t="shared" si="41"/>
        <v>Pass</v>
      </c>
      <c r="I663" t="str">
        <f t="shared" si="42"/>
        <v>Melbourne</v>
      </c>
      <c r="J663" t="str">
        <f t="shared" si="43"/>
        <v>Female</v>
      </c>
    </row>
    <row r="664" spans="1:10" x14ac:dyDescent="0.3">
      <c r="A664" t="s">
        <v>91</v>
      </c>
      <c r="B664">
        <v>1663</v>
      </c>
      <c r="C664">
        <v>19</v>
      </c>
      <c r="D664">
        <v>18</v>
      </c>
      <c r="E664">
        <v>2</v>
      </c>
      <c r="F664">
        <v>17</v>
      </c>
      <c r="G664">
        <f t="shared" si="40"/>
        <v>37</v>
      </c>
      <c r="H664" t="str">
        <f t="shared" si="41"/>
        <v>Fail</v>
      </c>
      <c r="I664" t="str">
        <f t="shared" si="42"/>
        <v>Perth</v>
      </c>
      <c r="J664" t="str">
        <f t="shared" si="43"/>
        <v>Male</v>
      </c>
    </row>
    <row r="665" spans="1:10" x14ac:dyDescent="0.3">
      <c r="A665" t="s">
        <v>12</v>
      </c>
      <c r="B665">
        <v>1664</v>
      </c>
      <c r="C665">
        <v>20</v>
      </c>
      <c r="D665">
        <v>16</v>
      </c>
      <c r="E665">
        <v>51</v>
      </c>
      <c r="F665">
        <v>67</v>
      </c>
      <c r="G665">
        <f t="shared" si="40"/>
        <v>134</v>
      </c>
      <c r="H665" t="str">
        <f t="shared" si="41"/>
        <v>Fail</v>
      </c>
      <c r="I665" t="str">
        <f t="shared" si="42"/>
        <v>Sydney</v>
      </c>
      <c r="J665" t="str">
        <f t="shared" si="43"/>
        <v>Male</v>
      </c>
    </row>
    <row r="666" spans="1:10" x14ac:dyDescent="0.3">
      <c r="A666" t="s">
        <v>82</v>
      </c>
      <c r="B666">
        <v>1665</v>
      </c>
      <c r="C666">
        <v>19</v>
      </c>
      <c r="D666">
        <v>73</v>
      </c>
      <c r="E666">
        <v>27</v>
      </c>
      <c r="F666">
        <v>14</v>
      </c>
      <c r="G666">
        <f t="shared" si="40"/>
        <v>114</v>
      </c>
      <c r="H666" t="str">
        <f t="shared" si="41"/>
        <v>Fail</v>
      </c>
      <c r="I666" t="str">
        <f t="shared" si="42"/>
        <v>Sydney</v>
      </c>
      <c r="J666" t="str">
        <f t="shared" si="43"/>
        <v>Male</v>
      </c>
    </row>
    <row r="667" spans="1:10" x14ac:dyDescent="0.3">
      <c r="A667" t="s">
        <v>20</v>
      </c>
      <c r="B667">
        <v>1666</v>
      </c>
      <c r="C667">
        <v>23</v>
      </c>
      <c r="D667">
        <v>97</v>
      </c>
      <c r="E667">
        <v>32</v>
      </c>
      <c r="F667">
        <v>76</v>
      </c>
      <c r="G667">
        <f t="shared" si="40"/>
        <v>205</v>
      </c>
      <c r="H667" t="str">
        <f t="shared" si="41"/>
        <v>Pass</v>
      </c>
      <c r="I667" t="str">
        <f t="shared" si="42"/>
        <v>Melbourne</v>
      </c>
      <c r="J667" t="str">
        <f t="shared" si="43"/>
        <v>Female</v>
      </c>
    </row>
    <row r="668" spans="1:10" x14ac:dyDescent="0.3">
      <c r="A668" t="s">
        <v>68</v>
      </c>
      <c r="B668">
        <v>1667</v>
      </c>
      <c r="C668">
        <v>20</v>
      </c>
      <c r="D668">
        <v>50</v>
      </c>
      <c r="E668">
        <v>68</v>
      </c>
      <c r="F668">
        <v>59</v>
      </c>
      <c r="G668">
        <f t="shared" si="40"/>
        <v>177</v>
      </c>
      <c r="H668" t="str">
        <f t="shared" si="41"/>
        <v>Pass</v>
      </c>
      <c r="I668" t="str">
        <f t="shared" si="42"/>
        <v>Sydney</v>
      </c>
      <c r="J668" t="str">
        <f t="shared" si="43"/>
        <v>Female</v>
      </c>
    </row>
    <row r="669" spans="1:10" x14ac:dyDescent="0.3">
      <c r="A669" t="s">
        <v>16</v>
      </c>
      <c r="B669">
        <v>1668</v>
      </c>
      <c r="C669">
        <v>20</v>
      </c>
      <c r="D669">
        <v>45</v>
      </c>
      <c r="E669">
        <v>40</v>
      </c>
      <c r="F669">
        <v>98</v>
      </c>
      <c r="G669">
        <f t="shared" si="40"/>
        <v>183</v>
      </c>
      <c r="H669" t="str">
        <f t="shared" si="41"/>
        <v>Pass</v>
      </c>
      <c r="I669" t="str">
        <f t="shared" si="42"/>
        <v>Melbourne</v>
      </c>
      <c r="J669" t="str">
        <f t="shared" si="43"/>
        <v>Female</v>
      </c>
    </row>
    <row r="670" spans="1:10" x14ac:dyDescent="0.3">
      <c r="A670" t="s">
        <v>70</v>
      </c>
      <c r="B670">
        <v>1669</v>
      </c>
      <c r="C670">
        <v>22</v>
      </c>
      <c r="D670">
        <v>75</v>
      </c>
      <c r="E670">
        <v>42</v>
      </c>
      <c r="F670">
        <v>7</v>
      </c>
      <c r="G670">
        <f t="shared" si="40"/>
        <v>124</v>
      </c>
      <c r="H670" t="str">
        <f t="shared" si="41"/>
        <v>Fail</v>
      </c>
      <c r="I670" t="str">
        <f t="shared" si="42"/>
        <v>Sydney</v>
      </c>
      <c r="J670" t="str">
        <f t="shared" si="43"/>
        <v>Male</v>
      </c>
    </row>
    <row r="671" spans="1:10" x14ac:dyDescent="0.3">
      <c r="A671" t="s">
        <v>12</v>
      </c>
      <c r="B671">
        <v>1670</v>
      </c>
      <c r="C671">
        <v>20</v>
      </c>
      <c r="D671">
        <v>32</v>
      </c>
      <c r="E671">
        <v>19</v>
      </c>
      <c r="F671">
        <v>65</v>
      </c>
      <c r="G671">
        <f t="shared" si="40"/>
        <v>116</v>
      </c>
      <c r="H671" t="str">
        <f t="shared" si="41"/>
        <v>Fail</v>
      </c>
      <c r="I671" t="str">
        <f t="shared" si="42"/>
        <v>Sydney</v>
      </c>
      <c r="J671" t="str">
        <f t="shared" si="43"/>
        <v>Male</v>
      </c>
    </row>
    <row r="672" spans="1:10" x14ac:dyDescent="0.3">
      <c r="A672" t="s">
        <v>36</v>
      </c>
      <c r="B672">
        <v>1671</v>
      </c>
      <c r="C672">
        <v>23</v>
      </c>
      <c r="D672">
        <v>14</v>
      </c>
      <c r="E672">
        <v>52</v>
      </c>
      <c r="F672">
        <v>59</v>
      </c>
      <c r="G672">
        <f t="shared" si="40"/>
        <v>125</v>
      </c>
      <c r="H672" t="str">
        <f t="shared" si="41"/>
        <v>Fail</v>
      </c>
      <c r="I672" t="str">
        <f t="shared" si="42"/>
        <v>Sydney</v>
      </c>
      <c r="J672" t="str">
        <f t="shared" si="43"/>
        <v>Male</v>
      </c>
    </row>
    <row r="673" spans="1:10" x14ac:dyDescent="0.3">
      <c r="A673" t="s">
        <v>12</v>
      </c>
      <c r="B673">
        <v>1672</v>
      </c>
      <c r="C673">
        <v>23</v>
      </c>
      <c r="D673">
        <v>64</v>
      </c>
      <c r="E673">
        <v>19</v>
      </c>
      <c r="F673">
        <v>70</v>
      </c>
      <c r="G673">
        <f t="shared" si="40"/>
        <v>153</v>
      </c>
      <c r="H673" t="str">
        <f t="shared" si="41"/>
        <v>Pass</v>
      </c>
      <c r="I673" t="str">
        <f t="shared" si="42"/>
        <v>Sydney</v>
      </c>
      <c r="J673" t="str">
        <f t="shared" si="43"/>
        <v>Female</v>
      </c>
    </row>
    <row r="674" spans="1:10" x14ac:dyDescent="0.3">
      <c r="A674" t="s">
        <v>39</v>
      </c>
      <c r="B674">
        <v>1673</v>
      </c>
      <c r="C674">
        <v>17</v>
      </c>
      <c r="D674">
        <v>54</v>
      </c>
      <c r="E674">
        <v>90</v>
      </c>
      <c r="F674">
        <v>90</v>
      </c>
      <c r="G674">
        <f t="shared" si="40"/>
        <v>234</v>
      </c>
      <c r="H674" t="str">
        <f t="shared" si="41"/>
        <v>Pass</v>
      </c>
      <c r="I674" t="str">
        <f t="shared" si="42"/>
        <v>Melbourne</v>
      </c>
      <c r="J674" t="str">
        <f t="shared" si="43"/>
        <v>Female</v>
      </c>
    </row>
    <row r="675" spans="1:10" x14ac:dyDescent="0.3">
      <c r="A675" t="s">
        <v>40</v>
      </c>
      <c r="B675">
        <v>1674</v>
      </c>
      <c r="C675">
        <v>19</v>
      </c>
      <c r="D675">
        <v>39</v>
      </c>
      <c r="E675">
        <v>78</v>
      </c>
      <c r="F675">
        <v>55</v>
      </c>
      <c r="G675">
        <f t="shared" si="40"/>
        <v>172</v>
      </c>
      <c r="H675" t="str">
        <f t="shared" si="41"/>
        <v>Pass</v>
      </c>
      <c r="I675" t="str">
        <f t="shared" si="42"/>
        <v>Sydney</v>
      </c>
      <c r="J675" t="str">
        <f t="shared" si="43"/>
        <v>Female</v>
      </c>
    </row>
    <row r="676" spans="1:10" x14ac:dyDescent="0.3">
      <c r="A676" t="s">
        <v>52</v>
      </c>
      <c r="B676">
        <v>1675</v>
      </c>
      <c r="C676">
        <v>20</v>
      </c>
      <c r="D676">
        <v>1</v>
      </c>
      <c r="E676">
        <v>82</v>
      </c>
      <c r="F676">
        <v>23</v>
      </c>
      <c r="G676">
        <f t="shared" si="40"/>
        <v>106</v>
      </c>
      <c r="H676" t="str">
        <f t="shared" si="41"/>
        <v>Fail</v>
      </c>
      <c r="I676" t="str">
        <f t="shared" si="42"/>
        <v>Sydney</v>
      </c>
      <c r="J676" t="str">
        <f t="shared" si="43"/>
        <v>Male</v>
      </c>
    </row>
    <row r="677" spans="1:10" x14ac:dyDescent="0.3">
      <c r="A677" t="s">
        <v>83</v>
      </c>
      <c r="B677">
        <v>1676</v>
      </c>
      <c r="C677">
        <v>23</v>
      </c>
      <c r="D677">
        <v>22</v>
      </c>
      <c r="E677">
        <v>71</v>
      </c>
      <c r="F677">
        <v>44</v>
      </c>
      <c r="G677">
        <f t="shared" si="40"/>
        <v>137</v>
      </c>
      <c r="H677" t="str">
        <f t="shared" si="41"/>
        <v>Fail</v>
      </c>
      <c r="I677" t="str">
        <f t="shared" si="42"/>
        <v>Sydney</v>
      </c>
      <c r="J677" t="str">
        <f t="shared" si="43"/>
        <v>Male</v>
      </c>
    </row>
    <row r="678" spans="1:10" x14ac:dyDescent="0.3">
      <c r="A678" t="s">
        <v>100</v>
      </c>
      <c r="B678">
        <v>1677</v>
      </c>
      <c r="C678">
        <v>25</v>
      </c>
      <c r="D678">
        <v>2</v>
      </c>
      <c r="E678">
        <v>68</v>
      </c>
      <c r="F678">
        <v>26</v>
      </c>
      <c r="G678">
        <f t="shared" si="40"/>
        <v>96</v>
      </c>
      <c r="H678" t="str">
        <f t="shared" si="41"/>
        <v>Fail</v>
      </c>
      <c r="I678" t="str">
        <f t="shared" si="42"/>
        <v>Perth</v>
      </c>
      <c r="J678" t="str">
        <f t="shared" si="43"/>
        <v>Male</v>
      </c>
    </row>
    <row r="679" spans="1:10" x14ac:dyDescent="0.3">
      <c r="A679" t="s">
        <v>25</v>
      </c>
      <c r="B679">
        <v>1678</v>
      </c>
      <c r="C679">
        <v>21</v>
      </c>
      <c r="D679">
        <v>44</v>
      </c>
      <c r="E679">
        <v>19</v>
      </c>
      <c r="F679">
        <v>34</v>
      </c>
      <c r="G679">
        <f t="shared" si="40"/>
        <v>97</v>
      </c>
      <c r="H679" t="str">
        <f t="shared" si="41"/>
        <v>Fail</v>
      </c>
      <c r="I679" t="str">
        <f t="shared" si="42"/>
        <v>Perth</v>
      </c>
      <c r="J679" t="str">
        <f t="shared" si="43"/>
        <v>Male</v>
      </c>
    </row>
    <row r="680" spans="1:10" x14ac:dyDescent="0.3">
      <c r="A680" t="s">
        <v>13</v>
      </c>
      <c r="B680">
        <v>1679</v>
      </c>
      <c r="C680">
        <v>25</v>
      </c>
      <c r="D680">
        <v>3</v>
      </c>
      <c r="E680">
        <v>33</v>
      </c>
      <c r="F680">
        <v>64</v>
      </c>
      <c r="G680">
        <f t="shared" si="40"/>
        <v>100</v>
      </c>
      <c r="H680" t="str">
        <f t="shared" si="41"/>
        <v>Fail</v>
      </c>
      <c r="I680" t="str">
        <f t="shared" si="42"/>
        <v>Sydney</v>
      </c>
      <c r="J680" t="str">
        <f t="shared" si="43"/>
        <v>Male</v>
      </c>
    </row>
    <row r="681" spans="1:10" x14ac:dyDescent="0.3">
      <c r="A681" t="s">
        <v>16</v>
      </c>
      <c r="B681">
        <v>1680</v>
      </c>
      <c r="C681">
        <v>23</v>
      </c>
      <c r="D681">
        <v>92</v>
      </c>
      <c r="E681">
        <v>49</v>
      </c>
      <c r="F681">
        <v>59</v>
      </c>
      <c r="G681">
        <f t="shared" si="40"/>
        <v>200</v>
      </c>
      <c r="H681" t="str">
        <f t="shared" si="41"/>
        <v>Pass</v>
      </c>
      <c r="I681" t="str">
        <f t="shared" si="42"/>
        <v>Melbourne</v>
      </c>
      <c r="J681" t="str">
        <f t="shared" si="43"/>
        <v>Female</v>
      </c>
    </row>
    <row r="682" spans="1:10" x14ac:dyDescent="0.3">
      <c r="A682" t="s">
        <v>34</v>
      </c>
      <c r="B682">
        <v>1681</v>
      </c>
      <c r="C682">
        <v>18</v>
      </c>
      <c r="D682">
        <v>73</v>
      </c>
      <c r="E682">
        <v>70</v>
      </c>
      <c r="F682">
        <v>30</v>
      </c>
      <c r="G682">
        <f t="shared" si="40"/>
        <v>173</v>
      </c>
      <c r="H682" t="str">
        <f t="shared" si="41"/>
        <v>Pass</v>
      </c>
      <c r="I682" t="str">
        <f t="shared" si="42"/>
        <v>Sydney</v>
      </c>
      <c r="J682" t="str">
        <f t="shared" si="43"/>
        <v>Female</v>
      </c>
    </row>
    <row r="683" spans="1:10" x14ac:dyDescent="0.3">
      <c r="A683" t="s">
        <v>66</v>
      </c>
      <c r="B683">
        <v>1682</v>
      </c>
      <c r="C683">
        <v>21</v>
      </c>
      <c r="D683">
        <v>100</v>
      </c>
      <c r="E683">
        <v>20</v>
      </c>
      <c r="F683">
        <v>77</v>
      </c>
      <c r="G683">
        <f t="shared" si="40"/>
        <v>197</v>
      </c>
      <c r="H683" t="str">
        <f t="shared" si="41"/>
        <v>Pass</v>
      </c>
      <c r="I683" t="str">
        <f t="shared" si="42"/>
        <v>Melbourne</v>
      </c>
      <c r="J683" t="str">
        <f t="shared" si="43"/>
        <v>Female</v>
      </c>
    </row>
    <row r="684" spans="1:10" x14ac:dyDescent="0.3">
      <c r="A684" t="s">
        <v>21</v>
      </c>
      <c r="B684">
        <v>1683</v>
      </c>
      <c r="C684">
        <v>16</v>
      </c>
      <c r="D684">
        <v>8</v>
      </c>
      <c r="E684">
        <v>50</v>
      </c>
      <c r="F684">
        <v>100</v>
      </c>
      <c r="G684">
        <f t="shared" si="40"/>
        <v>158</v>
      </c>
      <c r="H684" t="str">
        <f t="shared" si="41"/>
        <v>Pass</v>
      </c>
      <c r="I684" t="str">
        <f t="shared" si="42"/>
        <v>Sydney</v>
      </c>
      <c r="J684" t="str">
        <f t="shared" si="43"/>
        <v>Female</v>
      </c>
    </row>
    <row r="685" spans="1:10" x14ac:dyDescent="0.3">
      <c r="A685" t="s">
        <v>100</v>
      </c>
      <c r="B685">
        <v>1684</v>
      </c>
      <c r="C685">
        <v>20</v>
      </c>
      <c r="D685">
        <v>40</v>
      </c>
      <c r="E685">
        <v>96</v>
      </c>
      <c r="F685">
        <v>12</v>
      </c>
      <c r="G685">
        <f t="shared" si="40"/>
        <v>148</v>
      </c>
      <c r="H685" t="str">
        <f t="shared" si="41"/>
        <v>Fail</v>
      </c>
      <c r="I685" t="str">
        <f t="shared" si="42"/>
        <v>Sydney</v>
      </c>
      <c r="J685" t="str">
        <f t="shared" si="43"/>
        <v>Male</v>
      </c>
    </row>
    <row r="686" spans="1:10" x14ac:dyDescent="0.3">
      <c r="A686" t="s">
        <v>29</v>
      </c>
      <c r="B686">
        <v>1685</v>
      </c>
      <c r="C686">
        <v>18</v>
      </c>
      <c r="D686">
        <v>70</v>
      </c>
      <c r="E686">
        <v>39</v>
      </c>
      <c r="F686">
        <v>2</v>
      </c>
      <c r="G686">
        <f t="shared" si="40"/>
        <v>111</v>
      </c>
      <c r="H686" t="str">
        <f t="shared" si="41"/>
        <v>Fail</v>
      </c>
      <c r="I686" t="str">
        <f t="shared" si="42"/>
        <v>Sydney</v>
      </c>
      <c r="J686" t="str">
        <f t="shared" si="43"/>
        <v>Male</v>
      </c>
    </row>
    <row r="687" spans="1:10" x14ac:dyDescent="0.3">
      <c r="A687" t="s">
        <v>29</v>
      </c>
      <c r="B687">
        <v>1686</v>
      </c>
      <c r="C687">
        <v>24</v>
      </c>
      <c r="D687">
        <v>6</v>
      </c>
      <c r="E687">
        <v>15</v>
      </c>
      <c r="F687">
        <v>29</v>
      </c>
      <c r="G687">
        <f t="shared" si="40"/>
        <v>50</v>
      </c>
      <c r="H687" t="str">
        <f t="shared" si="41"/>
        <v>Fail</v>
      </c>
      <c r="I687" t="str">
        <f t="shared" si="42"/>
        <v>Perth</v>
      </c>
      <c r="J687" t="str">
        <f t="shared" si="43"/>
        <v>Male</v>
      </c>
    </row>
    <row r="688" spans="1:10" x14ac:dyDescent="0.3">
      <c r="A688" t="s">
        <v>33</v>
      </c>
      <c r="B688">
        <v>1687</v>
      </c>
      <c r="C688">
        <v>25</v>
      </c>
      <c r="D688">
        <v>66</v>
      </c>
      <c r="E688">
        <v>94</v>
      </c>
      <c r="F688">
        <v>34</v>
      </c>
      <c r="G688">
        <f t="shared" si="40"/>
        <v>194</v>
      </c>
      <c r="H688" t="str">
        <f t="shared" si="41"/>
        <v>Pass</v>
      </c>
      <c r="I688" t="str">
        <f t="shared" si="42"/>
        <v>Melbourne</v>
      </c>
      <c r="J688" t="str">
        <f t="shared" si="43"/>
        <v>Female</v>
      </c>
    </row>
    <row r="689" spans="1:10" x14ac:dyDescent="0.3">
      <c r="A689" t="s">
        <v>106</v>
      </c>
      <c r="B689">
        <v>1688</v>
      </c>
      <c r="C689">
        <v>22</v>
      </c>
      <c r="D689">
        <v>93</v>
      </c>
      <c r="E689">
        <v>54</v>
      </c>
      <c r="F689">
        <v>83</v>
      </c>
      <c r="G689">
        <f t="shared" si="40"/>
        <v>230</v>
      </c>
      <c r="H689" t="str">
        <f t="shared" si="41"/>
        <v>Pass</v>
      </c>
      <c r="I689" t="str">
        <f t="shared" si="42"/>
        <v>Melbourne</v>
      </c>
      <c r="J689" t="str">
        <f t="shared" si="43"/>
        <v>Female</v>
      </c>
    </row>
    <row r="690" spans="1:10" x14ac:dyDescent="0.3">
      <c r="A690" t="s">
        <v>72</v>
      </c>
      <c r="B690">
        <v>1689</v>
      </c>
      <c r="C690">
        <v>21</v>
      </c>
      <c r="D690">
        <v>33</v>
      </c>
      <c r="E690">
        <v>31</v>
      </c>
      <c r="F690">
        <v>70</v>
      </c>
      <c r="G690">
        <f t="shared" si="40"/>
        <v>134</v>
      </c>
      <c r="H690" t="str">
        <f t="shared" si="41"/>
        <v>Fail</v>
      </c>
      <c r="I690" t="str">
        <f t="shared" si="42"/>
        <v>Sydney</v>
      </c>
      <c r="J690" t="str">
        <f t="shared" si="43"/>
        <v>Male</v>
      </c>
    </row>
    <row r="691" spans="1:10" x14ac:dyDescent="0.3">
      <c r="A691" t="s">
        <v>63</v>
      </c>
      <c r="B691">
        <v>1690</v>
      </c>
      <c r="C691">
        <v>24</v>
      </c>
      <c r="D691">
        <v>38</v>
      </c>
      <c r="E691">
        <v>60</v>
      </c>
      <c r="F691">
        <v>49</v>
      </c>
      <c r="G691">
        <f t="shared" si="40"/>
        <v>147</v>
      </c>
      <c r="H691" t="str">
        <f t="shared" si="41"/>
        <v>Fail</v>
      </c>
      <c r="I691" t="str">
        <f t="shared" si="42"/>
        <v>Sydney</v>
      </c>
      <c r="J691" t="str">
        <f t="shared" si="43"/>
        <v>Male</v>
      </c>
    </row>
    <row r="692" spans="1:10" x14ac:dyDescent="0.3">
      <c r="A692" t="s">
        <v>41</v>
      </c>
      <c r="B692">
        <v>1691</v>
      </c>
      <c r="C692">
        <v>20</v>
      </c>
      <c r="D692">
        <v>40</v>
      </c>
      <c r="E692">
        <v>50</v>
      </c>
      <c r="F692">
        <v>88</v>
      </c>
      <c r="G692">
        <f t="shared" si="40"/>
        <v>178</v>
      </c>
      <c r="H692" t="str">
        <f t="shared" si="41"/>
        <v>Pass</v>
      </c>
      <c r="I692" t="str">
        <f t="shared" si="42"/>
        <v>Sydney</v>
      </c>
      <c r="J692" t="str">
        <f t="shared" si="43"/>
        <v>Female</v>
      </c>
    </row>
    <row r="693" spans="1:10" x14ac:dyDescent="0.3">
      <c r="A693" t="s">
        <v>76</v>
      </c>
      <c r="B693">
        <v>1692</v>
      </c>
      <c r="C693">
        <v>17</v>
      </c>
      <c r="D693">
        <v>99</v>
      </c>
      <c r="E693">
        <v>40</v>
      </c>
      <c r="F693">
        <v>37</v>
      </c>
      <c r="G693">
        <f t="shared" si="40"/>
        <v>176</v>
      </c>
      <c r="H693" t="str">
        <f t="shared" si="41"/>
        <v>Pass</v>
      </c>
      <c r="I693" t="str">
        <f t="shared" si="42"/>
        <v>Sydney</v>
      </c>
      <c r="J693" t="str">
        <f t="shared" si="43"/>
        <v>Female</v>
      </c>
    </row>
    <row r="694" spans="1:10" x14ac:dyDescent="0.3">
      <c r="A694" t="s">
        <v>13</v>
      </c>
      <c r="B694">
        <v>1693</v>
      </c>
      <c r="C694">
        <v>20</v>
      </c>
      <c r="D694">
        <v>4</v>
      </c>
      <c r="E694">
        <v>65</v>
      </c>
      <c r="F694">
        <v>18</v>
      </c>
      <c r="G694">
        <f t="shared" si="40"/>
        <v>87</v>
      </c>
      <c r="H694" t="str">
        <f t="shared" si="41"/>
        <v>Fail</v>
      </c>
      <c r="I694" t="str">
        <f t="shared" si="42"/>
        <v>Perth</v>
      </c>
      <c r="J694" t="str">
        <f t="shared" si="43"/>
        <v>Male</v>
      </c>
    </row>
    <row r="695" spans="1:10" x14ac:dyDescent="0.3">
      <c r="A695" t="s">
        <v>69</v>
      </c>
      <c r="B695">
        <v>1694</v>
      </c>
      <c r="C695">
        <v>25</v>
      </c>
      <c r="D695">
        <v>81</v>
      </c>
      <c r="E695">
        <v>12</v>
      </c>
      <c r="F695">
        <v>63</v>
      </c>
      <c r="G695">
        <f t="shared" si="40"/>
        <v>156</v>
      </c>
      <c r="H695" t="str">
        <f t="shared" si="41"/>
        <v>Pass</v>
      </c>
      <c r="I695" t="str">
        <f t="shared" si="42"/>
        <v>Sydney</v>
      </c>
      <c r="J695" t="str">
        <f t="shared" si="43"/>
        <v>Female</v>
      </c>
    </row>
    <row r="696" spans="1:10" x14ac:dyDescent="0.3">
      <c r="A696" t="s">
        <v>51</v>
      </c>
      <c r="B696">
        <v>1695</v>
      </c>
      <c r="C696">
        <v>18</v>
      </c>
      <c r="D696">
        <v>77</v>
      </c>
      <c r="E696">
        <v>22</v>
      </c>
      <c r="F696">
        <v>93</v>
      </c>
      <c r="G696">
        <f t="shared" si="40"/>
        <v>192</v>
      </c>
      <c r="H696" t="str">
        <f t="shared" si="41"/>
        <v>Pass</v>
      </c>
      <c r="I696" t="str">
        <f t="shared" si="42"/>
        <v>Melbourne</v>
      </c>
      <c r="J696" t="str">
        <f t="shared" si="43"/>
        <v>Female</v>
      </c>
    </row>
    <row r="697" spans="1:10" x14ac:dyDescent="0.3">
      <c r="A697" t="s">
        <v>49</v>
      </c>
      <c r="B697">
        <v>1696</v>
      </c>
      <c r="C697">
        <v>16</v>
      </c>
      <c r="D697">
        <v>59</v>
      </c>
      <c r="E697">
        <v>23</v>
      </c>
      <c r="F697">
        <v>75</v>
      </c>
      <c r="G697">
        <f t="shared" si="40"/>
        <v>157</v>
      </c>
      <c r="H697" t="str">
        <f t="shared" si="41"/>
        <v>Pass</v>
      </c>
      <c r="I697" t="str">
        <f t="shared" si="42"/>
        <v>Sydney</v>
      </c>
      <c r="J697" t="str">
        <f t="shared" si="43"/>
        <v>Female</v>
      </c>
    </row>
    <row r="698" spans="1:10" x14ac:dyDescent="0.3">
      <c r="A698" t="s">
        <v>41</v>
      </c>
      <c r="B698">
        <v>1697</v>
      </c>
      <c r="C698">
        <v>25</v>
      </c>
      <c r="D698">
        <v>74</v>
      </c>
      <c r="E698">
        <v>13</v>
      </c>
      <c r="F698">
        <v>30</v>
      </c>
      <c r="G698">
        <f t="shared" si="40"/>
        <v>117</v>
      </c>
      <c r="H698" t="str">
        <f t="shared" si="41"/>
        <v>Fail</v>
      </c>
      <c r="I698" t="str">
        <f t="shared" si="42"/>
        <v>Sydney</v>
      </c>
      <c r="J698" t="str">
        <f t="shared" si="43"/>
        <v>Male</v>
      </c>
    </row>
    <row r="699" spans="1:10" x14ac:dyDescent="0.3">
      <c r="A699" t="s">
        <v>81</v>
      </c>
      <c r="B699">
        <v>1698</v>
      </c>
      <c r="C699">
        <v>25</v>
      </c>
      <c r="D699">
        <v>6</v>
      </c>
      <c r="E699">
        <v>30</v>
      </c>
      <c r="F699">
        <v>56</v>
      </c>
      <c r="G699">
        <f t="shared" si="40"/>
        <v>92</v>
      </c>
      <c r="H699" t="str">
        <f t="shared" si="41"/>
        <v>Fail</v>
      </c>
      <c r="I699" t="str">
        <f t="shared" si="42"/>
        <v>Perth</v>
      </c>
      <c r="J699" t="str">
        <f t="shared" si="43"/>
        <v>Male</v>
      </c>
    </row>
    <row r="700" spans="1:10" x14ac:dyDescent="0.3">
      <c r="A700" t="s">
        <v>14</v>
      </c>
      <c r="B700">
        <v>1699</v>
      </c>
      <c r="C700">
        <v>16</v>
      </c>
      <c r="D700">
        <v>22</v>
      </c>
      <c r="E700">
        <v>36</v>
      </c>
      <c r="F700">
        <v>38</v>
      </c>
      <c r="G700">
        <f t="shared" si="40"/>
        <v>96</v>
      </c>
      <c r="H700" t="str">
        <f t="shared" si="41"/>
        <v>Fail</v>
      </c>
      <c r="I700" t="str">
        <f t="shared" si="42"/>
        <v>Perth</v>
      </c>
      <c r="J700" t="str">
        <f t="shared" si="43"/>
        <v>Male</v>
      </c>
    </row>
    <row r="701" spans="1:10" x14ac:dyDescent="0.3">
      <c r="A701" t="s">
        <v>35</v>
      </c>
      <c r="B701">
        <v>1700</v>
      </c>
      <c r="C701">
        <v>25</v>
      </c>
      <c r="D701">
        <v>34</v>
      </c>
      <c r="E701">
        <v>67</v>
      </c>
      <c r="F701">
        <v>55</v>
      </c>
      <c r="G701">
        <f t="shared" si="40"/>
        <v>156</v>
      </c>
      <c r="H701" t="str">
        <f t="shared" si="41"/>
        <v>Pass</v>
      </c>
      <c r="I701" t="str">
        <f t="shared" si="42"/>
        <v>Sydney</v>
      </c>
      <c r="J701" t="str">
        <f t="shared" si="43"/>
        <v>Female</v>
      </c>
    </row>
    <row r="702" spans="1:10" x14ac:dyDescent="0.3">
      <c r="A702" t="s">
        <v>81</v>
      </c>
      <c r="B702">
        <v>1701</v>
      </c>
      <c r="C702">
        <v>25</v>
      </c>
      <c r="D702">
        <v>57</v>
      </c>
      <c r="E702">
        <v>46</v>
      </c>
      <c r="F702">
        <v>97</v>
      </c>
      <c r="G702">
        <f t="shared" si="40"/>
        <v>200</v>
      </c>
      <c r="H702" t="str">
        <f t="shared" si="41"/>
        <v>Pass</v>
      </c>
      <c r="I702" t="str">
        <f t="shared" si="42"/>
        <v>Melbourne</v>
      </c>
      <c r="J702" t="str">
        <f t="shared" si="43"/>
        <v>Female</v>
      </c>
    </row>
    <row r="703" spans="1:10" x14ac:dyDescent="0.3">
      <c r="A703" t="s">
        <v>12</v>
      </c>
      <c r="B703">
        <v>1702</v>
      </c>
      <c r="C703">
        <v>16</v>
      </c>
      <c r="D703">
        <v>12</v>
      </c>
      <c r="E703">
        <v>41</v>
      </c>
      <c r="F703">
        <v>54</v>
      </c>
      <c r="G703">
        <f t="shared" si="40"/>
        <v>107</v>
      </c>
      <c r="H703" t="str">
        <f t="shared" si="41"/>
        <v>Fail</v>
      </c>
      <c r="I703" t="str">
        <f t="shared" si="42"/>
        <v>Sydney</v>
      </c>
      <c r="J703" t="str">
        <f t="shared" si="43"/>
        <v>Male</v>
      </c>
    </row>
    <row r="704" spans="1:10" x14ac:dyDescent="0.3">
      <c r="A704" t="s">
        <v>85</v>
      </c>
      <c r="B704">
        <v>1703</v>
      </c>
      <c r="C704">
        <v>17</v>
      </c>
      <c r="D704">
        <v>14</v>
      </c>
      <c r="E704">
        <v>46</v>
      </c>
      <c r="F704">
        <v>28</v>
      </c>
      <c r="G704">
        <f t="shared" si="40"/>
        <v>88</v>
      </c>
      <c r="H704" t="str">
        <f t="shared" si="41"/>
        <v>Fail</v>
      </c>
      <c r="I704" t="str">
        <f t="shared" si="42"/>
        <v>Perth</v>
      </c>
      <c r="J704" t="str">
        <f t="shared" si="43"/>
        <v>Male</v>
      </c>
    </row>
    <row r="705" spans="1:10" x14ac:dyDescent="0.3">
      <c r="A705" t="s">
        <v>51</v>
      </c>
      <c r="B705">
        <v>1704</v>
      </c>
      <c r="C705">
        <v>19</v>
      </c>
      <c r="D705">
        <v>49</v>
      </c>
      <c r="E705">
        <v>9</v>
      </c>
      <c r="F705">
        <v>36</v>
      </c>
      <c r="G705">
        <f t="shared" si="40"/>
        <v>94</v>
      </c>
      <c r="H705" t="str">
        <f t="shared" si="41"/>
        <v>Fail</v>
      </c>
      <c r="I705" t="str">
        <f t="shared" si="42"/>
        <v>Perth</v>
      </c>
      <c r="J705" t="str">
        <f t="shared" si="43"/>
        <v>Male</v>
      </c>
    </row>
    <row r="706" spans="1:10" x14ac:dyDescent="0.3">
      <c r="A706" t="s">
        <v>55</v>
      </c>
      <c r="B706">
        <v>1705</v>
      </c>
      <c r="C706">
        <v>25</v>
      </c>
      <c r="D706">
        <v>9</v>
      </c>
      <c r="E706">
        <v>23</v>
      </c>
      <c r="F706">
        <v>56</v>
      </c>
      <c r="G706">
        <f t="shared" si="40"/>
        <v>88</v>
      </c>
      <c r="H706" t="str">
        <f t="shared" si="41"/>
        <v>Fail</v>
      </c>
      <c r="I706" t="str">
        <f t="shared" si="42"/>
        <v>Perth</v>
      </c>
      <c r="J706" t="str">
        <f t="shared" si="43"/>
        <v>Male</v>
      </c>
    </row>
    <row r="707" spans="1:10" x14ac:dyDescent="0.3">
      <c r="A707" t="s">
        <v>30</v>
      </c>
      <c r="B707">
        <v>1706</v>
      </c>
      <c r="C707">
        <v>19</v>
      </c>
      <c r="D707">
        <v>46</v>
      </c>
      <c r="E707">
        <v>25</v>
      </c>
      <c r="F707">
        <v>79</v>
      </c>
      <c r="G707">
        <f t="shared" ref="G707:G770" si="44">SUM(D707:F707)</f>
        <v>150</v>
      </c>
      <c r="H707" t="str">
        <f t="shared" ref="H707:H770" si="45">IF(G707&lt;150,"Fail","Pass")</f>
        <v>Pass</v>
      </c>
      <c r="I707" t="str">
        <f t="shared" ref="I707:I770" si="46">IF(G707&lt;100,"Perth",IF(G707&lt;180,"Sydney","Melbourne"))</f>
        <v>Sydney</v>
      </c>
      <c r="J707" t="str">
        <f t="shared" ref="J707:J770" si="47">IF(G707&lt;150,"Male","Female")</f>
        <v>Female</v>
      </c>
    </row>
    <row r="708" spans="1:10" x14ac:dyDescent="0.3">
      <c r="A708" t="s">
        <v>22</v>
      </c>
      <c r="B708">
        <v>1707</v>
      </c>
      <c r="C708">
        <v>17</v>
      </c>
      <c r="D708">
        <v>98</v>
      </c>
      <c r="E708">
        <v>77</v>
      </c>
      <c r="F708">
        <v>66</v>
      </c>
      <c r="G708">
        <f t="shared" si="44"/>
        <v>241</v>
      </c>
      <c r="H708" t="str">
        <f t="shared" si="45"/>
        <v>Pass</v>
      </c>
      <c r="I708" t="str">
        <f t="shared" si="46"/>
        <v>Melbourne</v>
      </c>
      <c r="J708" t="str">
        <f t="shared" si="47"/>
        <v>Female</v>
      </c>
    </row>
    <row r="709" spans="1:10" x14ac:dyDescent="0.3">
      <c r="A709" t="s">
        <v>19</v>
      </c>
      <c r="B709">
        <v>1708</v>
      </c>
      <c r="C709">
        <v>16</v>
      </c>
      <c r="D709">
        <v>56</v>
      </c>
      <c r="E709">
        <v>32</v>
      </c>
      <c r="F709">
        <v>29</v>
      </c>
      <c r="G709">
        <f t="shared" si="44"/>
        <v>117</v>
      </c>
      <c r="H709" t="str">
        <f t="shared" si="45"/>
        <v>Fail</v>
      </c>
      <c r="I709" t="str">
        <f t="shared" si="46"/>
        <v>Sydney</v>
      </c>
      <c r="J709" t="str">
        <f t="shared" si="47"/>
        <v>Male</v>
      </c>
    </row>
    <row r="710" spans="1:10" x14ac:dyDescent="0.3">
      <c r="A710" t="s">
        <v>108</v>
      </c>
      <c r="B710">
        <v>1709</v>
      </c>
      <c r="C710">
        <v>24</v>
      </c>
      <c r="D710">
        <v>76</v>
      </c>
      <c r="E710">
        <v>42</v>
      </c>
      <c r="F710">
        <v>61</v>
      </c>
      <c r="G710">
        <f t="shared" si="44"/>
        <v>179</v>
      </c>
      <c r="H710" t="str">
        <f t="shared" si="45"/>
        <v>Pass</v>
      </c>
      <c r="I710" t="str">
        <f t="shared" si="46"/>
        <v>Sydney</v>
      </c>
      <c r="J710" t="str">
        <f t="shared" si="47"/>
        <v>Female</v>
      </c>
    </row>
    <row r="711" spans="1:10" x14ac:dyDescent="0.3">
      <c r="A711" t="s">
        <v>92</v>
      </c>
      <c r="B711">
        <v>1710</v>
      </c>
      <c r="C711">
        <v>16</v>
      </c>
      <c r="D711">
        <v>32</v>
      </c>
      <c r="E711">
        <v>13</v>
      </c>
      <c r="F711">
        <v>96</v>
      </c>
      <c r="G711">
        <f t="shared" si="44"/>
        <v>141</v>
      </c>
      <c r="H711" t="str">
        <f t="shared" si="45"/>
        <v>Fail</v>
      </c>
      <c r="I711" t="str">
        <f t="shared" si="46"/>
        <v>Sydney</v>
      </c>
      <c r="J711" t="str">
        <f t="shared" si="47"/>
        <v>Male</v>
      </c>
    </row>
    <row r="712" spans="1:10" x14ac:dyDescent="0.3">
      <c r="A712" t="s">
        <v>108</v>
      </c>
      <c r="B712">
        <v>1711</v>
      </c>
      <c r="C712">
        <v>17</v>
      </c>
      <c r="D712">
        <v>25</v>
      </c>
      <c r="E712">
        <v>74</v>
      </c>
      <c r="F712">
        <v>99</v>
      </c>
      <c r="G712">
        <f t="shared" si="44"/>
        <v>198</v>
      </c>
      <c r="H712" t="str">
        <f t="shared" si="45"/>
        <v>Pass</v>
      </c>
      <c r="I712" t="str">
        <f t="shared" si="46"/>
        <v>Melbourne</v>
      </c>
      <c r="J712" t="str">
        <f t="shared" si="47"/>
        <v>Female</v>
      </c>
    </row>
    <row r="713" spans="1:10" x14ac:dyDescent="0.3">
      <c r="A713" t="s">
        <v>77</v>
      </c>
      <c r="B713">
        <v>1712</v>
      </c>
      <c r="C713">
        <v>22</v>
      </c>
      <c r="D713">
        <v>15</v>
      </c>
      <c r="E713">
        <v>34</v>
      </c>
      <c r="F713">
        <v>73</v>
      </c>
      <c r="G713">
        <f t="shared" si="44"/>
        <v>122</v>
      </c>
      <c r="H713" t="str">
        <f t="shared" si="45"/>
        <v>Fail</v>
      </c>
      <c r="I713" t="str">
        <f t="shared" si="46"/>
        <v>Sydney</v>
      </c>
      <c r="J713" t="str">
        <f t="shared" si="47"/>
        <v>Male</v>
      </c>
    </row>
    <row r="714" spans="1:10" x14ac:dyDescent="0.3">
      <c r="A714" t="s">
        <v>100</v>
      </c>
      <c r="B714">
        <v>1713</v>
      </c>
      <c r="C714">
        <v>21</v>
      </c>
      <c r="D714">
        <v>56</v>
      </c>
      <c r="E714">
        <v>52</v>
      </c>
      <c r="F714">
        <v>52</v>
      </c>
      <c r="G714">
        <f t="shared" si="44"/>
        <v>160</v>
      </c>
      <c r="H714" t="str">
        <f t="shared" si="45"/>
        <v>Pass</v>
      </c>
      <c r="I714" t="str">
        <f t="shared" si="46"/>
        <v>Sydney</v>
      </c>
      <c r="J714" t="str">
        <f t="shared" si="47"/>
        <v>Female</v>
      </c>
    </row>
    <row r="715" spans="1:10" x14ac:dyDescent="0.3">
      <c r="A715" t="s">
        <v>48</v>
      </c>
      <c r="B715">
        <v>1714</v>
      </c>
      <c r="C715">
        <v>23</v>
      </c>
      <c r="D715">
        <v>98</v>
      </c>
      <c r="E715">
        <v>72</v>
      </c>
      <c r="F715">
        <v>59</v>
      </c>
      <c r="G715">
        <f t="shared" si="44"/>
        <v>229</v>
      </c>
      <c r="H715" t="str">
        <f t="shared" si="45"/>
        <v>Pass</v>
      </c>
      <c r="I715" t="str">
        <f t="shared" si="46"/>
        <v>Melbourne</v>
      </c>
      <c r="J715" t="str">
        <f t="shared" si="47"/>
        <v>Female</v>
      </c>
    </row>
    <row r="716" spans="1:10" x14ac:dyDescent="0.3">
      <c r="A716" t="s">
        <v>89</v>
      </c>
      <c r="B716">
        <v>1715</v>
      </c>
      <c r="C716">
        <v>25</v>
      </c>
      <c r="D716">
        <v>84</v>
      </c>
      <c r="E716">
        <v>6</v>
      </c>
      <c r="F716">
        <v>87</v>
      </c>
      <c r="G716">
        <f t="shared" si="44"/>
        <v>177</v>
      </c>
      <c r="H716" t="str">
        <f t="shared" si="45"/>
        <v>Pass</v>
      </c>
      <c r="I716" t="str">
        <f t="shared" si="46"/>
        <v>Sydney</v>
      </c>
      <c r="J716" t="str">
        <f t="shared" si="47"/>
        <v>Female</v>
      </c>
    </row>
    <row r="717" spans="1:10" x14ac:dyDescent="0.3">
      <c r="A717" t="s">
        <v>105</v>
      </c>
      <c r="B717">
        <v>1716</v>
      </c>
      <c r="C717">
        <v>25</v>
      </c>
      <c r="D717">
        <v>35</v>
      </c>
      <c r="E717">
        <v>41</v>
      </c>
      <c r="F717">
        <v>95</v>
      </c>
      <c r="G717">
        <f t="shared" si="44"/>
        <v>171</v>
      </c>
      <c r="H717" t="str">
        <f t="shared" si="45"/>
        <v>Pass</v>
      </c>
      <c r="I717" t="str">
        <f t="shared" si="46"/>
        <v>Sydney</v>
      </c>
      <c r="J717" t="str">
        <f t="shared" si="47"/>
        <v>Female</v>
      </c>
    </row>
    <row r="718" spans="1:10" x14ac:dyDescent="0.3">
      <c r="A718" t="s">
        <v>79</v>
      </c>
      <c r="B718">
        <v>1717</v>
      </c>
      <c r="C718">
        <v>25</v>
      </c>
      <c r="D718">
        <v>14</v>
      </c>
      <c r="E718">
        <v>42</v>
      </c>
      <c r="F718">
        <v>73</v>
      </c>
      <c r="G718">
        <f t="shared" si="44"/>
        <v>129</v>
      </c>
      <c r="H718" t="str">
        <f t="shared" si="45"/>
        <v>Fail</v>
      </c>
      <c r="I718" t="str">
        <f t="shared" si="46"/>
        <v>Sydney</v>
      </c>
      <c r="J718" t="str">
        <f t="shared" si="47"/>
        <v>Male</v>
      </c>
    </row>
    <row r="719" spans="1:10" x14ac:dyDescent="0.3">
      <c r="A719" t="s">
        <v>58</v>
      </c>
      <c r="B719">
        <v>1718</v>
      </c>
      <c r="C719">
        <v>16</v>
      </c>
      <c r="D719">
        <v>3</v>
      </c>
      <c r="E719">
        <v>10</v>
      </c>
      <c r="F719">
        <v>52</v>
      </c>
      <c r="G719">
        <f t="shared" si="44"/>
        <v>65</v>
      </c>
      <c r="H719" t="str">
        <f t="shared" si="45"/>
        <v>Fail</v>
      </c>
      <c r="I719" t="str">
        <f t="shared" si="46"/>
        <v>Perth</v>
      </c>
      <c r="J719" t="str">
        <f t="shared" si="47"/>
        <v>Male</v>
      </c>
    </row>
    <row r="720" spans="1:10" x14ac:dyDescent="0.3">
      <c r="A720" t="s">
        <v>106</v>
      </c>
      <c r="B720">
        <v>1719</v>
      </c>
      <c r="C720">
        <v>21</v>
      </c>
      <c r="D720">
        <v>44</v>
      </c>
      <c r="E720">
        <v>85</v>
      </c>
      <c r="F720">
        <v>7</v>
      </c>
      <c r="G720">
        <f t="shared" si="44"/>
        <v>136</v>
      </c>
      <c r="H720" t="str">
        <f t="shared" si="45"/>
        <v>Fail</v>
      </c>
      <c r="I720" t="str">
        <f t="shared" si="46"/>
        <v>Sydney</v>
      </c>
      <c r="J720" t="str">
        <f t="shared" si="47"/>
        <v>Male</v>
      </c>
    </row>
    <row r="721" spans="1:10" x14ac:dyDescent="0.3">
      <c r="A721" t="s">
        <v>100</v>
      </c>
      <c r="B721">
        <v>1720</v>
      </c>
      <c r="C721">
        <v>18</v>
      </c>
      <c r="D721">
        <v>51</v>
      </c>
      <c r="E721">
        <v>24</v>
      </c>
      <c r="F721">
        <v>66</v>
      </c>
      <c r="G721">
        <f t="shared" si="44"/>
        <v>141</v>
      </c>
      <c r="H721" t="str">
        <f t="shared" si="45"/>
        <v>Fail</v>
      </c>
      <c r="I721" t="str">
        <f t="shared" si="46"/>
        <v>Sydney</v>
      </c>
      <c r="J721" t="str">
        <f t="shared" si="47"/>
        <v>Male</v>
      </c>
    </row>
    <row r="722" spans="1:10" x14ac:dyDescent="0.3">
      <c r="A722" t="s">
        <v>92</v>
      </c>
      <c r="B722">
        <v>1721</v>
      </c>
      <c r="C722">
        <v>21</v>
      </c>
      <c r="D722">
        <v>39</v>
      </c>
      <c r="E722">
        <v>13</v>
      </c>
      <c r="F722">
        <v>76</v>
      </c>
      <c r="G722">
        <f t="shared" si="44"/>
        <v>128</v>
      </c>
      <c r="H722" t="str">
        <f t="shared" si="45"/>
        <v>Fail</v>
      </c>
      <c r="I722" t="str">
        <f t="shared" si="46"/>
        <v>Sydney</v>
      </c>
      <c r="J722" t="str">
        <f t="shared" si="47"/>
        <v>Male</v>
      </c>
    </row>
    <row r="723" spans="1:10" x14ac:dyDescent="0.3">
      <c r="A723" t="s">
        <v>25</v>
      </c>
      <c r="B723">
        <v>1722</v>
      </c>
      <c r="C723">
        <v>19</v>
      </c>
      <c r="D723">
        <v>3</v>
      </c>
      <c r="E723">
        <v>61</v>
      </c>
      <c r="F723">
        <v>97</v>
      </c>
      <c r="G723">
        <f t="shared" si="44"/>
        <v>161</v>
      </c>
      <c r="H723" t="str">
        <f t="shared" si="45"/>
        <v>Pass</v>
      </c>
      <c r="I723" t="str">
        <f t="shared" si="46"/>
        <v>Sydney</v>
      </c>
      <c r="J723" t="str">
        <f t="shared" si="47"/>
        <v>Female</v>
      </c>
    </row>
    <row r="724" spans="1:10" x14ac:dyDescent="0.3">
      <c r="A724" t="s">
        <v>57</v>
      </c>
      <c r="B724">
        <v>1723</v>
      </c>
      <c r="C724">
        <v>23</v>
      </c>
      <c r="D724">
        <v>52</v>
      </c>
      <c r="E724">
        <v>15</v>
      </c>
      <c r="F724">
        <v>89</v>
      </c>
      <c r="G724">
        <f t="shared" si="44"/>
        <v>156</v>
      </c>
      <c r="H724" t="str">
        <f t="shared" si="45"/>
        <v>Pass</v>
      </c>
      <c r="I724" t="str">
        <f t="shared" si="46"/>
        <v>Sydney</v>
      </c>
      <c r="J724" t="str">
        <f t="shared" si="47"/>
        <v>Female</v>
      </c>
    </row>
    <row r="725" spans="1:10" x14ac:dyDescent="0.3">
      <c r="A725" t="s">
        <v>62</v>
      </c>
      <c r="B725">
        <v>1724</v>
      </c>
      <c r="C725">
        <v>18</v>
      </c>
      <c r="D725">
        <v>85</v>
      </c>
      <c r="E725">
        <v>33</v>
      </c>
      <c r="F725">
        <v>87</v>
      </c>
      <c r="G725">
        <f t="shared" si="44"/>
        <v>205</v>
      </c>
      <c r="H725" t="str">
        <f t="shared" si="45"/>
        <v>Pass</v>
      </c>
      <c r="I725" t="str">
        <f t="shared" si="46"/>
        <v>Melbourne</v>
      </c>
      <c r="J725" t="str">
        <f t="shared" si="47"/>
        <v>Female</v>
      </c>
    </row>
    <row r="726" spans="1:10" x14ac:dyDescent="0.3">
      <c r="A726" t="s">
        <v>61</v>
      </c>
      <c r="B726">
        <v>1725</v>
      </c>
      <c r="C726">
        <v>17</v>
      </c>
      <c r="D726">
        <v>24</v>
      </c>
      <c r="E726">
        <v>100</v>
      </c>
      <c r="F726">
        <v>16</v>
      </c>
      <c r="G726">
        <f t="shared" si="44"/>
        <v>140</v>
      </c>
      <c r="H726" t="str">
        <f t="shared" si="45"/>
        <v>Fail</v>
      </c>
      <c r="I726" t="str">
        <f t="shared" si="46"/>
        <v>Sydney</v>
      </c>
      <c r="J726" t="str">
        <f t="shared" si="47"/>
        <v>Male</v>
      </c>
    </row>
    <row r="727" spans="1:10" x14ac:dyDescent="0.3">
      <c r="A727" t="s">
        <v>14</v>
      </c>
      <c r="B727">
        <v>1726</v>
      </c>
      <c r="C727">
        <v>16</v>
      </c>
      <c r="D727">
        <v>18</v>
      </c>
      <c r="E727">
        <v>75</v>
      </c>
      <c r="F727">
        <v>54</v>
      </c>
      <c r="G727">
        <f t="shared" si="44"/>
        <v>147</v>
      </c>
      <c r="H727" t="str">
        <f t="shared" si="45"/>
        <v>Fail</v>
      </c>
      <c r="I727" t="str">
        <f t="shared" si="46"/>
        <v>Sydney</v>
      </c>
      <c r="J727" t="str">
        <f t="shared" si="47"/>
        <v>Male</v>
      </c>
    </row>
    <row r="728" spans="1:10" x14ac:dyDescent="0.3">
      <c r="A728" t="s">
        <v>84</v>
      </c>
      <c r="B728">
        <v>1727</v>
      </c>
      <c r="C728">
        <v>18</v>
      </c>
      <c r="D728">
        <v>44</v>
      </c>
      <c r="E728">
        <v>29</v>
      </c>
      <c r="F728">
        <v>40</v>
      </c>
      <c r="G728">
        <f t="shared" si="44"/>
        <v>113</v>
      </c>
      <c r="H728" t="str">
        <f t="shared" si="45"/>
        <v>Fail</v>
      </c>
      <c r="I728" t="str">
        <f t="shared" si="46"/>
        <v>Sydney</v>
      </c>
      <c r="J728" t="str">
        <f t="shared" si="47"/>
        <v>Male</v>
      </c>
    </row>
    <row r="729" spans="1:10" x14ac:dyDescent="0.3">
      <c r="A729" t="s">
        <v>74</v>
      </c>
      <c r="B729">
        <v>1728</v>
      </c>
      <c r="C729">
        <v>24</v>
      </c>
      <c r="D729">
        <v>11</v>
      </c>
      <c r="E729">
        <v>76</v>
      </c>
      <c r="F729">
        <v>90</v>
      </c>
      <c r="G729">
        <f t="shared" si="44"/>
        <v>177</v>
      </c>
      <c r="H729" t="str">
        <f t="shared" si="45"/>
        <v>Pass</v>
      </c>
      <c r="I729" t="str">
        <f t="shared" si="46"/>
        <v>Sydney</v>
      </c>
      <c r="J729" t="str">
        <f t="shared" si="47"/>
        <v>Female</v>
      </c>
    </row>
    <row r="730" spans="1:10" x14ac:dyDescent="0.3">
      <c r="A730" t="s">
        <v>76</v>
      </c>
      <c r="B730">
        <v>1729</v>
      </c>
      <c r="C730">
        <v>19</v>
      </c>
      <c r="D730">
        <v>71</v>
      </c>
      <c r="E730">
        <v>14</v>
      </c>
      <c r="F730">
        <v>46</v>
      </c>
      <c r="G730">
        <f t="shared" si="44"/>
        <v>131</v>
      </c>
      <c r="H730" t="str">
        <f t="shared" si="45"/>
        <v>Fail</v>
      </c>
      <c r="I730" t="str">
        <f t="shared" si="46"/>
        <v>Sydney</v>
      </c>
      <c r="J730" t="str">
        <f t="shared" si="47"/>
        <v>Male</v>
      </c>
    </row>
    <row r="731" spans="1:10" x14ac:dyDescent="0.3">
      <c r="A731" t="s">
        <v>18</v>
      </c>
      <c r="B731">
        <v>1730</v>
      </c>
      <c r="C731">
        <v>23</v>
      </c>
      <c r="D731">
        <v>73</v>
      </c>
      <c r="E731">
        <v>35</v>
      </c>
      <c r="F731">
        <v>40</v>
      </c>
      <c r="G731">
        <f t="shared" si="44"/>
        <v>148</v>
      </c>
      <c r="H731" t="str">
        <f t="shared" si="45"/>
        <v>Fail</v>
      </c>
      <c r="I731" t="str">
        <f t="shared" si="46"/>
        <v>Sydney</v>
      </c>
      <c r="J731" t="str">
        <f t="shared" si="47"/>
        <v>Male</v>
      </c>
    </row>
    <row r="732" spans="1:10" x14ac:dyDescent="0.3">
      <c r="A732" t="s">
        <v>52</v>
      </c>
      <c r="B732">
        <v>1731</v>
      </c>
      <c r="C732">
        <v>24</v>
      </c>
      <c r="D732">
        <v>83</v>
      </c>
      <c r="E732">
        <v>3</v>
      </c>
      <c r="F732">
        <v>97</v>
      </c>
      <c r="G732">
        <f t="shared" si="44"/>
        <v>183</v>
      </c>
      <c r="H732" t="str">
        <f t="shared" si="45"/>
        <v>Pass</v>
      </c>
      <c r="I732" t="str">
        <f t="shared" si="46"/>
        <v>Melbourne</v>
      </c>
      <c r="J732" t="str">
        <f t="shared" si="47"/>
        <v>Female</v>
      </c>
    </row>
    <row r="733" spans="1:10" x14ac:dyDescent="0.3">
      <c r="A733" t="s">
        <v>25</v>
      </c>
      <c r="B733">
        <v>1732</v>
      </c>
      <c r="C733">
        <v>20</v>
      </c>
      <c r="D733">
        <v>63</v>
      </c>
      <c r="E733">
        <v>88</v>
      </c>
      <c r="F733">
        <v>26</v>
      </c>
      <c r="G733">
        <f t="shared" si="44"/>
        <v>177</v>
      </c>
      <c r="H733" t="str">
        <f t="shared" si="45"/>
        <v>Pass</v>
      </c>
      <c r="I733" t="str">
        <f t="shared" si="46"/>
        <v>Sydney</v>
      </c>
      <c r="J733" t="str">
        <f t="shared" si="47"/>
        <v>Female</v>
      </c>
    </row>
    <row r="734" spans="1:10" x14ac:dyDescent="0.3">
      <c r="A734" t="s">
        <v>82</v>
      </c>
      <c r="B734">
        <v>1733</v>
      </c>
      <c r="C734">
        <v>20</v>
      </c>
      <c r="D734">
        <v>6</v>
      </c>
      <c r="E734">
        <v>37</v>
      </c>
      <c r="F734">
        <v>20</v>
      </c>
      <c r="G734">
        <f t="shared" si="44"/>
        <v>63</v>
      </c>
      <c r="H734" t="str">
        <f t="shared" si="45"/>
        <v>Fail</v>
      </c>
      <c r="I734" t="str">
        <f t="shared" si="46"/>
        <v>Perth</v>
      </c>
      <c r="J734" t="str">
        <f t="shared" si="47"/>
        <v>Male</v>
      </c>
    </row>
    <row r="735" spans="1:10" x14ac:dyDescent="0.3">
      <c r="A735" t="s">
        <v>33</v>
      </c>
      <c r="B735">
        <v>1734</v>
      </c>
      <c r="C735">
        <v>23</v>
      </c>
      <c r="D735">
        <v>92</v>
      </c>
      <c r="E735">
        <v>38</v>
      </c>
      <c r="F735">
        <v>16</v>
      </c>
      <c r="G735">
        <f t="shared" si="44"/>
        <v>146</v>
      </c>
      <c r="H735" t="str">
        <f t="shared" si="45"/>
        <v>Fail</v>
      </c>
      <c r="I735" t="str">
        <f t="shared" si="46"/>
        <v>Sydney</v>
      </c>
      <c r="J735" t="str">
        <f t="shared" si="47"/>
        <v>Male</v>
      </c>
    </row>
    <row r="736" spans="1:10" x14ac:dyDescent="0.3">
      <c r="A736" t="s">
        <v>35</v>
      </c>
      <c r="B736">
        <v>1735</v>
      </c>
      <c r="C736">
        <v>24</v>
      </c>
      <c r="D736">
        <v>36</v>
      </c>
      <c r="E736">
        <v>12</v>
      </c>
      <c r="F736">
        <v>78</v>
      </c>
      <c r="G736">
        <f t="shared" si="44"/>
        <v>126</v>
      </c>
      <c r="H736" t="str">
        <f t="shared" si="45"/>
        <v>Fail</v>
      </c>
      <c r="I736" t="str">
        <f t="shared" si="46"/>
        <v>Sydney</v>
      </c>
      <c r="J736" t="str">
        <f t="shared" si="47"/>
        <v>Male</v>
      </c>
    </row>
    <row r="737" spans="1:10" x14ac:dyDescent="0.3">
      <c r="A737" t="s">
        <v>12</v>
      </c>
      <c r="B737">
        <v>1736</v>
      </c>
      <c r="C737">
        <v>23</v>
      </c>
      <c r="D737">
        <v>56</v>
      </c>
      <c r="E737">
        <v>17</v>
      </c>
      <c r="F737">
        <v>29</v>
      </c>
      <c r="G737">
        <f t="shared" si="44"/>
        <v>102</v>
      </c>
      <c r="H737" t="str">
        <f t="shared" si="45"/>
        <v>Fail</v>
      </c>
      <c r="I737" t="str">
        <f t="shared" si="46"/>
        <v>Sydney</v>
      </c>
      <c r="J737" t="str">
        <f t="shared" si="47"/>
        <v>Male</v>
      </c>
    </row>
    <row r="738" spans="1:10" x14ac:dyDescent="0.3">
      <c r="A738" t="s">
        <v>23</v>
      </c>
      <c r="B738">
        <v>1737</v>
      </c>
      <c r="C738">
        <v>17</v>
      </c>
      <c r="D738">
        <v>21</v>
      </c>
      <c r="E738">
        <v>44</v>
      </c>
      <c r="F738">
        <v>31</v>
      </c>
      <c r="G738">
        <f t="shared" si="44"/>
        <v>96</v>
      </c>
      <c r="H738" t="str">
        <f t="shared" si="45"/>
        <v>Fail</v>
      </c>
      <c r="I738" t="str">
        <f t="shared" si="46"/>
        <v>Perth</v>
      </c>
      <c r="J738" t="str">
        <f t="shared" si="47"/>
        <v>Male</v>
      </c>
    </row>
    <row r="739" spans="1:10" x14ac:dyDescent="0.3">
      <c r="A739" t="s">
        <v>60</v>
      </c>
      <c r="B739">
        <v>1738</v>
      </c>
      <c r="C739">
        <v>18</v>
      </c>
      <c r="D739">
        <v>79</v>
      </c>
      <c r="E739">
        <v>29</v>
      </c>
      <c r="F739">
        <v>94</v>
      </c>
      <c r="G739">
        <f t="shared" si="44"/>
        <v>202</v>
      </c>
      <c r="H739" t="str">
        <f t="shared" si="45"/>
        <v>Pass</v>
      </c>
      <c r="I739" t="str">
        <f t="shared" si="46"/>
        <v>Melbourne</v>
      </c>
      <c r="J739" t="str">
        <f t="shared" si="47"/>
        <v>Female</v>
      </c>
    </row>
    <row r="740" spans="1:10" x14ac:dyDescent="0.3">
      <c r="A740" t="s">
        <v>24</v>
      </c>
      <c r="B740">
        <v>1739</v>
      </c>
      <c r="C740">
        <v>24</v>
      </c>
      <c r="D740">
        <v>2</v>
      </c>
      <c r="E740">
        <v>27</v>
      </c>
      <c r="F740">
        <v>79</v>
      </c>
      <c r="G740">
        <f t="shared" si="44"/>
        <v>108</v>
      </c>
      <c r="H740" t="str">
        <f t="shared" si="45"/>
        <v>Fail</v>
      </c>
      <c r="I740" t="str">
        <f t="shared" si="46"/>
        <v>Sydney</v>
      </c>
      <c r="J740" t="str">
        <f t="shared" si="47"/>
        <v>Male</v>
      </c>
    </row>
    <row r="741" spans="1:10" x14ac:dyDescent="0.3">
      <c r="A741" t="s">
        <v>34</v>
      </c>
      <c r="B741">
        <v>1740</v>
      </c>
      <c r="C741">
        <v>25</v>
      </c>
      <c r="D741">
        <v>2</v>
      </c>
      <c r="E741">
        <v>32</v>
      </c>
      <c r="F741">
        <v>90</v>
      </c>
      <c r="G741">
        <f t="shared" si="44"/>
        <v>124</v>
      </c>
      <c r="H741" t="str">
        <f t="shared" si="45"/>
        <v>Fail</v>
      </c>
      <c r="I741" t="str">
        <f t="shared" si="46"/>
        <v>Sydney</v>
      </c>
      <c r="J741" t="str">
        <f t="shared" si="47"/>
        <v>Male</v>
      </c>
    </row>
    <row r="742" spans="1:10" x14ac:dyDescent="0.3">
      <c r="A742" t="s">
        <v>25</v>
      </c>
      <c r="B742">
        <v>1741</v>
      </c>
      <c r="C742">
        <v>23</v>
      </c>
      <c r="D742">
        <v>48</v>
      </c>
      <c r="E742">
        <v>97</v>
      </c>
      <c r="F742">
        <v>99</v>
      </c>
      <c r="G742">
        <f t="shared" si="44"/>
        <v>244</v>
      </c>
      <c r="H742" t="str">
        <f t="shared" si="45"/>
        <v>Pass</v>
      </c>
      <c r="I742" t="str">
        <f t="shared" si="46"/>
        <v>Melbourne</v>
      </c>
      <c r="J742" t="str">
        <f t="shared" si="47"/>
        <v>Female</v>
      </c>
    </row>
    <row r="743" spans="1:10" x14ac:dyDescent="0.3">
      <c r="A743" t="s">
        <v>26</v>
      </c>
      <c r="B743">
        <v>1742</v>
      </c>
      <c r="C743">
        <v>19</v>
      </c>
      <c r="D743">
        <v>21</v>
      </c>
      <c r="E743">
        <v>35</v>
      </c>
      <c r="F743">
        <v>37</v>
      </c>
      <c r="G743">
        <f t="shared" si="44"/>
        <v>93</v>
      </c>
      <c r="H743" t="str">
        <f t="shared" si="45"/>
        <v>Fail</v>
      </c>
      <c r="I743" t="str">
        <f t="shared" si="46"/>
        <v>Perth</v>
      </c>
      <c r="J743" t="str">
        <f t="shared" si="47"/>
        <v>Male</v>
      </c>
    </row>
    <row r="744" spans="1:10" x14ac:dyDescent="0.3">
      <c r="A744" t="s">
        <v>37</v>
      </c>
      <c r="B744">
        <v>1743</v>
      </c>
      <c r="C744">
        <v>20</v>
      </c>
      <c r="D744">
        <v>83</v>
      </c>
      <c r="E744">
        <v>45</v>
      </c>
      <c r="F744">
        <v>37</v>
      </c>
      <c r="G744">
        <f t="shared" si="44"/>
        <v>165</v>
      </c>
      <c r="H744" t="str">
        <f t="shared" si="45"/>
        <v>Pass</v>
      </c>
      <c r="I744" t="str">
        <f t="shared" si="46"/>
        <v>Sydney</v>
      </c>
      <c r="J744" t="str">
        <f t="shared" si="47"/>
        <v>Female</v>
      </c>
    </row>
    <row r="745" spans="1:10" x14ac:dyDescent="0.3">
      <c r="A745" t="s">
        <v>77</v>
      </c>
      <c r="B745">
        <v>1744</v>
      </c>
      <c r="C745">
        <v>25</v>
      </c>
      <c r="D745">
        <v>50</v>
      </c>
      <c r="E745">
        <v>67</v>
      </c>
      <c r="F745">
        <v>56</v>
      </c>
      <c r="G745">
        <f t="shared" si="44"/>
        <v>173</v>
      </c>
      <c r="H745" t="str">
        <f t="shared" si="45"/>
        <v>Pass</v>
      </c>
      <c r="I745" t="str">
        <f t="shared" si="46"/>
        <v>Sydney</v>
      </c>
      <c r="J745" t="str">
        <f t="shared" si="47"/>
        <v>Female</v>
      </c>
    </row>
    <row r="746" spans="1:10" x14ac:dyDescent="0.3">
      <c r="A746" t="s">
        <v>76</v>
      </c>
      <c r="B746">
        <v>1745</v>
      </c>
      <c r="C746">
        <v>25</v>
      </c>
      <c r="D746">
        <v>31</v>
      </c>
      <c r="E746">
        <v>64</v>
      </c>
      <c r="F746">
        <v>52</v>
      </c>
      <c r="G746">
        <f t="shared" si="44"/>
        <v>147</v>
      </c>
      <c r="H746" t="str">
        <f t="shared" si="45"/>
        <v>Fail</v>
      </c>
      <c r="I746" t="str">
        <f t="shared" si="46"/>
        <v>Sydney</v>
      </c>
      <c r="J746" t="str">
        <f t="shared" si="47"/>
        <v>Male</v>
      </c>
    </row>
    <row r="747" spans="1:10" x14ac:dyDescent="0.3">
      <c r="A747" t="s">
        <v>34</v>
      </c>
      <c r="B747">
        <v>1746</v>
      </c>
      <c r="C747">
        <v>20</v>
      </c>
      <c r="D747">
        <v>18</v>
      </c>
      <c r="E747">
        <v>69</v>
      </c>
      <c r="F747">
        <v>21</v>
      </c>
      <c r="G747">
        <f t="shared" si="44"/>
        <v>108</v>
      </c>
      <c r="H747" t="str">
        <f t="shared" si="45"/>
        <v>Fail</v>
      </c>
      <c r="I747" t="str">
        <f t="shared" si="46"/>
        <v>Sydney</v>
      </c>
      <c r="J747" t="str">
        <f t="shared" si="47"/>
        <v>Male</v>
      </c>
    </row>
    <row r="748" spans="1:10" x14ac:dyDescent="0.3">
      <c r="A748" t="s">
        <v>75</v>
      </c>
      <c r="B748">
        <v>1747</v>
      </c>
      <c r="C748">
        <v>20</v>
      </c>
      <c r="D748">
        <v>59</v>
      </c>
      <c r="E748">
        <v>90</v>
      </c>
      <c r="F748">
        <v>64</v>
      </c>
      <c r="G748">
        <f t="shared" si="44"/>
        <v>213</v>
      </c>
      <c r="H748" t="str">
        <f t="shared" si="45"/>
        <v>Pass</v>
      </c>
      <c r="I748" t="str">
        <f t="shared" si="46"/>
        <v>Melbourne</v>
      </c>
      <c r="J748" t="str">
        <f t="shared" si="47"/>
        <v>Female</v>
      </c>
    </row>
    <row r="749" spans="1:10" x14ac:dyDescent="0.3">
      <c r="A749" t="s">
        <v>31</v>
      </c>
      <c r="B749">
        <v>1748</v>
      </c>
      <c r="C749">
        <v>21</v>
      </c>
      <c r="D749">
        <v>86</v>
      </c>
      <c r="E749">
        <v>17</v>
      </c>
      <c r="F749">
        <v>41</v>
      </c>
      <c r="G749">
        <f t="shared" si="44"/>
        <v>144</v>
      </c>
      <c r="H749" t="str">
        <f t="shared" si="45"/>
        <v>Fail</v>
      </c>
      <c r="I749" t="str">
        <f t="shared" si="46"/>
        <v>Sydney</v>
      </c>
      <c r="J749" t="str">
        <f t="shared" si="47"/>
        <v>Male</v>
      </c>
    </row>
    <row r="750" spans="1:10" x14ac:dyDescent="0.3">
      <c r="A750" t="s">
        <v>75</v>
      </c>
      <c r="B750">
        <v>1749</v>
      </c>
      <c r="C750">
        <v>21</v>
      </c>
      <c r="D750">
        <v>5</v>
      </c>
      <c r="E750">
        <v>36</v>
      </c>
      <c r="F750">
        <v>77</v>
      </c>
      <c r="G750">
        <f t="shared" si="44"/>
        <v>118</v>
      </c>
      <c r="H750" t="str">
        <f t="shared" si="45"/>
        <v>Fail</v>
      </c>
      <c r="I750" t="str">
        <f t="shared" si="46"/>
        <v>Sydney</v>
      </c>
      <c r="J750" t="str">
        <f t="shared" si="47"/>
        <v>Male</v>
      </c>
    </row>
    <row r="751" spans="1:10" x14ac:dyDescent="0.3">
      <c r="A751" t="s">
        <v>35</v>
      </c>
      <c r="B751">
        <v>1750</v>
      </c>
      <c r="C751">
        <v>18</v>
      </c>
      <c r="D751">
        <v>22</v>
      </c>
      <c r="E751">
        <v>41</v>
      </c>
      <c r="F751">
        <v>3</v>
      </c>
      <c r="G751">
        <f t="shared" si="44"/>
        <v>66</v>
      </c>
      <c r="H751" t="str">
        <f t="shared" si="45"/>
        <v>Fail</v>
      </c>
      <c r="I751" t="str">
        <f t="shared" si="46"/>
        <v>Perth</v>
      </c>
      <c r="J751" t="str">
        <f t="shared" si="47"/>
        <v>Male</v>
      </c>
    </row>
    <row r="752" spans="1:10" x14ac:dyDescent="0.3">
      <c r="A752" t="s">
        <v>51</v>
      </c>
      <c r="B752">
        <v>1751</v>
      </c>
      <c r="C752">
        <v>16</v>
      </c>
      <c r="D752">
        <v>42</v>
      </c>
      <c r="E752">
        <v>30</v>
      </c>
      <c r="F752">
        <v>67</v>
      </c>
      <c r="G752">
        <f t="shared" si="44"/>
        <v>139</v>
      </c>
      <c r="H752" t="str">
        <f t="shared" si="45"/>
        <v>Fail</v>
      </c>
      <c r="I752" t="str">
        <f t="shared" si="46"/>
        <v>Sydney</v>
      </c>
      <c r="J752" t="str">
        <f t="shared" si="47"/>
        <v>Male</v>
      </c>
    </row>
    <row r="753" spans="1:10" x14ac:dyDescent="0.3">
      <c r="A753" t="s">
        <v>24</v>
      </c>
      <c r="B753">
        <v>1752</v>
      </c>
      <c r="C753">
        <v>22</v>
      </c>
      <c r="D753">
        <v>0</v>
      </c>
      <c r="E753">
        <v>62</v>
      </c>
      <c r="F753">
        <v>35</v>
      </c>
      <c r="G753">
        <f t="shared" si="44"/>
        <v>97</v>
      </c>
      <c r="H753" t="str">
        <f t="shared" si="45"/>
        <v>Fail</v>
      </c>
      <c r="I753" t="str">
        <f t="shared" si="46"/>
        <v>Perth</v>
      </c>
      <c r="J753" t="str">
        <f t="shared" si="47"/>
        <v>Male</v>
      </c>
    </row>
    <row r="754" spans="1:10" x14ac:dyDescent="0.3">
      <c r="A754" t="s">
        <v>55</v>
      </c>
      <c r="B754">
        <v>1753</v>
      </c>
      <c r="C754">
        <v>25</v>
      </c>
      <c r="D754">
        <v>9</v>
      </c>
      <c r="E754">
        <v>25</v>
      </c>
      <c r="F754">
        <v>95</v>
      </c>
      <c r="G754">
        <f t="shared" si="44"/>
        <v>129</v>
      </c>
      <c r="H754" t="str">
        <f t="shared" si="45"/>
        <v>Fail</v>
      </c>
      <c r="I754" t="str">
        <f t="shared" si="46"/>
        <v>Sydney</v>
      </c>
      <c r="J754" t="str">
        <f t="shared" si="47"/>
        <v>Male</v>
      </c>
    </row>
    <row r="755" spans="1:10" x14ac:dyDescent="0.3">
      <c r="A755" t="s">
        <v>107</v>
      </c>
      <c r="B755">
        <v>1754</v>
      </c>
      <c r="C755">
        <v>23</v>
      </c>
      <c r="D755">
        <v>61</v>
      </c>
      <c r="E755">
        <v>82</v>
      </c>
      <c r="F755">
        <v>26</v>
      </c>
      <c r="G755">
        <f t="shared" si="44"/>
        <v>169</v>
      </c>
      <c r="H755" t="str">
        <f t="shared" si="45"/>
        <v>Pass</v>
      </c>
      <c r="I755" t="str">
        <f t="shared" si="46"/>
        <v>Sydney</v>
      </c>
      <c r="J755" t="str">
        <f t="shared" si="47"/>
        <v>Female</v>
      </c>
    </row>
    <row r="756" spans="1:10" x14ac:dyDescent="0.3">
      <c r="A756" t="s">
        <v>94</v>
      </c>
      <c r="B756">
        <v>1755</v>
      </c>
      <c r="C756">
        <v>19</v>
      </c>
      <c r="D756">
        <v>12</v>
      </c>
      <c r="E756">
        <v>47</v>
      </c>
      <c r="F756">
        <v>75</v>
      </c>
      <c r="G756">
        <f t="shared" si="44"/>
        <v>134</v>
      </c>
      <c r="H756" t="str">
        <f t="shared" si="45"/>
        <v>Fail</v>
      </c>
      <c r="I756" t="str">
        <f t="shared" si="46"/>
        <v>Sydney</v>
      </c>
      <c r="J756" t="str">
        <f t="shared" si="47"/>
        <v>Male</v>
      </c>
    </row>
    <row r="757" spans="1:10" x14ac:dyDescent="0.3">
      <c r="A757" t="s">
        <v>97</v>
      </c>
      <c r="B757">
        <v>1756</v>
      </c>
      <c r="C757">
        <v>25</v>
      </c>
      <c r="D757">
        <v>1</v>
      </c>
      <c r="E757">
        <v>65</v>
      </c>
      <c r="F757">
        <v>3</v>
      </c>
      <c r="G757">
        <f t="shared" si="44"/>
        <v>69</v>
      </c>
      <c r="H757" t="str">
        <f t="shared" si="45"/>
        <v>Fail</v>
      </c>
      <c r="I757" t="str">
        <f t="shared" si="46"/>
        <v>Perth</v>
      </c>
      <c r="J757" t="str">
        <f t="shared" si="47"/>
        <v>Male</v>
      </c>
    </row>
    <row r="758" spans="1:10" x14ac:dyDescent="0.3">
      <c r="A758" t="s">
        <v>36</v>
      </c>
      <c r="B758">
        <v>1757</v>
      </c>
      <c r="C758">
        <v>21</v>
      </c>
      <c r="D758">
        <v>77</v>
      </c>
      <c r="E758">
        <v>87</v>
      </c>
      <c r="F758">
        <v>69</v>
      </c>
      <c r="G758">
        <f t="shared" si="44"/>
        <v>233</v>
      </c>
      <c r="H758" t="str">
        <f t="shared" si="45"/>
        <v>Pass</v>
      </c>
      <c r="I758" t="str">
        <f t="shared" si="46"/>
        <v>Melbourne</v>
      </c>
      <c r="J758" t="str">
        <f t="shared" si="47"/>
        <v>Female</v>
      </c>
    </row>
    <row r="759" spans="1:10" x14ac:dyDescent="0.3">
      <c r="A759" t="s">
        <v>94</v>
      </c>
      <c r="B759">
        <v>1758</v>
      </c>
      <c r="C759">
        <v>17</v>
      </c>
      <c r="D759">
        <v>20</v>
      </c>
      <c r="E759">
        <v>82</v>
      </c>
      <c r="F759">
        <v>57</v>
      </c>
      <c r="G759">
        <f t="shared" si="44"/>
        <v>159</v>
      </c>
      <c r="H759" t="str">
        <f t="shared" si="45"/>
        <v>Pass</v>
      </c>
      <c r="I759" t="str">
        <f t="shared" si="46"/>
        <v>Sydney</v>
      </c>
      <c r="J759" t="str">
        <f t="shared" si="47"/>
        <v>Female</v>
      </c>
    </row>
    <row r="760" spans="1:10" x14ac:dyDescent="0.3">
      <c r="A760" t="s">
        <v>46</v>
      </c>
      <c r="B760">
        <v>1759</v>
      </c>
      <c r="C760">
        <v>16</v>
      </c>
      <c r="D760">
        <v>70</v>
      </c>
      <c r="E760">
        <v>62</v>
      </c>
      <c r="F760">
        <v>39</v>
      </c>
      <c r="G760">
        <f t="shared" si="44"/>
        <v>171</v>
      </c>
      <c r="H760" t="str">
        <f t="shared" si="45"/>
        <v>Pass</v>
      </c>
      <c r="I760" t="str">
        <f t="shared" si="46"/>
        <v>Sydney</v>
      </c>
      <c r="J760" t="str">
        <f t="shared" si="47"/>
        <v>Female</v>
      </c>
    </row>
    <row r="761" spans="1:10" x14ac:dyDescent="0.3">
      <c r="A761" t="s">
        <v>52</v>
      </c>
      <c r="B761">
        <v>1760</v>
      </c>
      <c r="C761">
        <v>17</v>
      </c>
      <c r="D761">
        <v>87</v>
      </c>
      <c r="E761">
        <v>12</v>
      </c>
      <c r="F761">
        <v>81</v>
      </c>
      <c r="G761">
        <f t="shared" si="44"/>
        <v>180</v>
      </c>
      <c r="H761" t="str">
        <f t="shared" si="45"/>
        <v>Pass</v>
      </c>
      <c r="I761" t="str">
        <f t="shared" si="46"/>
        <v>Melbourne</v>
      </c>
      <c r="J761" t="str">
        <f t="shared" si="47"/>
        <v>Female</v>
      </c>
    </row>
    <row r="762" spans="1:10" x14ac:dyDescent="0.3">
      <c r="A762" t="s">
        <v>64</v>
      </c>
      <c r="B762">
        <v>1761</v>
      </c>
      <c r="C762">
        <v>16</v>
      </c>
      <c r="D762">
        <v>27</v>
      </c>
      <c r="E762">
        <v>77</v>
      </c>
      <c r="F762">
        <v>57</v>
      </c>
      <c r="G762">
        <f t="shared" si="44"/>
        <v>161</v>
      </c>
      <c r="H762" t="str">
        <f t="shared" si="45"/>
        <v>Pass</v>
      </c>
      <c r="I762" t="str">
        <f t="shared" si="46"/>
        <v>Sydney</v>
      </c>
      <c r="J762" t="str">
        <f t="shared" si="47"/>
        <v>Female</v>
      </c>
    </row>
    <row r="763" spans="1:10" x14ac:dyDescent="0.3">
      <c r="A763" t="s">
        <v>11</v>
      </c>
      <c r="B763">
        <v>1762</v>
      </c>
      <c r="C763">
        <v>21</v>
      </c>
      <c r="D763">
        <v>18</v>
      </c>
      <c r="E763">
        <v>86</v>
      </c>
      <c r="F763">
        <v>66</v>
      </c>
      <c r="G763">
        <f t="shared" si="44"/>
        <v>170</v>
      </c>
      <c r="H763" t="str">
        <f t="shared" si="45"/>
        <v>Pass</v>
      </c>
      <c r="I763" t="str">
        <f t="shared" si="46"/>
        <v>Sydney</v>
      </c>
      <c r="J763" t="str">
        <f t="shared" si="47"/>
        <v>Female</v>
      </c>
    </row>
    <row r="764" spans="1:10" x14ac:dyDescent="0.3">
      <c r="A764" t="s">
        <v>50</v>
      </c>
      <c r="B764">
        <v>1763</v>
      </c>
      <c r="C764">
        <v>18</v>
      </c>
      <c r="D764">
        <v>35</v>
      </c>
      <c r="E764">
        <v>33</v>
      </c>
      <c r="F764">
        <v>17</v>
      </c>
      <c r="G764">
        <f t="shared" si="44"/>
        <v>85</v>
      </c>
      <c r="H764" t="str">
        <f t="shared" si="45"/>
        <v>Fail</v>
      </c>
      <c r="I764" t="str">
        <f t="shared" si="46"/>
        <v>Perth</v>
      </c>
      <c r="J764" t="str">
        <f t="shared" si="47"/>
        <v>Male</v>
      </c>
    </row>
    <row r="765" spans="1:10" x14ac:dyDescent="0.3">
      <c r="A765" t="s">
        <v>37</v>
      </c>
      <c r="B765">
        <v>1764</v>
      </c>
      <c r="C765">
        <v>17</v>
      </c>
      <c r="D765">
        <v>90</v>
      </c>
      <c r="E765">
        <v>91</v>
      </c>
      <c r="F765">
        <v>75</v>
      </c>
      <c r="G765">
        <f t="shared" si="44"/>
        <v>256</v>
      </c>
      <c r="H765" t="str">
        <f t="shared" si="45"/>
        <v>Pass</v>
      </c>
      <c r="I765" t="str">
        <f t="shared" si="46"/>
        <v>Melbourne</v>
      </c>
      <c r="J765" t="str">
        <f t="shared" si="47"/>
        <v>Female</v>
      </c>
    </row>
    <row r="766" spans="1:10" x14ac:dyDescent="0.3">
      <c r="A766" t="s">
        <v>60</v>
      </c>
      <c r="B766">
        <v>1765</v>
      </c>
      <c r="C766">
        <v>20</v>
      </c>
      <c r="D766">
        <v>20</v>
      </c>
      <c r="E766">
        <v>68</v>
      </c>
      <c r="F766">
        <v>64</v>
      </c>
      <c r="G766">
        <f t="shared" si="44"/>
        <v>152</v>
      </c>
      <c r="H766" t="str">
        <f t="shared" si="45"/>
        <v>Pass</v>
      </c>
      <c r="I766" t="str">
        <f t="shared" si="46"/>
        <v>Sydney</v>
      </c>
      <c r="J766" t="str">
        <f t="shared" si="47"/>
        <v>Female</v>
      </c>
    </row>
    <row r="767" spans="1:10" x14ac:dyDescent="0.3">
      <c r="A767" t="s">
        <v>86</v>
      </c>
      <c r="B767">
        <v>1766</v>
      </c>
      <c r="C767">
        <v>19</v>
      </c>
      <c r="D767">
        <v>25</v>
      </c>
      <c r="E767">
        <v>8</v>
      </c>
      <c r="F767">
        <v>21</v>
      </c>
      <c r="G767">
        <f t="shared" si="44"/>
        <v>54</v>
      </c>
      <c r="H767" t="str">
        <f t="shared" si="45"/>
        <v>Fail</v>
      </c>
      <c r="I767" t="str">
        <f t="shared" si="46"/>
        <v>Perth</v>
      </c>
      <c r="J767" t="str">
        <f t="shared" si="47"/>
        <v>Male</v>
      </c>
    </row>
    <row r="768" spans="1:10" x14ac:dyDescent="0.3">
      <c r="A768" t="s">
        <v>20</v>
      </c>
      <c r="B768">
        <v>1767</v>
      </c>
      <c r="C768">
        <v>24</v>
      </c>
      <c r="D768">
        <v>90</v>
      </c>
      <c r="E768">
        <v>12</v>
      </c>
      <c r="F768">
        <v>56</v>
      </c>
      <c r="G768">
        <f t="shared" si="44"/>
        <v>158</v>
      </c>
      <c r="H768" t="str">
        <f t="shared" si="45"/>
        <v>Pass</v>
      </c>
      <c r="I768" t="str">
        <f t="shared" si="46"/>
        <v>Sydney</v>
      </c>
      <c r="J768" t="str">
        <f t="shared" si="47"/>
        <v>Female</v>
      </c>
    </row>
    <row r="769" spans="1:10" x14ac:dyDescent="0.3">
      <c r="A769" t="s">
        <v>47</v>
      </c>
      <c r="B769">
        <v>1768</v>
      </c>
      <c r="C769">
        <v>24</v>
      </c>
      <c r="D769">
        <v>56</v>
      </c>
      <c r="E769">
        <v>27</v>
      </c>
      <c r="F769">
        <v>60</v>
      </c>
      <c r="G769">
        <f t="shared" si="44"/>
        <v>143</v>
      </c>
      <c r="H769" t="str">
        <f t="shared" si="45"/>
        <v>Fail</v>
      </c>
      <c r="I769" t="str">
        <f t="shared" si="46"/>
        <v>Sydney</v>
      </c>
      <c r="J769" t="str">
        <f t="shared" si="47"/>
        <v>Male</v>
      </c>
    </row>
    <row r="770" spans="1:10" x14ac:dyDescent="0.3">
      <c r="A770" t="s">
        <v>98</v>
      </c>
      <c r="B770">
        <v>1769</v>
      </c>
      <c r="C770">
        <v>23</v>
      </c>
      <c r="D770">
        <v>97</v>
      </c>
      <c r="E770">
        <v>26</v>
      </c>
      <c r="F770">
        <v>79</v>
      </c>
      <c r="G770">
        <f t="shared" si="44"/>
        <v>202</v>
      </c>
      <c r="H770" t="str">
        <f t="shared" si="45"/>
        <v>Pass</v>
      </c>
      <c r="I770" t="str">
        <f t="shared" si="46"/>
        <v>Melbourne</v>
      </c>
      <c r="J770" t="str">
        <f t="shared" si="47"/>
        <v>Female</v>
      </c>
    </row>
    <row r="771" spans="1:10" x14ac:dyDescent="0.3">
      <c r="A771" t="s">
        <v>63</v>
      </c>
      <c r="B771">
        <v>1770</v>
      </c>
      <c r="C771">
        <v>20</v>
      </c>
      <c r="D771">
        <v>40</v>
      </c>
      <c r="E771">
        <v>73</v>
      </c>
      <c r="F771">
        <v>61</v>
      </c>
      <c r="G771">
        <f t="shared" ref="G771:G834" si="48">SUM(D771:F771)</f>
        <v>174</v>
      </c>
      <c r="H771" t="str">
        <f t="shared" ref="H771:H834" si="49">IF(G771&lt;150,"Fail","Pass")</f>
        <v>Pass</v>
      </c>
      <c r="I771" t="str">
        <f t="shared" ref="I771:I834" si="50">IF(G771&lt;100,"Perth",IF(G771&lt;180,"Sydney","Melbourne"))</f>
        <v>Sydney</v>
      </c>
      <c r="J771" t="str">
        <f t="shared" ref="J771:J834" si="51">IF(G771&lt;150,"Male","Female")</f>
        <v>Female</v>
      </c>
    </row>
    <row r="772" spans="1:10" x14ac:dyDescent="0.3">
      <c r="A772" t="s">
        <v>20</v>
      </c>
      <c r="B772">
        <v>1771</v>
      </c>
      <c r="C772">
        <v>16</v>
      </c>
      <c r="D772">
        <v>38</v>
      </c>
      <c r="E772">
        <v>75</v>
      </c>
      <c r="F772">
        <v>38</v>
      </c>
      <c r="G772">
        <f t="shared" si="48"/>
        <v>151</v>
      </c>
      <c r="H772" t="str">
        <f t="shared" si="49"/>
        <v>Pass</v>
      </c>
      <c r="I772" t="str">
        <f t="shared" si="50"/>
        <v>Sydney</v>
      </c>
      <c r="J772" t="str">
        <f t="shared" si="51"/>
        <v>Female</v>
      </c>
    </row>
    <row r="773" spans="1:10" x14ac:dyDescent="0.3">
      <c r="A773" t="s">
        <v>36</v>
      </c>
      <c r="B773">
        <v>1772</v>
      </c>
      <c r="C773">
        <v>24</v>
      </c>
      <c r="D773">
        <v>93</v>
      </c>
      <c r="E773">
        <v>95</v>
      </c>
      <c r="F773">
        <v>13</v>
      </c>
      <c r="G773">
        <f t="shared" si="48"/>
        <v>201</v>
      </c>
      <c r="H773" t="str">
        <f t="shared" si="49"/>
        <v>Pass</v>
      </c>
      <c r="I773" t="str">
        <f t="shared" si="50"/>
        <v>Melbourne</v>
      </c>
      <c r="J773" t="str">
        <f t="shared" si="51"/>
        <v>Female</v>
      </c>
    </row>
    <row r="774" spans="1:10" x14ac:dyDescent="0.3">
      <c r="A774" t="s">
        <v>28</v>
      </c>
      <c r="B774">
        <v>1773</v>
      </c>
      <c r="C774">
        <v>17</v>
      </c>
      <c r="D774">
        <v>58</v>
      </c>
      <c r="E774">
        <v>52</v>
      </c>
      <c r="F774">
        <v>5</v>
      </c>
      <c r="G774">
        <f t="shared" si="48"/>
        <v>115</v>
      </c>
      <c r="H774" t="str">
        <f t="shared" si="49"/>
        <v>Fail</v>
      </c>
      <c r="I774" t="str">
        <f t="shared" si="50"/>
        <v>Sydney</v>
      </c>
      <c r="J774" t="str">
        <f t="shared" si="51"/>
        <v>Male</v>
      </c>
    </row>
    <row r="775" spans="1:10" x14ac:dyDescent="0.3">
      <c r="A775" t="s">
        <v>82</v>
      </c>
      <c r="B775">
        <v>1774</v>
      </c>
      <c r="C775">
        <v>19</v>
      </c>
      <c r="D775">
        <v>32</v>
      </c>
      <c r="E775">
        <v>36</v>
      </c>
      <c r="F775">
        <v>16</v>
      </c>
      <c r="G775">
        <f t="shared" si="48"/>
        <v>84</v>
      </c>
      <c r="H775" t="str">
        <f t="shared" si="49"/>
        <v>Fail</v>
      </c>
      <c r="I775" t="str">
        <f t="shared" si="50"/>
        <v>Perth</v>
      </c>
      <c r="J775" t="str">
        <f t="shared" si="51"/>
        <v>Male</v>
      </c>
    </row>
    <row r="776" spans="1:10" x14ac:dyDescent="0.3">
      <c r="A776" t="s">
        <v>53</v>
      </c>
      <c r="B776">
        <v>1775</v>
      </c>
      <c r="C776">
        <v>25</v>
      </c>
      <c r="D776">
        <v>83</v>
      </c>
      <c r="E776">
        <v>26</v>
      </c>
      <c r="F776">
        <v>95</v>
      </c>
      <c r="G776">
        <f t="shared" si="48"/>
        <v>204</v>
      </c>
      <c r="H776" t="str">
        <f t="shared" si="49"/>
        <v>Pass</v>
      </c>
      <c r="I776" t="str">
        <f t="shared" si="50"/>
        <v>Melbourne</v>
      </c>
      <c r="J776" t="str">
        <f t="shared" si="51"/>
        <v>Female</v>
      </c>
    </row>
    <row r="777" spans="1:10" x14ac:dyDescent="0.3">
      <c r="A777" t="s">
        <v>14</v>
      </c>
      <c r="B777">
        <v>1776</v>
      </c>
      <c r="C777">
        <v>21</v>
      </c>
      <c r="D777">
        <v>28</v>
      </c>
      <c r="E777">
        <v>75</v>
      </c>
      <c r="F777">
        <v>4</v>
      </c>
      <c r="G777">
        <f t="shared" si="48"/>
        <v>107</v>
      </c>
      <c r="H777" t="str">
        <f t="shared" si="49"/>
        <v>Fail</v>
      </c>
      <c r="I777" t="str">
        <f t="shared" si="50"/>
        <v>Sydney</v>
      </c>
      <c r="J777" t="str">
        <f t="shared" si="51"/>
        <v>Male</v>
      </c>
    </row>
    <row r="778" spans="1:10" x14ac:dyDescent="0.3">
      <c r="A778" t="s">
        <v>70</v>
      </c>
      <c r="B778">
        <v>1777</v>
      </c>
      <c r="C778">
        <v>20</v>
      </c>
      <c r="D778">
        <v>51</v>
      </c>
      <c r="E778">
        <v>38</v>
      </c>
      <c r="F778">
        <v>75</v>
      </c>
      <c r="G778">
        <f t="shared" si="48"/>
        <v>164</v>
      </c>
      <c r="H778" t="str">
        <f t="shared" si="49"/>
        <v>Pass</v>
      </c>
      <c r="I778" t="str">
        <f t="shared" si="50"/>
        <v>Sydney</v>
      </c>
      <c r="J778" t="str">
        <f t="shared" si="51"/>
        <v>Female</v>
      </c>
    </row>
    <row r="779" spans="1:10" x14ac:dyDescent="0.3">
      <c r="A779" t="s">
        <v>65</v>
      </c>
      <c r="B779">
        <v>1778</v>
      </c>
      <c r="C779">
        <v>18</v>
      </c>
      <c r="D779">
        <v>40</v>
      </c>
      <c r="E779">
        <v>36</v>
      </c>
      <c r="F779">
        <v>9</v>
      </c>
      <c r="G779">
        <f t="shared" si="48"/>
        <v>85</v>
      </c>
      <c r="H779" t="str">
        <f t="shared" si="49"/>
        <v>Fail</v>
      </c>
      <c r="I779" t="str">
        <f t="shared" si="50"/>
        <v>Perth</v>
      </c>
      <c r="J779" t="str">
        <f t="shared" si="51"/>
        <v>Male</v>
      </c>
    </row>
    <row r="780" spans="1:10" x14ac:dyDescent="0.3">
      <c r="A780" t="s">
        <v>60</v>
      </c>
      <c r="B780">
        <v>1779</v>
      </c>
      <c r="C780">
        <v>18</v>
      </c>
      <c r="D780">
        <v>74</v>
      </c>
      <c r="E780">
        <v>52</v>
      </c>
      <c r="F780">
        <v>39</v>
      </c>
      <c r="G780">
        <f t="shared" si="48"/>
        <v>165</v>
      </c>
      <c r="H780" t="str">
        <f t="shared" si="49"/>
        <v>Pass</v>
      </c>
      <c r="I780" t="str">
        <f t="shared" si="50"/>
        <v>Sydney</v>
      </c>
      <c r="J780" t="str">
        <f t="shared" si="51"/>
        <v>Female</v>
      </c>
    </row>
    <row r="781" spans="1:10" x14ac:dyDescent="0.3">
      <c r="A781" t="s">
        <v>24</v>
      </c>
      <c r="B781">
        <v>1780</v>
      </c>
      <c r="C781">
        <v>18</v>
      </c>
      <c r="D781">
        <v>22</v>
      </c>
      <c r="E781">
        <v>86</v>
      </c>
      <c r="F781">
        <v>86</v>
      </c>
      <c r="G781">
        <f t="shared" si="48"/>
        <v>194</v>
      </c>
      <c r="H781" t="str">
        <f t="shared" si="49"/>
        <v>Pass</v>
      </c>
      <c r="I781" t="str">
        <f t="shared" si="50"/>
        <v>Melbourne</v>
      </c>
      <c r="J781" t="str">
        <f t="shared" si="51"/>
        <v>Female</v>
      </c>
    </row>
    <row r="782" spans="1:10" x14ac:dyDescent="0.3">
      <c r="A782" t="s">
        <v>105</v>
      </c>
      <c r="B782">
        <v>1781</v>
      </c>
      <c r="C782">
        <v>19</v>
      </c>
      <c r="D782">
        <v>4</v>
      </c>
      <c r="E782">
        <v>28</v>
      </c>
      <c r="F782">
        <v>46</v>
      </c>
      <c r="G782">
        <f t="shared" si="48"/>
        <v>78</v>
      </c>
      <c r="H782" t="str">
        <f t="shared" si="49"/>
        <v>Fail</v>
      </c>
      <c r="I782" t="str">
        <f t="shared" si="50"/>
        <v>Perth</v>
      </c>
      <c r="J782" t="str">
        <f t="shared" si="51"/>
        <v>Male</v>
      </c>
    </row>
    <row r="783" spans="1:10" x14ac:dyDescent="0.3">
      <c r="A783" t="s">
        <v>97</v>
      </c>
      <c r="B783">
        <v>1782</v>
      </c>
      <c r="C783">
        <v>24</v>
      </c>
      <c r="D783">
        <v>88</v>
      </c>
      <c r="E783">
        <v>7</v>
      </c>
      <c r="F783">
        <v>92</v>
      </c>
      <c r="G783">
        <f t="shared" si="48"/>
        <v>187</v>
      </c>
      <c r="H783" t="str">
        <f t="shared" si="49"/>
        <v>Pass</v>
      </c>
      <c r="I783" t="str">
        <f t="shared" si="50"/>
        <v>Melbourne</v>
      </c>
      <c r="J783" t="str">
        <f t="shared" si="51"/>
        <v>Female</v>
      </c>
    </row>
    <row r="784" spans="1:10" x14ac:dyDescent="0.3">
      <c r="A784" t="s">
        <v>82</v>
      </c>
      <c r="B784">
        <v>1783</v>
      </c>
      <c r="C784">
        <v>23</v>
      </c>
      <c r="D784">
        <v>99</v>
      </c>
      <c r="E784">
        <v>61</v>
      </c>
      <c r="F784">
        <v>0</v>
      </c>
      <c r="G784">
        <f t="shared" si="48"/>
        <v>160</v>
      </c>
      <c r="H784" t="str">
        <f t="shared" si="49"/>
        <v>Pass</v>
      </c>
      <c r="I784" t="str">
        <f t="shared" si="50"/>
        <v>Sydney</v>
      </c>
      <c r="J784" t="str">
        <f t="shared" si="51"/>
        <v>Female</v>
      </c>
    </row>
    <row r="785" spans="1:10" x14ac:dyDescent="0.3">
      <c r="A785" t="s">
        <v>84</v>
      </c>
      <c r="B785">
        <v>1784</v>
      </c>
      <c r="C785">
        <v>18</v>
      </c>
      <c r="D785">
        <v>4</v>
      </c>
      <c r="E785">
        <v>64</v>
      </c>
      <c r="F785">
        <v>55</v>
      </c>
      <c r="G785">
        <f t="shared" si="48"/>
        <v>123</v>
      </c>
      <c r="H785" t="str">
        <f t="shared" si="49"/>
        <v>Fail</v>
      </c>
      <c r="I785" t="str">
        <f t="shared" si="50"/>
        <v>Sydney</v>
      </c>
      <c r="J785" t="str">
        <f t="shared" si="51"/>
        <v>Male</v>
      </c>
    </row>
    <row r="786" spans="1:10" x14ac:dyDescent="0.3">
      <c r="A786" t="s">
        <v>86</v>
      </c>
      <c r="B786">
        <v>1785</v>
      </c>
      <c r="C786">
        <v>16</v>
      </c>
      <c r="D786">
        <v>49</v>
      </c>
      <c r="E786">
        <v>4</v>
      </c>
      <c r="F786">
        <v>96</v>
      </c>
      <c r="G786">
        <f t="shared" si="48"/>
        <v>149</v>
      </c>
      <c r="H786" t="str">
        <f t="shared" si="49"/>
        <v>Fail</v>
      </c>
      <c r="I786" t="str">
        <f t="shared" si="50"/>
        <v>Sydney</v>
      </c>
      <c r="J786" t="str">
        <f t="shared" si="51"/>
        <v>Male</v>
      </c>
    </row>
    <row r="787" spans="1:10" x14ac:dyDescent="0.3">
      <c r="A787" t="s">
        <v>62</v>
      </c>
      <c r="B787">
        <v>1786</v>
      </c>
      <c r="C787">
        <v>19</v>
      </c>
      <c r="D787">
        <v>18</v>
      </c>
      <c r="E787">
        <v>82</v>
      </c>
      <c r="F787">
        <v>61</v>
      </c>
      <c r="G787">
        <f t="shared" si="48"/>
        <v>161</v>
      </c>
      <c r="H787" t="str">
        <f t="shared" si="49"/>
        <v>Pass</v>
      </c>
      <c r="I787" t="str">
        <f t="shared" si="50"/>
        <v>Sydney</v>
      </c>
      <c r="J787" t="str">
        <f t="shared" si="51"/>
        <v>Female</v>
      </c>
    </row>
    <row r="788" spans="1:10" x14ac:dyDescent="0.3">
      <c r="A788" t="s">
        <v>38</v>
      </c>
      <c r="B788">
        <v>1787</v>
      </c>
      <c r="C788">
        <v>17</v>
      </c>
      <c r="D788">
        <v>56</v>
      </c>
      <c r="E788">
        <v>14</v>
      </c>
      <c r="F788">
        <v>2</v>
      </c>
      <c r="G788">
        <f t="shared" si="48"/>
        <v>72</v>
      </c>
      <c r="H788" t="str">
        <f t="shared" si="49"/>
        <v>Fail</v>
      </c>
      <c r="I788" t="str">
        <f t="shared" si="50"/>
        <v>Perth</v>
      </c>
      <c r="J788" t="str">
        <f t="shared" si="51"/>
        <v>Male</v>
      </c>
    </row>
    <row r="789" spans="1:10" x14ac:dyDescent="0.3">
      <c r="A789" t="s">
        <v>100</v>
      </c>
      <c r="B789">
        <v>1788</v>
      </c>
      <c r="C789">
        <v>20</v>
      </c>
      <c r="D789">
        <v>27</v>
      </c>
      <c r="E789">
        <v>99</v>
      </c>
      <c r="F789">
        <v>62</v>
      </c>
      <c r="G789">
        <f t="shared" si="48"/>
        <v>188</v>
      </c>
      <c r="H789" t="str">
        <f t="shared" si="49"/>
        <v>Pass</v>
      </c>
      <c r="I789" t="str">
        <f t="shared" si="50"/>
        <v>Melbourne</v>
      </c>
      <c r="J789" t="str">
        <f t="shared" si="51"/>
        <v>Female</v>
      </c>
    </row>
    <row r="790" spans="1:10" x14ac:dyDescent="0.3">
      <c r="A790" t="s">
        <v>34</v>
      </c>
      <c r="B790">
        <v>1789</v>
      </c>
      <c r="C790">
        <v>24</v>
      </c>
      <c r="D790">
        <v>26</v>
      </c>
      <c r="E790">
        <v>64</v>
      </c>
      <c r="F790">
        <v>28</v>
      </c>
      <c r="G790">
        <f t="shared" si="48"/>
        <v>118</v>
      </c>
      <c r="H790" t="str">
        <f t="shared" si="49"/>
        <v>Fail</v>
      </c>
      <c r="I790" t="str">
        <f t="shared" si="50"/>
        <v>Sydney</v>
      </c>
      <c r="J790" t="str">
        <f t="shared" si="51"/>
        <v>Male</v>
      </c>
    </row>
    <row r="791" spans="1:10" x14ac:dyDescent="0.3">
      <c r="A791" t="s">
        <v>45</v>
      </c>
      <c r="B791">
        <v>1790</v>
      </c>
      <c r="C791">
        <v>25</v>
      </c>
      <c r="D791">
        <v>88</v>
      </c>
      <c r="E791">
        <v>90</v>
      </c>
      <c r="F791">
        <v>18</v>
      </c>
      <c r="G791">
        <f t="shared" si="48"/>
        <v>196</v>
      </c>
      <c r="H791" t="str">
        <f t="shared" si="49"/>
        <v>Pass</v>
      </c>
      <c r="I791" t="str">
        <f t="shared" si="50"/>
        <v>Melbourne</v>
      </c>
      <c r="J791" t="str">
        <f t="shared" si="51"/>
        <v>Female</v>
      </c>
    </row>
    <row r="792" spans="1:10" x14ac:dyDescent="0.3">
      <c r="A792" t="s">
        <v>74</v>
      </c>
      <c r="B792">
        <v>1791</v>
      </c>
      <c r="C792">
        <v>25</v>
      </c>
      <c r="D792">
        <v>40</v>
      </c>
      <c r="E792">
        <v>72</v>
      </c>
      <c r="F792">
        <v>84</v>
      </c>
      <c r="G792">
        <f t="shared" si="48"/>
        <v>196</v>
      </c>
      <c r="H792" t="str">
        <f t="shared" si="49"/>
        <v>Pass</v>
      </c>
      <c r="I792" t="str">
        <f t="shared" si="50"/>
        <v>Melbourne</v>
      </c>
      <c r="J792" t="str">
        <f t="shared" si="51"/>
        <v>Female</v>
      </c>
    </row>
    <row r="793" spans="1:10" x14ac:dyDescent="0.3">
      <c r="A793" t="s">
        <v>49</v>
      </c>
      <c r="B793">
        <v>1792</v>
      </c>
      <c r="C793">
        <v>17</v>
      </c>
      <c r="D793">
        <v>66</v>
      </c>
      <c r="E793">
        <v>50</v>
      </c>
      <c r="F793">
        <v>75</v>
      </c>
      <c r="G793">
        <f t="shared" si="48"/>
        <v>191</v>
      </c>
      <c r="H793" t="str">
        <f t="shared" si="49"/>
        <v>Pass</v>
      </c>
      <c r="I793" t="str">
        <f t="shared" si="50"/>
        <v>Melbourne</v>
      </c>
      <c r="J793" t="str">
        <f t="shared" si="51"/>
        <v>Female</v>
      </c>
    </row>
    <row r="794" spans="1:10" x14ac:dyDescent="0.3">
      <c r="A794" t="s">
        <v>30</v>
      </c>
      <c r="B794">
        <v>1793</v>
      </c>
      <c r="C794">
        <v>23</v>
      </c>
      <c r="D794">
        <v>49</v>
      </c>
      <c r="E794">
        <v>8</v>
      </c>
      <c r="F794">
        <v>83</v>
      </c>
      <c r="G794">
        <f t="shared" si="48"/>
        <v>140</v>
      </c>
      <c r="H794" t="str">
        <f t="shared" si="49"/>
        <v>Fail</v>
      </c>
      <c r="I794" t="str">
        <f t="shared" si="50"/>
        <v>Sydney</v>
      </c>
      <c r="J794" t="str">
        <f t="shared" si="51"/>
        <v>Male</v>
      </c>
    </row>
    <row r="795" spans="1:10" x14ac:dyDescent="0.3">
      <c r="A795" t="s">
        <v>80</v>
      </c>
      <c r="B795">
        <v>1794</v>
      </c>
      <c r="C795">
        <v>20</v>
      </c>
      <c r="D795">
        <v>38</v>
      </c>
      <c r="E795">
        <v>21</v>
      </c>
      <c r="F795">
        <v>53</v>
      </c>
      <c r="G795">
        <f t="shared" si="48"/>
        <v>112</v>
      </c>
      <c r="H795" t="str">
        <f t="shared" si="49"/>
        <v>Fail</v>
      </c>
      <c r="I795" t="str">
        <f t="shared" si="50"/>
        <v>Sydney</v>
      </c>
      <c r="J795" t="str">
        <f t="shared" si="51"/>
        <v>Male</v>
      </c>
    </row>
    <row r="796" spans="1:10" x14ac:dyDescent="0.3">
      <c r="A796" t="s">
        <v>36</v>
      </c>
      <c r="B796">
        <v>1795</v>
      </c>
      <c r="C796">
        <v>16</v>
      </c>
      <c r="D796">
        <v>41</v>
      </c>
      <c r="E796">
        <v>96</v>
      </c>
      <c r="F796">
        <v>84</v>
      </c>
      <c r="G796">
        <f t="shared" si="48"/>
        <v>221</v>
      </c>
      <c r="H796" t="str">
        <f t="shared" si="49"/>
        <v>Pass</v>
      </c>
      <c r="I796" t="str">
        <f t="shared" si="50"/>
        <v>Melbourne</v>
      </c>
      <c r="J796" t="str">
        <f t="shared" si="51"/>
        <v>Female</v>
      </c>
    </row>
    <row r="797" spans="1:10" x14ac:dyDescent="0.3">
      <c r="A797" t="s">
        <v>26</v>
      </c>
      <c r="B797">
        <v>1796</v>
      </c>
      <c r="C797">
        <v>25</v>
      </c>
      <c r="D797">
        <v>36</v>
      </c>
      <c r="E797">
        <v>59</v>
      </c>
      <c r="F797">
        <v>92</v>
      </c>
      <c r="G797">
        <f t="shared" si="48"/>
        <v>187</v>
      </c>
      <c r="H797" t="str">
        <f t="shared" si="49"/>
        <v>Pass</v>
      </c>
      <c r="I797" t="str">
        <f t="shared" si="50"/>
        <v>Melbourne</v>
      </c>
      <c r="J797" t="str">
        <f t="shared" si="51"/>
        <v>Female</v>
      </c>
    </row>
    <row r="798" spans="1:10" x14ac:dyDescent="0.3">
      <c r="A798" t="s">
        <v>56</v>
      </c>
      <c r="B798">
        <v>1797</v>
      </c>
      <c r="C798">
        <v>22</v>
      </c>
      <c r="D798">
        <v>1</v>
      </c>
      <c r="E798">
        <v>5</v>
      </c>
      <c r="F798">
        <v>81</v>
      </c>
      <c r="G798">
        <f t="shared" si="48"/>
        <v>87</v>
      </c>
      <c r="H798" t="str">
        <f t="shared" si="49"/>
        <v>Fail</v>
      </c>
      <c r="I798" t="str">
        <f t="shared" si="50"/>
        <v>Perth</v>
      </c>
      <c r="J798" t="str">
        <f t="shared" si="51"/>
        <v>Male</v>
      </c>
    </row>
    <row r="799" spans="1:10" x14ac:dyDescent="0.3">
      <c r="A799" t="s">
        <v>104</v>
      </c>
      <c r="B799">
        <v>1798</v>
      </c>
      <c r="C799">
        <v>24</v>
      </c>
      <c r="D799">
        <v>0</v>
      </c>
      <c r="E799">
        <v>87</v>
      </c>
      <c r="F799">
        <v>40</v>
      </c>
      <c r="G799">
        <f t="shared" si="48"/>
        <v>127</v>
      </c>
      <c r="H799" t="str">
        <f t="shared" si="49"/>
        <v>Fail</v>
      </c>
      <c r="I799" t="str">
        <f t="shared" si="50"/>
        <v>Sydney</v>
      </c>
      <c r="J799" t="str">
        <f t="shared" si="51"/>
        <v>Male</v>
      </c>
    </row>
    <row r="800" spans="1:10" x14ac:dyDescent="0.3">
      <c r="A800" t="s">
        <v>95</v>
      </c>
      <c r="B800">
        <v>1799</v>
      </c>
      <c r="C800">
        <v>22</v>
      </c>
      <c r="D800">
        <v>29</v>
      </c>
      <c r="E800">
        <v>94</v>
      </c>
      <c r="F800">
        <v>11</v>
      </c>
      <c r="G800">
        <f t="shared" si="48"/>
        <v>134</v>
      </c>
      <c r="H800" t="str">
        <f t="shared" si="49"/>
        <v>Fail</v>
      </c>
      <c r="I800" t="str">
        <f t="shared" si="50"/>
        <v>Sydney</v>
      </c>
      <c r="J800" t="str">
        <f t="shared" si="51"/>
        <v>Male</v>
      </c>
    </row>
    <row r="801" spans="1:10" x14ac:dyDescent="0.3">
      <c r="A801" t="s">
        <v>14</v>
      </c>
      <c r="B801">
        <v>1800</v>
      </c>
      <c r="C801">
        <v>22</v>
      </c>
      <c r="D801">
        <v>62</v>
      </c>
      <c r="E801">
        <v>15</v>
      </c>
      <c r="F801">
        <v>17</v>
      </c>
      <c r="G801">
        <f t="shared" si="48"/>
        <v>94</v>
      </c>
      <c r="H801" t="str">
        <f t="shared" si="49"/>
        <v>Fail</v>
      </c>
      <c r="I801" t="str">
        <f t="shared" si="50"/>
        <v>Perth</v>
      </c>
      <c r="J801" t="str">
        <f t="shared" si="51"/>
        <v>Male</v>
      </c>
    </row>
    <row r="802" spans="1:10" x14ac:dyDescent="0.3">
      <c r="A802" t="s">
        <v>22</v>
      </c>
      <c r="B802">
        <v>1801</v>
      </c>
      <c r="C802">
        <v>22</v>
      </c>
      <c r="D802">
        <v>56</v>
      </c>
      <c r="E802">
        <v>38</v>
      </c>
      <c r="F802">
        <v>12</v>
      </c>
      <c r="G802">
        <f t="shared" si="48"/>
        <v>106</v>
      </c>
      <c r="H802" t="str">
        <f t="shared" si="49"/>
        <v>Fail</v>
      </c>
      <c r="I802" t="str">
        <f t="shared" si="50"/>
        <v>Sydney</v>
      </c>
      <c r="J802" t="str">
        <f t="shared" si="51"/>
        <v>Male</v>
      </c>
    </row>
    <row r="803" spans="1:10" x14ac:dyDescent="0.3">
      <c r="A803" t="s">
        <v>10</v>
      </c>
      <c r="B803">
        <v>1802</v>
      </c>
      <c r="C803">
        <v>22</v>
      </c>
      <c r="D803">
        <v>60</v>
      </c>
      <c r="E803">
        <v>64</v>
      </c>
      <c r="F803">
        <v>69</v>
      </c>
      <c r="G803">
        <f t="shared" si="48"/>
        <v>193</v>
      </c>
      <c r="H803" t="str">
        <f t="shared" si="49"/>
        <v>Pass</v>
      </c>
      <c r="I803" t="str">
        <f t="shared" si="50"/>
        <v>Melbourne</v>
      </c>
      <c r="J803" t="str">
        <f t="shared" si="51"/>
        <v>Female</v>
      </c>
    </row>
    <row r="804" spans="1:10" x14ac:dyDescent="0.3">
      <c r="A804" t="s">
        <v>86</v>
      </c>
      <c r="B804">
        <v>1803</v>
      </c>
      <c r="C804">
        <v>19</v>
      </c>
      <c r="D804">
        <v>26</v>
      </c>
      <c r="E804">
        <v>14</v>
      </c>
      <c r="F804">
        <v>51</v>
      </c>
      <c r="G804">
        <f t="shared" si="48"/>
        <v>91</v>
      </c>
      <c r="H804" t="str">
        <f t="shared" si="49"/>
        <v>Fail</v>
      </c>
      <c r="I804" t="str">
        <f t="shared" si="50"/>
        <v>Perth</v>
      </c>
      <c r="J804" t="str">
        <f t="shared" si="51"/>
        <v>Male</v>
      </c>
    </row>
    <row r="805" spans="1:10" x14ac:dyDescent="0.3">
      <c r="A805" t="s">
        <v>86</v>
      </c>
      <c r="B805">
        <v>1804</v>
      </c>
      <c r="C805">
        <v>25</v>
      </c>
      <c r="D805">
        <v>7</v>
      </c>
      <c r="E805">
        <v>19</v>
      </c>
      <c r="F805">
        <v>2</v>
      </c>
      <c r="G805">
        <f t="shared" si="48"/>
        <v>28</v>
      </c>
      <c r="H805" t="str">
        <f t="shared" si="49"/>
        <v>Fail</v>
      </c>
      <c r="I805" t="str">
        <f t="shared" si="50"/>
        <v>Perth</v>
      </c>
      <c r="J805" t="str">
        <f t="shared" si="51"/>
        <v>Male</v>
      </c>
    </row>
    <row r="806" spans="1:10" x14ac:dyDescent="0.3">
      <c r="A806" t="s">
        <v>42</v>
      </c>
      <c r="B806">
        <v>1805</v>
      </c>
      <c r="C806">
        <v>19</v>
      </c>
      <c r="D806">
        <v>23</v>
      </c>
      <c r="E806">
        <v>64</v>
      </c>
      <c r="F806">
        <v>44</v>
      </c>
      <c r="G806">
        <f t="shared" si="48"/>
        <v>131</v>
      </c>
      <c r="H806" t="str">
        <f t="shared" si="49"/>
        <v>Fail</v>
      </c>
      <c r="I806" t="str">
        <f t="shared" si="50"/>
        <v>Sydney</v>
      </c>
      <c r="J806" t="str">
        <f t="shared" si="51"/>
        <v>Male</v>
      </c>
    </row>
    <row r="807" spans="1:10" x14ac:dyDescent="0.3">
      <c r="A807" t="s">
        <v>37</v>
      </c>
      <c r="B807">
        <v>1806</v>
      </c>
      <c r="C807">
        <v>18</v>
      </c>
      <c r="D807">
        <v>93</v>
      </c>
      <c r="E807">
        <v>83</v>
      </c>
      <c r="F807">
        <v>74</v>
      </c>
      <c r="G807">
        <f t="shared" si="48"/>
        <v>250</v>
      </c>
      <c r="H807" t="str">
        <f t="shared" si="49"/>
        <v>Pass</v>
      </c>
      <c r="I807" t="str">
        <f t="shared" si="50"/>
        <v>Melbourne</v>
      </c>
      <c r="J807" t="str">
        <f t="shared" si="51"/>
        <v>Female</v>
      </c>
    </row>
    <row r="808" spans="1:10" x14ac:dyDescent="0.3">
      <c r="A808" t="s">
        <v>46</v>
      </c>
      <c r="B808">
        <v>1807</v>
      </c>
      <c r="C808">
        <v>19</v>
      </c>
      <c r="D808">
        <v>30</v>
      </c>
      <c r="E808">
        <v>52</v>
      </c>
      <c r="F808">
        <v>66</v>
      </c>
      <c r="G808">
        <f t="shared" si="48"/>
        <v>148</v>
      </c>
      <c r="H808" t="str">
        <f t="shared" si="49"/>
        <v>Fail</v>
      </c>
      <c r="I808" t="str">
        <f t="shared" si="50"/>
        <v>Sydney</v>
      </c>
      <c r="J808" t="str">
        <f t="shared" si="51"/>
        <v>Male</v>
      </c>
    </row>
    <row r="809" spans="1:10" x14ac:dyDescent="0.3">
      <c r="A809" t="s">
        <v>95</v>
      </c>
      <c r="B809">
        <v>1808</v>
      </c>
      <c r="C809">
        <v>22</v>
      </c>
      <c r="D809">
        <v>20</v>
      </c>
      <c r="E809">
        <v>76</v>
      </c>
      <c r="F809">
        <v>6</v>
      </c>
      <c r="G809">
        <f t="shared" si="48"/>
        <v>102</v>
      </c>
      <c r="H809" t="str">
        <f t="shared" si="49"/>
        <v>Fail</v>
      </c>
      <c r="I809" t="str">
        <f t="shared" si="50"/>
        <v>Sydney</v>
      </c>
      <c r="J809" t="str">
        <f t="shared" si="51"/>
        <v>Male</v>
      </c>
    </row>
    <row r="810" spans="1:10" x14ac:dyDescent="0.3">
      <c r="A810" t="s">
        <v>65</v>
      </c>
      <c r="B810">
        <v>1809</v>
      </c>
      <c r="C810">
        <v>21</v>
      </c>
      <c r="D810">
        <v>6</v>
      </c>
      <c r="E810">
        <v>84</v>
      </c>
      <c r="F810">
        <v>89</v>
      </c>
      <c r="G810">
        <f t="shared" si="48"/>
        <v>179</v>
      </c>
      <c r="H810" t="str">
        <f t="shared" si="49"/>
        <v>Pass</v>
      </c>
      <c r="I810" t="str">
        <f t="shared" si="50"/>
        <v>Sydney</v>
      </c>
      <c r="J810" t="str">
        <f t="shared" si="51"/>
        <v>Female</v>
      </c>
    </row>
    <row r="811" spans="1:10" x14ac:dyDescent="0.3">
      <c r="A811" t="s">
        <v>77</v>
      </c>
      <c r="B811">
        <v>1810</v>
      </c>
      <c r="C811">
        <v>18</v>
      </c>
      <c r="D811">
        <v>94</v>
      </c>
      <c r="E811">
        <v>17</v>
      </c>
      <c r="F811">
        <v>97</v>
      </c>
      <c r="G811">
        <f t="shared" si="48"/>
        <v>208</v>
      </c>
      <c r="H811" t="str">
        <f t="shared" si="49"/>
        <v>Pass</v>
      </c>
      <c r="I811" t="str">
        <f t="shared" si="50"/>
        <v>Melbourne</v>
      </c>
      <c r="J811" t="str">
        <f t="shared" si="51"/>
        <v>Female</v>
      </c>
    </row>
    <row r="812" spans="1:10" x14ac:dyDescent="0.3">
      <c r="A812" t="s">
        <v>37</v>
      </c>
      <c r="B812">
        <v>1811</v>
      </c>
      <c r="C812">
        <v>25</v>
      </c>
      <c r="D812">
        <v>37</v>
      </c>
      <c r="E812">
        <v>84</v>
      </c>
      <c r="F812">
        <v>80</v>
      </c>
      <c r="G812">
        <f t="shared" si="48"/>
        <v>201</v>
      </c>
      <c r="H812" t="str">
        <f t="shared" si="49"/>
        <v>Pass</v>
      </c>
      <c r="I812" t="str">
        <f t="shared" si="50"/>
        <v>Melbourne</v>
      </c>
      <c r="J812" t="str">
        <f t="shared" si="51"/>
        <v>Female</v>
      </c>
    </row>
    <row r="813" spans="1:10" x14ac:dyDescent="0.3">
      <c r="A813" t="s">
        <v>32</v>
      </c>
      <c r="B813">
        <v>1812</v>
      </c>
      <c r="C813">
        <v>22</v>
      </c>
      <c r="D813">
        <v>28</v>
      </c>
      <c r="E813">
        <v>25</v>
      </c>
      <c r="F813">
        <v>49</v>
      </c>
      <c r="G813">
        <f t="shared" si="48"/>
        <v>102</v>
      </c>
      <c r="H813" t="str">
        <f t="shared" si="49"/>
        <v>Fail</v>
      </c>
      <c r="I813" t="str">
        <f t="shared" si="50"/>
        <v>Sydney</v>
      </c>
      <c r="J813" t="str">
        <f t="shared" si="51"/>
        <v>Male</v>
      </c>
    </row>
    <row r="814" spans="1:10" x14ac:dyDescent="0.3">
      <c r="A814" t="s">
        <v>41</v>
      </c>
      <c r="B814">
        <v>1813</v>
      </c>
      <c r="C814">
        <v>24</v>
      </c>
      <c r="D814">
        <v>48</v>
      </c>
      <c r="E814">
        <v>18</v>
      </c>
      <c r="F814">
        <v>1</v>
      </c>
      <c r="G814">
        <f t="shared" si="48"/>
        <v>67</v>
      </c>
      <c r="H814" t="str">
        <f t="shared" si="49"/>
        <v>Fail</v>
      </c>
      <c r="I814" t="str">
        <f t="shared" si="50"/>
        <v>Perth</v>
      </c>
      <c r="J814" t="str">
        <f t="shared" si="51"/>
        <v>Male</v>
      </c>
    </row>
    <row r="815" spans="1:10" x14ac:dyDescent="0.3">
      <c r="A815" t="s">
        <v>62</v>
      </c>
      <c r="B815">
        <v>1814</v>
      </c>
      <c r="C815">
        <v>22</v>
      </c>
      <c r="D815">
        <v>98</v>
      </c>
      <c r="E815">
        <v>90</v>
      </c>
      <c r="F815">
        <v>15</v>
      </c>
      <c r="G815">
        <f t="shared" si="48"/>
        <v>203</v>
      </c>
      <c r="H815" t="str">
        <f t="shared" si="49"/>
        <v>Pass</v>
      </c>
      <c r="I815" t="str">
        <f t="shared" si="50"/>
        <v>Melbourne</v>
      </c>
      <c r="J815" t="str">
        <f t="shared" si="51"/>
        <v>Female</v>
      </c>
    </row>
    <row r="816" spans="1:10" x14ac:dyDescent="0.3">
      <c r="A816" t="s">
        <v>99</v>
      </c>
      <c r="B816">
        <v>1815</v>
      </c>
      <c r="C816">
        <v>22</v>
      </c>
      <c r="D816">
        <v>56</v>
      </c>
      <c r="E816">
        <v>15</v>
      </c>
      <c r="F816">
        <v>57</v>
      </c>
      <c r="G816">
        <f t="shared" si="48"/>
        <v>128</v>
      </c>
      <c r="H816" t="str">
        <f t="shared" si="49"/>
        <v>Fail</v>
      </c>
      <c r="I816" t="str">
        <f t="shared" si="50"/>
        <v>Sydney</v>
      </c>
      <c r="J816" t="str">
        <f t="shared" si="51"/>
        <v>Male</v>
      </c>
    </row>
    <row r="817" spans="1:10" x14ac:dyDescent="0.3">
      <c r="A817" t="s">
        <v>79</v>
      </c>
      <c r="B817">
        <v>1816</v>
      </c>
      <c r="C817">
        <v>24</v>
      </c>
      <c r="D817">
        <v>5</v>
      </c>
      <c r="E817">
        <v>25</v>
      </c>
      <c r="F817">
        <v>68</v>
      </c>
      <c r="G817">
        <f t="shared" si="48"/>
        <v>98</v>
      </c>
      <c r="H817" t="str">
        <f t="shared" si="49"/>
        <v>Fail</v>
      </c>
      <c r="I817" t="str">
        <f t="shared" si="50"/>
        <v>Perth</v>
      </c>
      <c r="J817" t="str">
        <f t="shared" si="51"/>
        <v>Male</v>
      </c>
    </row>
    <row r="818" spans="1:10" x14ac:dyDescent="0.3">
      <c r="A818" t="s">
        <v>64</v>
      </c>
      <c r="B818">
        <v>1817</v>
      </c>
      <c r="C818">
        <v>25</v>
      </c>
      <c r="D818">
        <v>36</v>
      </c>
      <c r="E818">
        <v>90</v>
      </c>
      <c r="F818">
        <v>41</v>
      </c>
      <c r="G818">
        <f t="shared" si="48"/>
        <v>167</v>
      </c>
      <c r="H818" t="str">
        <f t="shared" si="49"/>
        <v>Pass</v>
      </c>
      <c r="I818" t="str">
        <f t="shared" si="50"/>
        <v>Sydney</v>
      </c>
      <c r="J818" t="str">
        <f t="shared" si="51"/>
        <v>Female</v>
      </c>
    </row>
    <row r="819" spans="1:10" x14ac:dyDescent="0.3">
      <c r="A819" t="s">
        <v>78</v>
      </c>
      <c r="B819">
        <v>1818</v>
      </c>
      <c r="C819">
        <v>18</v>
      </c>
      <c r="D819">
        <v>43</v>
      </c>
      <c r="E819">
        <v>43</v>
      </c>
      <c r="F819">
        <v>35</v>
      </c>
      <c r="G819">
        <f t="shared" si="48"/>
        <v>121</v>
      </c>
      <c r="H819" t="str">
        <f t="shared" si="49"/>
        <v>Fail</v>
      </c>
      <c r="I819" t="str">
        <f t="shared" si="50"/>
        <v>Sydney</v>
      </c>
      <c r="J819" t="str">
        <f t="shared" si="51"/>
        <v>Male</v>
      </c>
    </row>
    <row r="820" spans="1:10" x14ac:dyDescent="0.3">
      <c r="A820" t="s">
        <v>89</v>
      </c>
      <c r="B820">
        <v>1819</v>
      </c>
      <c r="C820">
        <v>24</v>
      </c>
      <c r="D820">
        <v>39</v>
      </c>
      <c r="E820">
        <v>39</v>
      </c>
      <c r="F820">
        <v>91</v>
      </c>
      <c r="G820">
        <f t="shared" si="48"/>
        <v>169</v>
      </c>
      <c r="H820" t="str">
        <f t="shared" si="49"/>
        <v>Pass</v>
      </c>
      <c r="I820" t="str">
        <f t="shared" si="50"/>
        <v>Sydney</v>
      </c>
      <c r="J820" t="str">
        <f t="shared" si="51"/>
        <v>Female</v>
      </c>
    </row>
    <row r="821" spans="1:10" x14ac:dyDescent="0.3">
      <c r="A821" t="s">
        <v>48</v>
      </c>
      <c r="B821">
        <v>1820</v>
      </c>
      <c r="C821">
        <v>19</v>
      </c>
      <c r="D821">
        <v>14</v>
      </c>
      <c r="E821">
        <v>59</v>
      </c>
      <c r="F821">
        <v>6</v>
      </c>
      <c r="G821">
        <f t="shared" si="48"/>
        <v>79</v>
      </c>
      <c r="H821" t="str">
        <f t="shared" si="49"/>
        <v>Fail</v>
      </c>
      <c r="I821" t="str">
        <f t="shared" si="50"/>
        <v>Perth</v>
      </c>
      <c r="J821" t="str">
        <f t="shared" si="51"/>
        <v>Male</v>
      </c>
    </row>
    <row r="822" spans="1:10" x14ac:dyDescent="0.3">
      <c r="A822" t="s">
        <v>31</v>
      </c>
      <c r="B822">
        <v>1821</v>
      </c>
      <c r="C822">
        <v>25</v>
      </c>
      <c r="D822">
        <v>60</v>
      </c>
      <c r="E822">
        <v>24</v>
      </c>
      <c r="F822">
        <v>71</v>
      </c>
      <c r="G822">
        <f t="shared" si="48"/>
        <v>155</v>
      </c>
      <c r="H822" t="str">
        <f t="shared" si="49"/>
        <v>Pass</v>
      </c>
      <c r="I822" t="str">
        <f t="shared" si="50"/>
        <v>Sydney</v>
      </c>
      <c r="J822" t="str">
        <f t="shared" si="51"/>
        <v>Female</v>
      </c>
    </row>
    <row r="823" spans="1:10" x14ac:dyDescent="0.3">
      <c r="A823" t="s">
        <v>74</v>
      </c>
      <c r="B823">
        <v>1822</v>
      </c>
      <c r="C823">
        <v>19</v>
      </c>
      <c r="D823">
        <v>78</v>
      </c>
      <c r="E823">
        <v>57</v>
      </c>
      <c r="F823">
        <v>15</v>
      </c>
      <c r="G823">
        <f t="shared" si="48"/>
        <v>150</v>
      </c>
      <c r="H823" t="str">
        <f t="shared" si="49"/>
        <v>Pass</v>
      </c>
      <c r="I823" t="str">
        <f t="shared" si="50"/>
        <v>Sydney</v>
      </c>
      <c r="J823" t="str">
        <f t="shared" si="51"/>
        <v>Female</v>
      </c>
    </row>
    <row r="824" spans="1:10" x14ac:dyDescent="0.3">
      <c r="A824" t="s">
        <v>11</v>
      </c>
      <c r="B824">
        <v>1823</v>
      </c>
      <c r="C824">
        <v>23</v>
      </c>
      <c r="D824">
        <v>50</v>
      </c>
      <c r="E824">
        <v>28</v>
      </c>
      <c r="F824">
        <v>21</v>
      </c>
      <c r="G824">
        <f t="shared" si="48"/>
        <v>99</v>
      </c>
      <c r="H824" t="str">
        <f t="shared" si="49"/>
        <v>Fail</v>
      </c>
      <c r="I824" t="str">
        <f t="shared" si="50"/>
        <v>Perth</v>
      </c>
      <c r="J824" t="str">
        <f t="shared" si="51"/>
        <v>Male</v>
      </c>
    </row>
    <row r="825" spans="1:10" x14ac:dyDescent="0.3">
      <c r="A825" t="s">
        <v>40</v>
      </c>
      <c r="B825">
        <v>1824</v>
      </c>
      <c r="C825">
        <v>20</v>
      </c>
      <c r="D825">
        <v>59</v>
      </c>
      <c r="E825">
        <v>64</v>
      </c>
      <c r="F825">
        <v>17</v>
      </c>
      <c r="G825">
        <f t="shared" si="48"/>
        <v>140</v>
      </c>
      <c r="H825" t="str">
        <f t="shared" si="49"/>
        <v>Fail</v>
      </c>
      <c r="I825" t="str">
        <f t="shared" si="50"/>
        <v>Sydney</v>
      </c>
      <c r="J825" t="str">
        <f t="shared" si="51"/>
        <v>Male</v>
      </c>
    </row>
    <row r="826" spans="1:10" x14ac:dyDescent="0.3">
      <c r="A826" t="s">
        <v>102</v>
      </c>
      <c r="B826">
        <v>1825</v>
      </c>
      <c r="C826">
        <v>24</v>
      </c>
      <c r="D826">
        <v>84</v>
      </c>
      <c r="E826">
        <v>66</v>
      </c>
      <c r="F826">
        <v>68</v>
      </c>
      <c r="G826">
        <f t="shared" si="48"/>
        <v>218</v>
      </c>
      <c r="H826" t="str">
        <f t="shared" si="49"/>
        <v>Pass</v>
      </c>
      <c r="I826" t="str">
        <f t="shared" si="50"/>
        <v>Melbourne</v>
      </c>
      <c r="J826" t="str">
        <f t="shared" si="51"/>
        <v>Female</v>
      </c>
    </row>
    <row r="827" spans="1:10" x14ac:dyDescent="0.3">
      <c r="A827" t="s">
        <v>36</v>
      </c>
      <c r="B827">
        <v>1826</v>
      </c>
      <c r="C827">
        <v>21</v>
      </c>
      <c r="D827">
        <v>60</v>
      </c>
      <c r="E827">
        <v>80</v>
      </c>
      <c r="F827">
        <v>43</v>
      </c>
      <c r="G827">
        <f t="shared" si="48"/>
        <v>183</v>
      </c>
      <c r="H827" t="str">
        <f t="shared" si="49"/>
        <v>Pass</v>
      </c>
      <c r="I827" t="str">
        <f t="shared" si="50"/>
        <v>Melbourne</v>
      </c>
      <c r="J827" t="str">
        <f t="shared" si="51"/>
        <v>Female</v>
      </c>
    </row>
    <row r="828" spans="1:10" x14ac:dyDescent="0.3">
      <c r="A828" t="s">
        <v>101</v>
      </c>
      <c r="B828">
        <v>1827</v>
      </c>
      <c r="C828">
        <v>24</v>
      </c>
      <c r="D828">
        <v>15</v>
      </c>
      <c r="E828">
        <v>86</v>
      </c>
      <c r="F828">
        <v>5</v>
      </c>
      <c r="G828">
        <f t="shared" si="48"/>
        <v>106</v>
      </c>
      <c r="H828" t="str">
        <f t="shared" si="49"/>
        <v>Fail</v>
      </c>
      <c r="I828" t="str">
        <f t="shared" si="50"/>
        <v>Sydney</v>
      </c>
      <c r="J828" t="str">
        <f t="shared" si="51"/>
        <v>Male</v>
      </c>
    </row>
    <row r="829" spans="1:10" x14ac:dyDescent="0.3">
      <c r="A829" t="s">
        <v>28</v>
      </c>
      <c r="B829">
        <v>1828</v>
      </c>
      <c r="C829">
        <v>19</v>
      </c>
      <c r="D829">
        <v>66</v>
      </c>
      <c r="E829">
        <v>58</v>
      </c>
      <c r="F829">
        <v>100</v>
      </c>
      <c r="G829">
        <f t="shared" si="48"/>
        <v>224</v>
      </c>
      <c r="H829" t="str">
        <f t="shared" si="49"/>
        <v>Pass</v>
      </c>
      <c r="I829" t="str">
        <f t="shared" si="50"/>
        <v>Melbourne</v>
      </c>
      <c r="J829" t="str">
        <f t="shared" si="51"/>
        <v>Female</v>
      </c>
    </row>
    <row r="830" spans="1:10" x14ac:dyDescent="0.3">
      <c r="A830" t="s">
        <v>51</v>
      </c>
      <c r="B830">
        <v>1829</v>
      </c>
      <c r="C830">
        <v>19</v>
      </c>
      <c r="D830">
        <v>11</v>
      </c>
      <c r="E830">
        <v>31</v>
      </c>
      <c r="F830">
        <v>65</v>
      </c>
      <c r="G830">
        <f t="shared" si="48"/>
        <v>107</v>
      </c>
      <c r="H830" t="str">
        <f t="shared" si="49"/>
        <v>Fail</v>
      </c>
      <c r="I830" t="str">
        <f t="shared" si="50"/>
        <v>Sydney</v>
      </c>
      <c r="J830" t="str">
        <f t="shared" si="51"/>
        <v>Male</v>
      </c>
    </row>
    <row r="831" spans="1:10" x14ac:dyDescent="0.3">
      <c r="A831" t="s">
        <v>104</v>
      </c>
      <c r="B831">
        <v>1830</v>
      </c>
      <c r="C831">
        <v>18</v>
      </c>
      <c r="D831">
        <v>55</v>
      </c>
      <c r="E831">
        <v>51</v>
      </c>
      <c r="F831">
        <v>0</v>
      </c>
      <c r="G831">
        <f t="shared" si="48"/>
        <v>106</v>
      </c>
      <c r="H831" t="str">
        <f t="shared" si="49"/>
        <v>Fail</v>
      </c>
      <c r="I831" t="str">
        <f t="shared" si="50"/>
        <v>Sydney</v>
      </c>
      <c r="J831" t="str">
        <f t="shared" si="51"/>
        <v>Male</v>
      </c>
    </row>
    <row r="832" spans="1:10" x14ac:dyDescent="0.3">
      <c r="A832" t="s">
        <v>99</v>
      </c>
      <c r="B832">
        <v>1831</v>
      </c>
      <c r="C832">
        <v>22</v>
      </c>
      <c r="D832">
        <v>5</v>
      </c>
      <c r="E832">
        <v>44</v>
      </c>
      <c r="F832">
        <v>90</v>
      </c>
      <c r="G832">
        <f t="shared" si="48"/>
        <v>139</v>
      </c>
      <c r="H832" t="str">
        <f t="shared" si="49"/>
        <v>Fail</v>
      </c>
      <c r="I832" t="str">
        <f t="shared" si="50"/>
        <v>Sydney</v>
      </c>
      <c r="J832" t="str">
        <f t="shared" si="51"/>
        <v>Male</v>
      </c>
    </row>
    <row r="833" spans="1:10" x14ac:dyDescent="0.3">
      <c r="A833" t="s">
        <v>49</v>
      </c>
      <c r="B833">
        <v>1832</v>
      </c>
      <c r="C833">
        <v>25</v>
      </c>
      <c r="D833">
        <v>38</v>
      </c>
      <c r="E833">
        <v>87</v>
      </c>
      <c r="F833">
        <v>61</v>
      </c>
      <c r="G833">
        <f t="shared" si="48"/>
        <v>186</v>
      </c>
      <c r="H833" t="str">
        <f t="shared" si="49"/>
        <v>Pass</v>
      </c>
      <c r="I833" t="str">
        <f t="shared" si="50"/>
        <v>Melbourne</v>
      </c>
      <c r="J833" t="str">
        <f t="shared" si="51"/>
        <v>Female</v>
      </c>
    </row>
    <row r="834" spans="1:10" x14ac:dyDescent="0.3">
      <c r="A834" t="s">
        <v>64</v>
      </c>
      <c r="B834">
        <v>1833</v>
      </c>
      <c r="C834">
        <v>21</v>
      </c>
      <c r="D834">
        <v>25</v>
      </c>
      <c r="E834">
        <v>24</v>
      </c>
      <c r="F834">
        <v>79</v>
      </c>
      <c r="G834">
        <f t="shared" si="48"/>
        <v>128</v>
      </c>
      <c r="H834" t="str">
        <f t="shared" si="49"/>
        <v>Fail</v>
      </c>
      <c r="I834" t="str">
        <f t="shared" si="50"/>
        <v>Sydney</v>
      </c>
      <c r="J834" t="str">
        <f t="shared" si="51"/>
        <v>Male</v>
      </c>
    </row>
    <row r="835" spans="1:10" x14ac:dyDescent="0.3">
      <c r="A835" t="s">
        <v>63</v>
      </c>
      <c r="B835">
        <v>1834</v>
      </c>
      <c r="C835">
        <v>19</v>
      </c>
      <c r="D835">
        <v>65</v>
      </c>
      <c r="E835">
        <v>35</v>
      </c>
      <c r="F835">
        <v>16</v>
      </c>
      <c r="G835">
        <f t="shared" ref="G835:G898" si="52">SUM(D835:F835)</f>
        <v>116</v>
      </c>
      <c r="H835" t="str">
        <f t="shared" ref="H835:H898" si="53">IF(G835&lt;150,"Fail","Pass")</f>
        <v>Fail</v>
      </c>
      <c r="I835" t="str">
        <f t="shared" ref="I835:I898" si="54">IF(G835&lt;100,"Perth",IF(G835&lt;180,"Sydney","Melbourne"))</f>
        <v>Sydney</v>
      </c>
      <c r="J835" t="str">
        <f t="shared" ref="J835:J898" si="55">IF(G835&lt;150,"Male","Female")</f>
        <v>Male</v>
      </c>
    </row>
    <row r="836" spans="1:10" x14ac:dyDescent="0.3">
      <c r="A836" t="s">
        <v>43</v>
      </c>
      <c r="B836">
        <v>1835</v>
      </c>
      <c r="C836">
        <v>21</v>
      </c>
      <c r="D836">
        <v>3</v>
      </c>
      <c r="E836">
        <v>52</v>
      </c>
      <c r="F836">
        <v>89</v>
      </c>
      <c r="G836">
        <f t="shared" si="52"/>
        <v>144</v>
      </c>
      <c r="H836" t="str">
        <f t="shared" si="53"/>
        <v>Fail</v>
      </c>
      <c r="I836" t="str">
        <f t="shared" si="54"/>
        <v>Sydney</v>
      </c>
      <c r="J836" t="str">
        <f t="shared" si="55"/>
        <v>Male</v>
      </c>
    </row>
    <row r="837" spans="1:10" x14ac:dyDescent="0.3">
      <c r="A837" t="s">
        <v>65</v>
      </c>
      <c r="B837">
        <v>1836</v>
      </c>
      <c r="C837">
        <v>17</v>
      </c>
      <c r="D837">
        <v>83</v>
      </c>
      <c r="E837">
        <v>6</v>
      </c>
      <c r="F837">
        <v>49</v>
      </c>
      <c r="G837">
        <f t="shared" si="52"/>
        <v>138</v>
      </c>
      <c r="H837" t="str">
        <f t="shared" si="53"/>
        <v>Fail</v>
      </c>
      <c r="I837" t="str">
        <f t="shared" si="54"/>
        <v>Sydney</v>
      </c>
      <c r="J837" t="str">
        <f t="shared" si="55"/>
        <v>Male</v>
      </c>
    </row>
    <row r="838" spans="1:10" x14ac:dyDescent="0.3">
      <c r="A838" t="s">
        <v>103</v>
      </c>
      <c r="B838">
        <v>1837</v>
      </c>
      <c r="C838">
        <v>16</v>
      </c>
      <c r="D838">
        <v>42</v>
      </c>
      <c r="E838">
        <v>84</v>
      </c>
      <c r="F838">
        <v>18</v>
      </c>
      <c r="G838">
        <f t="shared" si="52"/>
        <v>144</v>
      </c>
      <c r="H838" t="str">
        <f t="shared" si="53"/>
        <v>Fail</v>
      </c>
      <c r="I838" t="str">
        <f t="shared" si="54"/>
        <v>Sydney</v>
      </c>
      <c r="J838" t="str">
        <f t="shared" si="55"/>
        <v>Male</v>
      </c>
    </row>
    <row r="839" spans="1:10" x14ac:dyDescent="0.3">
      <c r="A839" t="s">
        <v>108</v>
      </c>
      <c r="B839">
        <v>1838</v>
      </c>
      <c r="C839">
        <v>24</v>
      </c>
      <c r="D839">
        <v>17</v>
      </c>
      <c r="E839">
        <v>95</v>
      </c>
      <c r="F839">
        <v>49</v>
      </c>
      <c r="G839">
        <f t="shared" si="52"/>
        <v>161</v>
      </c>
      <c r="H839" t="str">
        <f t="shared" si="53"/>
        <v>Pass</v>
      </c>
      <c r="I839" t="str">
        <f t="shared" si="54"/>
        <v>Sydney</v>
      </c>
      <c r="J839" t="str">
        <f t="shared" si="55"/>
        <v>Female</v>
      </c>
    </row>
    <row r="840" spans="1:10" x14ac:dyDescent="0.3">
      <c r="A840" t="s">
        <v>80</v>
      </c>
      <c r="B840">
        <v>1839</v>
      </c>
      <c r="C840">
        <v>16</v>
      </c>
      <c r="D840">
        <v>81</v>
      </c>
      <c r="E840">
        <v>70</v>
      </c>
      <c r="F840">
        <v>81</v>
      </c>
      <c r="G840">
        <f t="shared" si="52"/>
        <v>232</v>
      </c>
      <c r="H840" t="str">
        <f t="shared" si="53"/>
        <v>Pass</v>
      </c>
      <c r="I840" t="str">
        <f t="shared" si="54"/>
        <v>Melbourne</v>
      </c>
      <c r="J840" t="str">
        <f t="shared" si="55"/>
        <v>Female</v>
      </c>
    </row>
    <row r="841" spans="1:10" x14ac:dyDescent="0.3">
      <c r="A841" t="s">
        <v>32</v>
      </c>
      <c r="B841">
        <v>1840</v>
      </c>
      <c r="C841">
        <v>17</v>
      </c>
      <c r="D841">
        <v>20</v>
      </c>
      <c r="E841">
        <v>18</v>
      </c>
      <c r="F841">
        <v>73</v>
      </c>
      <c r="G841">
        <f t="shared" si="52"/>
        <v>111</v>
      </c>
      <c r="H841" t="str">
        <f t="shared" si="53"/>
        <v>Fail</v>
      </c>
      <c r="I841" t="str">
        <f t="shared" si="54"/>
        <v>Sydney</v>
      </c>
      <c r="J841" t="str">
        <f t="shared" si="55"/>
        <v>Male</v>
      </c>
    </row>
    <row r="842" spans="1:10" x14ac:dyDescent="0.3">
      <c r="A842" t="s">
        <v>29</v>
      </c>
      <c r="B842">
        <v>1841</v>
      </c>
      <c r="C842">
        <v>24</v>
      </c>
      <c r="D842">
        <v>64</v>
      </c>
      <c r="E842">
        <v>20</v>
      </c>
      <c r="F842">
        <v>65</v>
      </c>
      <c r="G842">
        <f t="shared" si="52"/>
        <v>149</v>
      </c>
      <c r="H842" t="str">
        <f t="shared" si="53"/>
        <v>Fail</v>
      </c>
      <c r="I842" t="str">
        <f t="shared" si="54"/>
        <v>Sydney</v>
      </c>
      <c r="J842" t="str">
        <f t="shared" si="55"/>
        <v>Male</v>
      </c>
    </row>
    <row r="843" spans="1:10" x14ac:dyDescent="0.3">
      <c r="A843" t="s">
        <v>37</v>
      </c>
      <c r="B843">
        <v>1842</v>
      </c>
      <c r="C843">
        <v>20</v>
      </c>
      <c r="D843">
        <v>82</v>
      </c>
      <c r="E843">
        <v>38</v>
      </c>
      <c r="F843">
        <v>76</v>
      </c>
      <c r="G843">
        <f t="shared" si="52"/>
        <v>196</v>
      </c>
      <c r="H843" t="str">
        <f t="shared" si="53"/>
        <v>Pass</v>
      </c>
      <c r="I843" t="str">
        <f t="shared" si="54"/>
        <v>Melbourne</v>
      </c>
      <c r="J843" t="str">
        <f t="shared" si="55"/>
        <v>Female</v>
      </c>
    </row>
    <row r="844" spans="1:10" x14ac:dyDescent="0.3">
      <c r="A844" t="s">
        <v>18</v>
      </c>
      <c r="B844">
        <v>1843</v>
      </c>
      <c r="C844">
        <v>25</v>
      </c>
      <c r="D844">
        <v>78</v>
      </c>
      <c r="E844">
        <v>46</v>
      </c>
      <c r="F844">
        <v>0</v>
      </c>
      <c r="G844">
        <f t="shared" si="52"/>
        <v>124</v>
      </c>
      <c r="H844" t="str">
        <f t="shared" si="53"/>
        <v>Fail</v>
      </c>
      <c r="I844" t="str">
        <f t="shared" si="54"/>
        <v>Sydney</v>
      </c>
      <c r="J844" t="str">
        <f t="shared" si="55"/>
        <v>Male</v>
      </c>
    </row>
    <row r="845" spans="1:10" x14ac:dyDescent="0.3">
      <c r="A845" t="s">
        <v>24</v>
      </c>
      <c r="B845">
        <v>1844</v>
      </c>
      <c r="C845">
        <v>23</v>
      </c>
      <c r="D845">
        <v>28</v>
      </c>
      <c r="E845">
        <v>15</v>
      </c>
      <c r="F845">
        <v>37</v>
      </c>
      <c r="G845">
        <f t="shared" si="52"/>
        <v>80</v>
      </c>
      <c r="H845" t="str">
        <f t="shared" si="53"/>
        <v>Fail</v>
      </c>
      <c r="I845" t="str">
        <f t="shared" si="54"/>
        <v>Perth</v>
      </c>
      <c r="J845" t="str">
        <f t="shared" si="55"/>
        <v>Male</v>
      </c>
    </row>
    <row r="846" spans="1:10" x14ac:dyDescent="0.3">
      <c r="A846" t="s">
        <v>76</v>
      </c>
      <c r="B846">
        <v>1845</v>
      </c>
      <c r="C846">
        <v>19</v>
      </c>
      <c r="D846">
        <v>63</v>
      </c>
      <c r="E846">
        <v>37</v>
      </c>
      <c r="F846">
        <v>86</v>
      </c>
      <c r="G846">
        <f t="shared" si="52"/>
        <v>186</v>
      </c>
      <c r="H846" t="str">
        <f t="shared" si="53"/>
        <v>Pass</v>
      </c>
      <c r="I846" t="str">
        <f t="shared" si="54"/>
        <v>Melbourne</v>
      </c>
      <c r="J846" t="str">
        <f t="shared" si="55"/>
        <v>Female</v>
      </c>
    </row>
    <row r="847" spans="1:10" x14ac:dyDescent="0.3">
      <c r="A847" t="s">
        <v>61</v>
      </c>
      <c r="B847">
        <v>1846</v>
      </c>
      <c r="C847">
        <v>23</v>
      </c>
      <c r="D847">
        <v>62</v>
      </c>
      <c r="E847">
        <v>34</v>
      </c>
      <c r="F847">
        <v>31</v>
      </c>
      <c r="G847">
        <f t="shared" si="52"/>
        <v>127</v>
      </c>
      <c r="H847" t="str">
        <f t="shared" si="53"/>
        <v>Fail</v>
      </c>
      <c r="I847" t="str">
        <f t="shared" si="54"/>
        <v>Sydney</v>
      </c>
      <c r="J847" t="str">
        <f t="shared" si="55"/>
        <v>Male</v>
      </c>
    </row>
    <row r="848" spans="1:10" x14ac:dyDescent="0.3">
      <c r="A848" t="s">
        <v>90</v>
      </c>
      <c r="B848">
        <v>1847</v>
      </c>
      <c r="C848">
        <v>23</v>
      </c>
      <c r="D848">
        <v>3</v>
      </c>
      <c r="E848">
        <v>71</v>
      </c>
      <c r="F848">
        <v>53</v>
      </c>
      <c r="G848">
        <f t="shared" si="52"/>
        <v>127</v>
      </c>
      <c r="H848" t="str">
        <f t="shared" si="53"/>
        <v>Fail</v>
      </c>
      <c r="I848" t="str">
        <f t="shared" si="54"/>
        <v>Sydney</v>
      </c>
      <c r="J848" t="str">
        <f t="shared" si="55"/>
        <v>Male</v>
      </c>
    </row>
    <row r="849" spans="1:10" x14ac:dyDescent="0.3">
      <c r="A849" t="s">
        <v>40</v>
      </c>
      <c r="B849">
        <v>1848</v>
      </c>
      <c r="C849">
        <v>21</v>
      </c>
      <c r="D849">
        <v>57</v>
      </c>
      <c r="E849">
        <v>3</v>
      </c>
      <c r="F849">
        <v>43</v>
      </c>
      <c r="G849">
        <f t="shared" si="52"/>
        <v>103</v>
      </c>
      <c r="H849" t="str">
        <f t="shared" si="53"/>
        <v>Fail</v>
      </c>
      <c r="I849" t="str">
        <f t="shared" si="54"/>
        <v>Sydney</v>
      </c>
      <c r="J849" t="str">
        <f t="shared" si="55"/>
        <v>Male</v>
      </c>
    </row>
    <row r="850" spans="1:10" x14ac:dyDescent="0.3">
      <c r="A850" t="s">
        <v>11</v>
      </c>
      <c r="B850">
        <v>1849</v>
      </c>
      <c r="C850">
        <v>18</v>
      </c>
      <c r="D850">
        <v>47</v>
      </c>
      <c r="E850">
        <v>88</v>
      </c>
      <c r="F850">
        <v>36</v>
      </c>
      <c r="G850">
        <f t="shared" si="52"/>
        <v>171</v>
      </c>
      <c r="H850" t="str">
        <f t="shared" si="53"/>
        <v>Pass</v>
      </c>
      <c r="I850" t="str">
        <f t="shared" si="54"/>
        <v>Sydney</v>
      </c>
      <c r="J850" t="str">
        <f t="shared" si="55"/>
        <v>Female</v>
      </c>
    </row>
    <row r="851" spans="1:10" x14ac:dyDescent="0.3">
      <c r="A851" t="s">
        <v>71</v>
      </c>
      <c r="B851">
        <v>1850</v>
      </c>
      <c r="C851">
        <v>23</v>
      </c>
      <c r="D851">
        <v>57</v>
      </c>
      <c r="E851">
        <v>58</v>
      </c>
      <c r="F851">
        <v>54</v>
      </c>
      <c r="G851">
        <f t="shared" si="52"/>
        <v>169</v>
      </c>
      <c r="H851" t="str">
        <f t="shared" si="53"/>
        <v>Pass</v>
      </c>
      <c r="I851" t="str">
        <f t="shared" si="54"/>
        <v>Sydney</v>
      </c>
      <c r="J851" t="str">
        <f t="shared" si="55"/>
        <v>Female</v>
      </c>
    </row>
    <row r="852" spans="1:10" x14ac:dyDescent="0.3">
      <c r="A852" t="s">
        <v>74</v>
      </c>
      <c r="B852">
        <v>1851</v>
      </c>
      <c r="C852">
        <v>17</v>
      </c>
      <c r="D852">
        <v>48</v>
      </c>
      <c r="E852">
        <v>43</v>
      </c>
      <c r="F852">
        <v>59</v>
      </c>
      <c r="G852">
        <f t="shared" si="52"/>
        <v>150</v>
      </c>
      <c r="H852" t="str">
        <f t="shared" si="53"/>
        <v>Pass</v>
      </c>
      <c r="I852" t="str">
        <f t="shared" si="54"/>
        <v>Sydney</v>
      </c>
      <c r="J852" t="str">
        <f t="shared" si="55"/>
        <v>Female</v>
      </c>
    </row>
    <row r="853" spans="1:10" x14ac:dyDescent="0.3">
      <c r="A853" t="s">
        <v>31</v>
      </c>
      <c r="B853">
        <v>1852</v>
      </c>
      <c r="C853">
        <v>21</v>
      </c>
      <c r="D853">
        <v>37</v>
      </c>
      <c r="E853">
        <v>63</v>
      </c>
      <c r="F853">
        <v>89</v>
      </c>
      <c r="G853">
        <f t="shared" si="52"/>
        <v>189</v>
      </c>
      <c r="H853" t="str">
        <f t="shared" si="53"/>
        <v>Pass</v>
      </c>
      <c r="I853" t="str">
        <f t="shared" si="54"/>
        <v>Melbourne</v>
      </c>
      <c r="J853" t="str">
        <f t="shared" si="55"/>
        <v>Female</v>
      </c>
    </row>
    <row r="854" spans="1:10" x14ac:dyDescent="0.3">
      <c r="A854" t="s">
        <v>98</v>
      </c>
      <c r="B854">
        <v>1853</v>
      </c>
      <c r="C854">
        <v>19</v>
      </c>
      <c r="D854">
        <v>61</v>
      </c>
      <c r="E854">
        <v>98</v>
      </c>
      <c r="F854">
        <v>34</v>
      </c>
      <c r="G854">
        <f t="shared" si="52"/>
        <v>193</v>
      </c>
      <c r="H854" t="str">
        <f t="shared" si="53"/>
        <v>Pass</v>
      </c>
      <c r="I854" t="str">
        <f t="shared" si="54"/>
        <v>Melbourne</v>
      </c>
      <c r="J854" t="str">
        <f t="shared" si="55"/>
        <v>Female</v>
      </c>
    </row>
    <row r="855" spans="1:10" x14ac:dyDescent="0.3">
      <c r="A855" t="s">
        <v>73</v>
      </c>
      <c r="B855">
        <v>1854</v>
      </c>
      <c r="C855">
        <v>21</v>
      </c>
      <c r="D855">
        <v>39</v>
      </c>
      <c r="E855">
        <v>72</v>
      </c>
      <c r="F855">
        <v>44</v>
      </c>
      <c r="G855">
        <f t="shared" si="52"/>
        <v>155</v>
      </c>
      <c r="H855" t="str">
        <f t="shared" si="53"/>
        <v>Pass</v>
      </c>
      <c r="I855" t="str">
        <f t="shared" si="54"/>
        <v>Sydney</v>
      </c>
      <c r="J855" t="str">
        <f t="shared" si="55"/>
        <v>Female</v>
      </c>
    </row>
    <row r="856" spans="1:10" x14ac:dyDescent="0.3">
      <c r="A856" t="s">
        <v>100</v>
      </c>
      <c r="B856">
        <v>1855</v>
      </c>
      <c r="C856">
        <v>17</v>
      </c>
      <c r="D856">
        <v>39</v>
      </c>
      <c r="E856">
        <v>19</v>
      </c>
      <c r="F856">
        <v>48</v>
      </c>
      <c r="G856">
        <f t="shared" si="52"/>
        <v>106</v>
      </c>
      <c r="H856" t="str">
        <f t="shared" si="53"/>
        <v>Fail</v>
      </c>
      <c r="I856" t="str">
        <f t="shared" si="54"/>
        <v>Sydney</v>
      </c>
      <c r="J856" t="str">
        <f t="shared" si="55"/>
        <v>Male</v>
      </c>
    </row>
    <row r="857" spans="1:10" x14ac:dyDescent="0.3">
      <c r="A857" t="s">
        <v>74</v>
      </c>
      <c r="B857">
        <v>1856</v>
      </c>
      <c r="C857">
        <v>19</v>
      </c>
      <c r="D857">
        <v>54</v>
      </c>
      <c r="E857">
        <v>38</v>
      </c>
      <c r="F857">
        <v>87</v>
      </c>
      <c r="G857">
        <f t="shared" si="52"/>
        <v>179</v>
      </c>
      <c r="H857" t="str">
        <f t="shared" si="53"/>
        <v>Pass</v>
      </c>
      <c r="I857" t="str">
        <f t="shared" si="54"/>
        <v>Sydney</v>
      </c>
      <c r="J857" t="str">
        <f t="shared" si="55"/>
        <v>Female</v>
      </c>
    </row>
    <row r="858" spans="1:10" x14ac:dyDescent="0.3">
      <c r="A858" t="s">
        <v>32</v>
      </c>
      <c r="B858">
        <v>1857</v>
      </c>
      <c r="C858">
        <v>19</v>
      </c>
      <c r="D858">
        <v>55</v>
      </c>
      <c r="E858">
        <v>57</v>
      </c>
      <c r="F858">
        <v>30</v>
      </c>
      <c r="G858">
        <f t="shared" si="52"/>
        <v>142</v>
      </c>
      <c r="H858" t="str">
        <f t="shared" si="53"/>
        <v>Fail</v>
      </c>
      <c r="I858" t="str">
        <f t="shared" si="54"/>
        <v>Sydney</v>
      </c>
      <c r="J858" t="str">
        <f t="shared" si="55"/>
        <v>Male</v>
      </c>
    </row>
    <row r="859" spans="1:10" x14ac:dyDescent="0.3">
      <c r="A859" t="s">
        <v>31</v>
      </c>
      <c r="B859">
        <v>1858</v>
      </c>
      <c r="C859">
        <v>23</v>
      </c>
      <c r="D859">
        <v>100</v>
      </c>
      <c r="E859">
        <v>51</v>
      </c>
      <c r="F859">
        <v>39</v>
      </c>
      <c r="G859">
        <f t="shared" si="52"/>
        <v>190</v>
      </c>
      <c r="H859" t="str">
        <f t="shared" si="53"/>
        <v>Pass</v>
      </c>
      <c r="I859" t="str">
        <f t="shared" si="54"/>
        <v>Melbourne</v>
      </c>
      <c r="J859" t="str">
        <f t="shared" si="55"/>
        <v>Female</v>
      </c>
    </row>
    <row r="860" spans="1:10" x14ac:dyDescent="0.3">
      <c r="A860" t="s">
        <v>74</v>
      </c>
      <c r="B860">
        <v>1859</v>
      </c>
      <c r="C860">
        <v>25</v>
      </c>
      <c r="D860">
        <v>45</v>
      </c>
      <c r="E860">
        <v>82</v>
      </c>
      <c r="F860">
        <v>40</v>
      </c>
      <c r="G860">
        <f t="shared" si="52"/>
        <v>167</v>
      </c>
      <c r="H860" t="str">
        <f t="shared" si="53"/>
        <v>Pass</v>
      </c>
      <c r="I860" t="str">
        <f t="shared" si="54"/>
        <v>Sydney</v>
      </c>
      <c r="J860" t="str">
        <f t="shared" si="55"/>
        <v>Female</v>
      </c>
    </row>
    <row r="861" spans="1:10" x14ac:dyDescent="0.3">
      <c r="A861" t="s">
        <v>33</v>
      </c>
      <c r="B861">
        <v>1860</v>
      </c>
      <c r="C861">
        <v>24</v>
      </c>
      <c r="D861">
        <v>13</v>
      </c>
      <c r="E861">
        <v>4</v>
      </c>
      <c r="F861">
        <v>46</v>
      </c>
      <c r="G861">
        <f t="shared" si="52"/>
        <v>63</v>
      </c>
      <c r="H861" t="str">
        <f t="shared" si="53"/>
        <v>Fail</v>
      </c>
      <c r="I861" t="str">
        <f t="shared" si="54"/>
        <v>Perth</v>
      </c>
      <c r="J861" t="str">
        <f t="shared" si="55"/>
        <v>Male</v>
      </c>
    </row>
    <row r="862" spans="1:10" x14ac:dyDescent="0.3">
      <c r="A862" t="s">
        <v>18</v>
      </c>
      <c r="B862">
        <v>1861</v>
      </c>
      <c r="C862">
        <v>24</v>
      </c>
      <c r="D862">
        <v>82</v>
      </c>
      <c r="E862">
        <v>64</v>
      </c>
      <c r="F862">
        <v>31</v>
      </c>
      <c r="G862">
        <f t="shared" si="52"/>
        <v>177</v>
      </c>
      <c r="H862" t="str">
        <f t="shared" si="53"/>
        <v>Pass</v>
      </c>
      <c r="I862" t="str">
        <f t="shared" si="54"/>
        <v>Sydney</v>
      </c>
      <c r="J862" t="str">
        <f t="shared" si="55"/>
        <v>Female</v>
      </c>
    </row>
    <row r="863" spans="1:10" x14ac:dyDescent="0.3">
      <c r="A863" t="s">
        <v>42</v>
      </c>
      <c r="B863">
        <v>1862</v>
      </c>
      <c r="C863">
        <v>18</v>
      </c>
      <c r="D863">
        <v>34</v>
      </c>
      <c r="E863">
        <v>80</v>
      </c>
      <c r="F863">
        <v>17</v>
      </c>
      <c r="G863">
        <f t="shared" si="52"/>
        <v>131</v>
      </c>
      <c r="H863" t="str">
        <f t="shared" si="53"/>
        <v>Fail</v>
      </c>
      <c r="I863" t="str">
        <f t="shared" si="54"/>
        <v>Sydney</v>
      </c>
      <c r="J863" t="str">
        <f t="shared" si="55"/>
        <v>Male</v>
      </c>
    </row>
    <row r="864" spans="1:10" x14ac:dyDescent="0.3">
      <c r="A864" t="s">
        <v>17</v>
      </c>
      <c r="B864">
        <v>1863</v>
      </c>
      <c r="C864">
        <v>17</v>
      </c>
      <c r="D864">
        <v>98</v>
      </c>
      <c r="E864">
        <v>81</v>
      </c>
      <c r="F864">
        <v>90</v>
      </c>
      <c r="G864">
        <f t="shared" si="52"/>
        <v>269</v>
      </c>
      <c r="H864" t="str">
        <f t="shared" si="53"/>
        <v>Pass</v>
      </c>
      <c r="I864" t="str">
        <f t="shared" si="54"/>
        <v>Melbourne</v>
      </c>
      <c r="J864" t="str">
        <f t="shared" si="55"/>
        <v>Female</v>
      </c>
    </row>
    <row r="865" spans="1:10" x14ac:dyDescent="0.3">
      <c r="A865" t="s">
        <v>109</v>
      </c>
      <c r="B865">
        <v>1864</v>
      </c>
      <c r="C865">
        <v>19</v>
      </c>
      <c r="D865">
        <v>3</v>
      </c>
      <c r="E865">
        <v>44</v>
      </c>
      <c r="F865">
        <v>27</v>
      </c>
      <c r="G865">
        <f t="shared" si="52"/>
        <v>74</v>
      </c>
      <c r="H865" t="str">
        <f t="shared" si="53"/>
        <v>Fail</v>
      </c>
      <c r="I865" t="str">
        <f t="shared" si="54"/>
        <v>Perth</v>
      </c>
      <c r="J865" t="str">
        <f t="shared" si="55"/>
        <v>Male</v>
      </c>
    </row>
    <row r="866" spans="1:10" x14ac:dyDescent="0.3">
      <c r="A866" t="s">
        <v>82</v>
      </c>
      <c r="B866">
        <v>1865</v>
      </c>
      <c r="C866">
        <v>23</v>
      </c>
      <c r="D866">
        <v>55</v>
      </c>
      <c r="E866">
        <v>79</v>
      </c>
      <c r="F866">
        <v>88</v>
      </c>
      <c r="G866">
        <f t="shared" si="52"/>
        <v>222</v>
      </c>
      <c r="H866" t="str">
        <f t="shared" si="53"/>
        <v>Pass</v>
      </c>
      <c r="I866" t="str">
        <f t="shared" si="54"/>
        <v>Melbourne</v>
      </c>
      <c r="J866" t="str">
        <f t="shared" si="55"/>
        <v>Female</v>
      </c>
    </row>
    <row r="867" spans="1:10" x14ac:dyDescent="0.3">
      <c r="A867" t="s">
        <v>77</v>
      </c>
      <c r="B867">
        <v>1866</v>
      </c>
      <c r="C867">
        <v>20</v>
      </c>
      <c r="D867">
        <v>33</v>
      </c>
      <c r="E867">
        <v>98</v>
      </c>
      <c r="F867">
        <v>67</v>
      </c>
      <c r="G867">
        <f t="shared" si="52"/>
        <v>198</v>
      </c>
      <c r="H867" t="str">
        <f t="shared" si="53"/>
        <v>Pass</v>
      </c>
      <c r="I867" t="str">
        <f t="shared" si="54"/>
        <v>Melbourne</v>
      </c>
      <c r="J867" t="str">
        <f t="shared" si="55"/>
        <v>Female</v>
      </c>
    </row>
    <row r="868" spans="1:10" x14ac:dyDescent="0.3">
      <c r="A868" t="s">
        <v>69</v>
      </c>
      <c r="B868">
        <v>1867</v>
      </c>
      <c r="C868">
        <v>17</v>
      </c>
      <c r="D868">
        <v>13</v>
      </c>
      <c r="E868">
        <v>82</v>
      </c>
      <c r="F868">
        <v>39</v>
      </c>
      <c r="G868">
        <f t="shared" si="52"/>
        <v>134</v>
      </c>
      <c r="H868" t="str">
        <f t="shared" si="53"/>
        <v>Fail</v>
      </c>
      <c r="I868" t="str">
        <f t="shared" si="54"/>
        <v>Sydney</v>
      </c>
      <c r="J868" t="str">
        <f t="shared" si="55"/>
        <v>Male</v>
      </c>
    </row>
    <row r="869" spans="1:10" x14ac:dyDescent="0.3">
      <c r="A869" t="s">
        <v>75</v>
      </c>
      <c r="B869">
        <v>1868</v>
      </c>
      <c r="C869">
        <v>24</v>
      </c>
      <c r="D869">
        <v>14</v>
      </c>
      <c r="E869">
        <v>41</v>
      </c>
      <c r="F869">
        <v>19</v>
      </c>
      <c r="G869">
        <f t="shared" si="52"/>
        <v>74</v>
      </c>
      <c r="H869" t="str">
        <f t="shared" si="53"/>
        <v>Fail</v>
      </c>
      <c r="I869" t="str">
        <f t="shared" si="54"/>
        <v>Perth</v>
      </c>
      <c r="J869" t="str">
        <f t="shared" si="55"/>
        <v>Male</v>
      </c>
    </row>
    <row r="870" spans="1:10" x14ac:dyDescent="0.3">
      <c r="A870" t="s">
        <v>11</v>
      </c>
      <c r="B870">
        <v>1869</v>
      </c>
      <c r="C870">
        <v>24</v>
      </c>
      <c r="D870">
        <v>47</v>
      </c>
      <c r="E870">
        <v>100</v>
      </c>
      <c r="F870">
        <v>38</v>
      </c>
      <c r="G870">
        <f t="shared" si="52"/>
        <v>185</v>
      </c>
      <c r="H870" t="str">
        <f t="shared" si="53"/>
        <v>Pass</v>
      </c>
      <c r="I870" t="str">
        <f t="shared" si="54"/>
        <v>Melbourne</v>
      </c>
      <c r="J870" t="str">
        <f t="shared" si="55"/>
        <v>Female</v>
      </c>
    </row>
    <row r="871" spans="1:10" x14ac:dyDescent="0.3">
      <c r="A871" t="s">
        <v>43</v>
      </c>
      <c r="B871">
        <v>1870</v>
      </c>
      <c r="C871">
        <v>19</v>
      </c>
      <c r="D871">
        <v>69</v>
      </c>
      <c r="E871">
        <v>100</v>
      </c>
      <c r="F871">
        <v>81</v>
      </c>
      <c r="G871">
        <f t="shared" si="52"/>
        <v>250</v>
      </c>
      <c r="H871" t="str">
        <f t="shared" si="53"/>
        <v>Pass</v>
      </c>
      <c r="I871" t="str">
        <f t="shared" si="54"/>
        <v>Melbourne</v>
      </c>
      <c r="J871" t="str">
        <f t="shared" si="55"/>
        <v>Female</v>
      </c>
    </row>
    <row r="872" spans="1:10" x14ac:dyDescent="0.3">
      <c r="A872" t="s">
        <v>101</v>
      </c>
      <c r="B872">
        <v>1871</v>
      </c>
      <c r="C872">
        <v>17</v>
      </c>
      <c r="D872">
        <v>62</v>
      </c>
      <c r="E872">
        <v>87</v>
      </c>
      <c r="F872">
        <v>31</v>
      </c>
      <c r="G872">
        <f t="shared" si="52"/>
        <v>180</v>
      </c>
      <c r="H872" t="str">
        <f t="shared" si="53"/>
        <v>Pass</v>
      </c>
      <c r="I872" t="str">
        <f t="shared" si="54"/>
        <v>Melbourne</v>
      </c>
      <c r="J872" t="str">
        <f t="shared" si="55"/>
        <v>Female</v>
      </c>
    </row>
    <row r="873" spans="1:10" x14ac:dyDescent="0.3">
      <c r="A873" t="s">
        <v>35</v>
      </c>
      <c r="B873">
        <v>1872</v>
      </c>
      <c r="C873">
        <v>17</v>
      </c>
      <c r="D873">
        <v>83</v>
      </c>
      <c r="E873">
        <v>70</v>
      </c>
      <c r="F873">
        <v>3</v>
      </c>
      <c r="G873">
        <f t="shared" si="52"/>
        <v>156</v>
      </c>
      <c r="H873" t="str">
        <f t="shared" si="53"/>
        <v>Pass</v>
      </c>
      <c r="I873" t="str">
        <f t="shared" si="54"/>
        <v>Sydney</v>
      </c>
      <c r="J873" t="str">
        <f t="shared" si="55"/>
        <v>Female</v>
      </c>
    </row>
    <row r="874" spans="1:10" x14ac:dyDescent="0.3">
      <c r="A874" t="s">
        <v>95</v>
      </c>
      <c r="B874">
        <v>1873</v>
      </c>
      <c r="C874">
        <v>21</v>
      </c>
      <c r="D874">
        <v>6</v>
      </c>
      <c r="E874">
        <v>4</v>
      </c>
      <c r="F874">
        <v>6</v>
      </c>
      <c r="G874">
        <f t="shared" si="52"/>
        <v>16</v>
      </c>
      <c r="H874" t="str">
        <f t="shared" si="53"/>
        <v>Fail</v>
      </c>
      <c r="I874" t="str">
        <f t="shared" si="54"/>
        <v>Perth</v>
      </c>
      <c r="J874" t="str">
        <f t="shared" si="55"/>
        <v>Male</v>
      </c>
    </row>
    <row r="875" spans="1:10" x14ac:dyDescent="0.3">
      <c r="A875" t="s">
        <v>88</v>
      </c>
      <c r="B875">
        <v>1874</v>
      </c>
      <c r="C875">
        <v>18</v>
      </c>
      <c r="D875">
        <v>85</v>
      </c>
      <c r="E875">
        <v>39</v>
      </c>
      <c r="F875">
        <v>52</v>
      </c>
      <c r="G875">
        <f t="shared" si="52"/>
        <v>176</v>
      </c>
      <c r="H875" t="str">
        <f t="shared" si="53"/>
        <v>Pass</v>
      </c>
      <c r="I875" t="str">
        <f t="shared" si="54"/>
        <v>Sydney</v>
      </c>
      <c r="J875" t="str">
        <f t="shared" si="55"/>
        <v>Female</v>
      </c>
    </row>
    <row r="876" spans="1:10" x14ac:dyDescent="0.3">
      <c r="A876" t="s">
        <v>91</v>
      </c>
      <c r="B876">
        <v>1875</v>
      </c>
      <c r="C876">
        <v>19</v>
      </c>
      <c r="D876">
        <v>50</v>
      </c>
      <c r="E876">
        <v>97</v>
      </c>
      <c r="F876">
        <v>61</v>
      </c>
      <c r="G876">
        <f t="shared" si="52"/>
        <v>208</v>
      </c>
      <c r="H876" t="str">
        <f t="shared" si="53"/>
        <v>Pass</v>
      </c>
      <c r="I876" t="str">
        <f t="shared" si="54"/>
        <v>Melbourne</v>
      </c>
      <c r="J876" t="str">
        <f t="shared" si="55"/>
        <v>Female</v>
      </c>
    </row>
    <row r="877" spans="1:10" x14ac:dyDescent="0.3">
      <c r="A877" t="s">
        <v>86</v>
      </c>
      <c r="B877">
        <v>1876</v>
      </c>
      <c r="C877">
        <v>21</v>
      </c>
      <c r="D877">
        <v>15</v>
      </c>
      <c r="E877">
        <v>58</v>
      </c>
      <c r="F877">
        <v>48</v>
      </c>
      <c r="G877">
        <f t="shared" si="52"/>
        <v>121</v>
      </c>
      <c r="H877" t="str">
        <f t="shared" si="53"/>
        <v>Fail</v>
      </c>
      <c r="I877" t="str">
        <f t="shared" si="54"/>
        <v>Sydney</v>
      </c>
      <c r="J877" t="str">
        <f t="shared" si="55"/>
        <v>Male</v>
      </c>
    </row>
    <row r="878" spans="1:10" x14ac:dyDescent="0.3">
      <c r="A878" t="s">
        <v>94</v>
      </c>
      <c r="B878">
        <v>1877</v>
      </c>
      <c r="C878">
        <v>16</v>
      </c>
      <c r="D878">
        <v>50</v>
      </c>
      <c r="E878">
        <v>22</v>
      </c>
      <c r="F878">
        <v>44</v>
      </c>
      <c r="G878">
        <f t="shared" si="52"/>
        <v>116</v>
      </c>
      <c r="H878" t="str">
        <f t="shared" si="53"/>
        <v>Fail</v>
      </c>
      <c r="I878" t="str">
        <f t="shared" si="54"/>
        <v>Sydney</v>
      </c>
      <c r="J878" t="str">
        <f t="shared" si="55"/>
        <v>Male</v>
      </c>
    </row>
    <row r="879" spans="1:10" x14ac:dyDescent="0.3">
      <c r="A879" t="s">
        <v>16</v>
      </c>
      <c r="B879">
        <v>1878</v>
      </c>
      <c r="C879">
        <v>24</v>
      </c>
      <c r="D879">
        <v>16</v>
      </c>
      <c r="E879">
        <v>41</v>
      </c>
      <c r="F879">
        <v>40</v>
      </c>
      <c r="G879">
        <f t="shared" si="52"/>
        <v>97</v>
      </c>
      <c r="H879" t="str">
        <f t="shared" si="53"/>
        <v>Fail</v>
      </c>
      <c r="I879" t="str">
        <f t="shared" si="54"/>
        <v>Perth</v>
      </c>
      <c r="J879" t="str">
        <f t="shared" si="55"/>
        <v>Male</v>
      </c>
    </row>
    <row r="880" spans="1:10" x14ac:dyDescent="0.3">
      <c r="A880" t="s">
        <v>81</v>
      </c>
      <c r="B880">
        <v>1879</v>
      </c>
      <c r="C880">
        <v>20</v>
      </c>
      <c r="D880">
        <v>97</v>
      </c>
      <c r="E880">
        <v>71</v>
      </c>
      <c r="F880">
        <v>98</v>
      </c>
      <c r="G880">
        <f t="shared" si="52"/>
        <v>266</v>
      </c>
      <c r="H880" t="str">
        <f t="shared" si="53"/>
        <v>Pass</v>
      </c>
      <c r="I880" t="str">
        <f t="shared" si="54"/>
        <v>Melbourne</v>
      </c>
      <c r="J880" t="str">
        <f t="shared" si="55"/>
        <v>Female</v>
      </c>
    </row>
    <row r="881" spans="1:10" x14ac:dyDescent="0.3">
      <c r="A881" t="s">
        <v>93</v>
      </c>
      <c r="B881">
        <v>1880</v>
      </c>
      <c r="C881">
        <v>25</v>
      </c>
      <c r="D881">
        <v>49</v>
      </c>
      <c r="E881">
        <v>62</v>
      </c>
      <c r="F881">
        <v>22</v>
      </c>
      <c r="G881">
        <f t="shared" si="52"/>
        <v>133</v>
      </c>
      <c r="H881" t="str">
        <f t="shared" si="53"/>
        <v>Fail</v>
      </c>
      <c r="I881" t="str">
        <f t="shared" si="54"/>
        <v>Sydney</v>
      </c>
      <c r="J881" t="str">
        <f t="shared" si="55"/>
        <v>Male</v>
      </c>
    </row>
    <row r="882" spans="1:10" x14ac:dyDescent="0.3">
      <c r="A882" t="s">
        <v>86</v>
      </c>
      <c r="B882">
        <v>1881</v>
      </c>
      <c r="C882">
        <v>25</v>
      </c>
      <c r="D882">
        <v>89</v>
      </c>
      <c r="E882">
        <v>59</v>
      </c>
      <c r="F882">
        <v>28</v>
      </c>
      <c r="G882">
        <f t="shared" si="52"/>
        <v>176</v>
      </c>
      <c r="H882" t="str">
        <f t="shared" si="53"/>
        <v>Pass</v>
      </c>
      <c r="I882" t="str">
        <f t="shared" si="54"/>
        <v>Sydney</v>
      </c>
      <c r="J882" t="str">
        <f t="shared" si="55"/>
        <v>Female</v>
      </c>
    </row>
    <row r="883" spans="1:10" x14ac:dyDescent="0.3">
      <c r="A883" t="s">
        <v>76</v>
      </c>
      <c r="B883">
        <v>1882</v>
      </c>
      <c r="C883">
        <v>22</v>
      </c>
      <c r="D883">
        <v>8</v>
      </c>
      <c r="E883">
        <v>75</v>
      </c>
      <c r="F883">
        <v>0</v>
      </c>
      <c r="G883">
        <f t="shared" si="52"/>
        <v>83</v>
      </c>
      <c r="H883" t="str">
        <f t="shared" si="53"/>
        <v>Fail</v>
      </c>
      <c r="I883" t="str">
        <f t="shared" si="54"/>
        <v>Perth</v>
      </c>
      <c r="J883" t="str">
        <f t="shared" si="55"/>
        <v>Male</v>
      </c>
    </row>
    <row r="884" spans="1:10" x14ac:dyDescent="0.3">
      <c r="A884" t="s">
        <v>97</v>
      </c>
      <c r="B884">
        <v>1883</v>
      </c>
      <c r="C884">
        <v>18</v>
      </c>
      <c r="D884">
        <v>24</v>
      </c>
      <c r="E884">
        <v>85</v>
      </c>
      <c r="F884">
        <v>14</v>
      </c>
      <c r="G884">
        <f t="shared" si="52"/>
        <v>123</v>
      </c>
      <c r="H884" t="str">
        <f t="shared" si="53"/>
        <v>Fail</v>
      </c>
      <c r="I884" t="str">
        <f t="shared" si="54"/>
        <v>Sydney</v>
      </c>
      <c r="J884" t="str">
        <f t="shared" si="55"/>
        <v>Male</v>
      </c>
    </row>
    <row r="885" spans="1:10" x14ac:dyDescent="0.3">
      <c r="A885" t="s">
        <v>33</v>
      </c>
      <c r="B885">
        <v>1884</v>
      </c>
      <c r="C885">
        <v>16</v>
      </c>
      <c r="D885">
        <v>14</v>
      </c>
      <c r="E885">
        <v>31</v>
      </c>
      <c r="F885">
        <v>34</v>
      </c>
      <c r="G885">
        <f t="shared" si="52"/>
        <v>79</v>
      </c>
      <c r="H885" t="str">
        <f t="shared" si="53"/>
        <v>Fail</v>
      </c>
      <c r="I885" t="str">
        <f t="shared" si="54"/>
        <v>Perth</v>
      </c>
      <c r="J885" t="str">
        <f t="shared" si="55"/>
        <v>Male</v>
      </c>
    </row>
    <row r="886" spans="1:10" x14ac:dyDescent="0.3">
      <c r="A886" t="s">
        <v>96</v>
      </c>
      <c r="B886">
        <v>1885</v>
      </c>
      <c r="C886">
        <v>18</v>
      </c>
      <c r="D886">
        <v>55</v>
      </c>
      <c r="E886">
        <v>0</v>
      </c>
      <c r="F886">
        <v>32</v>
      </c>
      <c r="G886">
        <f t="shared" si="52"/>
        <v>87</v>
      </c>
      <c r="H886" t="str">
        <f t="shared" si="53"/>
        <v>Fail</v>
      </c>
      <c r="I886" t="str">
        <f t="shared" si="54"/>
        <v>Perth</v>
      </c>
      <c r="J886" t="str">
        <f t="shared" si="55"/>
        <v>Male</v>
      </c>
    </row>
    <row r="887" spans="1:10" x14ac:dyDescent="0.3">
      <c r="A887" t="s">
        <v>91</v>
      </c>
      <c r="B887">
        <v>1886</v>
      </c>
      <c r="C887">
        <v>16</v>
      </c>
      <c r="D887">
        <v>22</v>
      </c>
      <c r="E887">
        <v>27</v>
      </c>
      <c r="F887">
        <v>34</v>
      </c>
      <c r="G887">
        <f t="shared" si="52"/>
        <v>83</v>
      </c>
      <c r="H887" t="str">
        <f t="shared" si="53"/>
        <v>Fail</v>
      </c>
      <c r="I887" t="str">
        <f t="shared" si="54"/>
        <v>Perth</v>
      </c>
      <c r="J887" t="str">
        <f t="shared" si="55"/>
        <v>Male</v>
      </c>
    </row>
    <row r="888" spans="1:10" x14ac:dyDescent="0.3">
      <c r="A888" t="s">
        <v>99</v>
      </c>
      <c r="B888">
        <v>1887</v>
      </c>
      <c r="C888">
        <v>21</v>
      </c>
      <c r="D888">
        <v>6</v>
      </c>
      <c r="E888">
        <v>10</v>
      </c>
      <c r="F888">
        <v>47</v>
      </c>
      <c r="G888">
        <f t="shared" si="52"/>
        <v>63</v>
      </c>
      <c r="H888" t="str">
        <f t="shared" si="53"/>
        <v>Fail</v>
      </c>
      <c r="I888" t="str">
        <f t="shared" si="54"/>
        <v>Perth</v>
      </c>
      <c r="J888" t="str">
        <f t="shared" si="55"/>
        <v>Male</v>
      </c>
    </row>
    <row r="889" spans="1:10" x14ac:dyDescent="0.3">
      <c r="A889" t="s">
        <v>103</v>
      </c>
      <c r="B889">
        <v>1888</v>
      </c>
      <c r="C889">
        <v>22</v>
      </c>
      <c r="D889">
        <v>64</v>
      </c>
      <c r="E889">
        <v>54</v>
      </c>
      <c r="F889">
        <v>66</v>
      </c>
      <c r="G889">
        <f t="shared" si="52"/>
        <v>184</v>
      </c>
      <c r="H889" t="str">
        <f t="shared" si="53"/>
        <v>Pass</v>
      </c>
      <c r="I889" t="str">
        <f t="shared" si="54"/>
        <v>Melbourne</v>
      </c>
      <c r="J889" t="str">
        <f t="shared" si="55"/>
        <v>Female</v>
      </c>
    </row>
    <row r="890" spans="1:10" x14ac:dyDescent="0.3">
      <c r="A890" t="s">
        <v>62</v>
      </c>
      <c r="B890">
        <v>1889</v>
      </c>
      <c r="C890">
        <v>25</v>
      </c>
      <c r="D890">
        <v>51</v>
      </c>
      <c r="E890">
        <v>81</v>
      </c>
      <c r="F890">
        <v>31</v>
      </c>
      <c r="G890">
        <f t="shared" si="52"/>
        <v>163</v>
      </c>
      <c r="H890" t="str">
        <f t="shared" si="53"/>
        <v>Pass</v>
      </c>
      <c r="I890" t="str">
        <f t="shared" si="54"/>
        <v>Sydney</v>
      </c>
      <c r="J890" t="str">
        <f t="shared" si="55"/>
        <v>Female</v>
      </c>
    </row>
    <row r="891" spans="1:10" x14ac:dyDescent="0.3">
      <c r="A891" t="s">
        <v>64</v>
      </c>
      <c r="B891">
        <v>1890</v>
      </c>
      <c r="C891">
        <v>22</v>
      </c>
      <c r="D891">
        <v>45</v>
      </c>
      <c r="E891">
        <v>82</v>
      </c>
      <c r="F891">
        <v>91</v>
      </c>
      <c r="G891">
        <f t="shared" si="52"/>
        <v>218</v>
      </c>
      <c r="H891" t="str">
        <f t="shared" si="53"/>
        <v>Pass</v>
      </c>
      <c r="I891" t="str">
        <f t="shared" si="54"/>
        <v>Melbourne</v>
      </c>
      <c r="J891" t="str">
        <f t="shared" si="55"/>
        <v>Female</v>
      </c>
    </row>
    <row r="892" spans="1:10" x14ac:dyDescent="0.3">
      <c r="A892" t="s">
        <v>109</v>
      </c>
      <c r="B892">
        <v>1891</v>
      </c>
      <c r="C892">
        <v>17</v>
      </c>
      <c r="D892">
        <v>1</v>
      </c>
      <c r="E892">
        <v>93</v>
      </c>
      <c r="F892">
        <v>96</v>
      </c>
      <c r="G892">
        <f t="shared" si="52"/>
        <v>190</v>
      </c>
      <c r="H892" t="str">
        <f t="shared" si="53"/>
        <v>Pass</v>
      </c>
      <c r="I892" t="str">
        <f t="shared" si="54"/>
        <v>Melbourne</v>
      </c>
      <c r="J892" t="str">
        <f t="shared" si="55"/>
        <v>Female</v>
      </c>
    </row>
    <row r="893" spans="1:10" x14ac:dyDescent="0.3">
      <c r="A893" t="s">
        <v>22</v>
      </c>
      <c r="B893">
        <v>1892</v>
      </c>
      <c r="C893">
        <v>25</v>
      </c>
      <c r="D893">
        <v>66</v>
      </c>
      <c r="E893">
        <v>87</v>
      </c>
      <c r="F893">
        <v>65</v>
      </c>
      <c r="G893">
        <f t="shared" si="52"/>
        <v>218</v>
      </c>
      <c r="H893" t="str">
        <f t="shared" si="53"/>
        <v>Pass</v>
      </c>
      <c r="I893" t="str">
        <f t="shared" si="54"/>
        <v>Melbourne</v>
      </c>
      <c r="J893" t="str">
        <f t="shared" si="55"/>
        <v>Female</v>
      </c>
    </row>
    <row r="894" spans="1:10" x14ac:dyDescent="0.3">
      <c r="A894" t="s">
        <v>108</v>
      </c>
      <c r="B894">
        <v>1893</v>
      </c>
      <c r="C894">
        <v>20</v>
      </c>
      <c r="D894">
        <v>42</v>
      </c>
      <c r="E894">
        <v>12</v>
      </c>
      <c r="F894">
        <v>46</v>
      </c>
      <c r="G894">
        <f t="shared" si="52"/>
        <v>100</v>
      </c>
      <c r="H894" t="str">
        <f t="shared" si="53"/>
        <v>Fail</v>
      </c>
      <c r="I894" t="str">
        <f t="shared" si="54"/>
        <v>Sydney</v>
      </c>
      <c r="J894" t="str">
        <f t="shared" si="55"/>
        <v>Male</v>
      </c>
    </row>
    <row r="895" spans="1:10" x14ac:dyDescent="0.3">
      <c r="A895" t="s">
        <v>47</v>
      </c>
      <c r="B895">
        <v>1894</v>
      </c>
      <c r="C895">
        <v>22</v>
      </c>
      <c r="D895">
        <v>35</v>
      </c>
      <c r="E895">
        <v>50</v>
      </c>
      <c r="F895">
        <v>94</v>
      </c>
      <c r="G895">
        <f t="shared" si="52"/>
        <v>179</v>
      </c>
      <c r="H895" t="str">
        <f t="shared" si="53"/>
        <v>Pass</v>
      </c>
      <c r="I895" t="str">
        <f t="shared" si="54"/>
        <v>Sydney</v>
      </c>
      <c r="J895" t="str">
        <f t="shared" si="55"/>
        <v>Female</v>
      </c>
    </row>
    <row r="896" spans="1:10" x14ac:dyDescent="0.3">
      <c r="A896" t="s">
        <v>56</v>
      </c>
      <c r="B896">
        <v>1895</v>
      </c>
      <c r="C896">
        <v>20</v>
      </c>
      <c r="D896">
        <v>9</v>
      </c>
      <c r="E896">
        <v>98</v>
      </c>
      <c r="F896">
        <v>15</v>
      </c>
      <c r="G896">
        <f t="shared" si="52"/>
        <v>122</v>
      </c>
      <c r="H896" t="str">
        <f t="shared" si="53"/>
        <v>Fail</v>
      </c>
      <c r="I896" t="str">
        <f t="shared" si="54"/>
        <v>Sydney</v>
      </c>
      <c r="J896" t="str">
        <f t="shared" si="55"/>
        <v>Male</v>
      </c>
    </row>
    <row r="897" spans="1:10" x14ac:dyDescent="0.3">
      <c r="A897" t="s">
        <v>22</v>
      </c>
      <c r="B897">
        <v>1896</v>
      </c>
      <c r="C897">
        <v>17</v>
      </c>
      <c r="D897">
        <v>24</v>
      </c>
      <c r="E897">
        <v>86</v>
      </c>
      <c r="F897">
        <v>6</v>
      </c>
      <c r="G897">
        <f t="shared" si="52"/>
        <v>116</v>
      </c>
      <c r="H897" t="str">
        <f t="shared" si="53"/>
        <v>Fail</v>
      </c>
      <c r="I897" t="str">
        <f t="shared" si="54"/>
        <v>Sydney</v>
      </c>
      <c r="J897" t="str">
        <f t="shared" si="55"/>
        <v>Male</v>
      </c>
    </row>
    <row r="898" spans="1:10" x14ac:dyDescent="0.3">
      <c r="A898" t="s">
        <v>16</v>
      </c>
      <c r="B898">
        <v>1897</v>
      </c>
      <c r="C898">
        <v>24</v>
      </c>
      <c r="D898">
        <v>74</v>
      </c>
      <c r="E898">
        <v>19</v>
      </c>
      <c r="F898">
        <v>29</v>
      </c>
      <c r="G898">
        <f t="shared" si="52"/>
        <v>122</v>
      </c>
      <c r="H898" t="str">
        <f t="shared" si="53"/>
        <v>Fail</v>
      </c>
      <c r="I898" t="str">
        <f t="shared" si="54"/>
        <v>Sydney</v>
      </c>
      <c r="J898" t="str">
        <f t="shared" si="55"/>
        <v>Male</v>
      </c>
    </row>
    <row r="899" spans="1:10" x14ac:dyDescent="0.3">
      <c r="A899" t="s">
        <v>42</v>
      </c>
      <c r="B899">
        <v>1898</v>
      </c>
      <c r="C899">
        <v>21</v>
      </c>
      <c r="D899">
        <v>11</v>
      </c>
      <c r="E899">
        <v>72</v>
      </c>
      <c r="F899">
        <v>83</v>
      </c>
      <c r="G899">
        <f t="shared" ref="G899:G962" si="56">SUM(D899:F899)</f>
        <v>166</v>
      </c>
      <c r="H899" t="str">
        <f t="shared" ref="H899:H962" si="57">IF(G899&lt;150,"Fail","Pass")</f>
        <v>Pass</v>
      </c>
      <c r="I899" t="str">
        <f t="shared" ref="I899:I962" si="58">IF(G899&lt;100,"Perth",IF(G899&lt;180,"Sydney","Melbourne"))</f>
        <v>Sydney</v>
      </c>
      <c r="J899" t="str">
        <f t="shared" ref="J899:J962" si="59">IF(G899&lt;150,"Male","Female")</f>
        <v>Female</v>
      </c>
    </row>
    <row r="900" spans="1:10" x14ac:dyDescent="0.3">
      <c r="A900" t="s">
        <v>78</v>
      </c>
      <c r="B900">
        <v>1899</v>
      </c>
      <c r="C900">
        <v>23</v>
      </c>
      <c r="D900">
        <v>38</v>
      </c>
      <c r="E900">
        <v>44</v>
      </c>
      <c r="F900">
        <v>89</v>
      </c>
      <c r="G900">
        <f t="shared" si="56"/>
        <v>171</v>
      </c>
      <c r="H900" t="str">
        <f t="shared" si="57"/>
        <v>Pass</v>
      </c>
      <c r="I900" t="str">
        <f t="shared" si="58"/>
        <v>Sydney</v>
      </c>
      <c r="J900" t="str">
        <f t="shared" si="59"/>
        <v>Female</v>
      </c>
    </row>
    <row r="901" spans="1:10" x14ac:dyDescent="0.3">
      <c r="A901" t="s">
        <v>32</v>
      </c>
      <c r="B901">
        <v>1900</v>
      </c>
      <c r="C901">
        <v>24</v>
      </c>
      <c r="D901">
        <v>93</v>
      </c>
      <c r="E901">
        <v>83</v>
      </c>
      <c r="F901">
        <v>39</v>
      </c>
      <c r="G901">
        <f t="shared" si="56"/>
        <v>215</v>
      </c>
      <c r="H901" t="str">
        <f t="shared" si="57"/>
        <v>Pass</v>
      </c>
      <c r="I901" t="str">
        <f t="shared" si="58"/>
        <v>Melbourne</v>
      </c>
      <c r="J901" t="str">
        <f t="shared" si="59"/>
        <v>Female</v>
      </c>
    </row>
    <row r="902" spans="1:10" x14ac:dyDescent="0.3">
      <c r="A902" t="s">
        <v>82</v>
      </c>
      <c r="B902">
        <v>1901</v>
      </c>
      <c r="C902">
        <v>20</v>
      </c>
      <c r="D902">
        <v>32</v>
      </c>
      <c r="E902">
        <v>34</v>
      </c>
      <c r="F902">
        <v>97</v>
      </c>
      <c r="G902">
        <f t="shared" si="56"/>
        <v>163</v>
      </c>
      <c r="H902" t="str">
        <f t="shared" si="57"/>
        <v>Pass</v>
      </c>
      <c r="I902" t="str">
        <f t="shared" si="58"/>
        <v>Sydney</v>
      </c>
      <c r="J902" t="str">
        <f t="shared" si="59"/>
        <v>Female</v>
      </c>
    </row>
    <row r="903" spans="1:10" x14ac:dyDescent="0.3">
      <c r="A903" t="s">
        <v>10</v>
      </c>
      <c r="B903">
        <v>1902</v>
      </c>
      <c r="C903">
        <v>21</v>
      </c>
      <c r="D903">
        <v>18</v>
      </c>
      <c r="E903">
        <v>49</v>
      </c>
      <c r="F903">
        <v>83</v>
      </c>
      <c r="G903">
        <f t="shared" si="56"/>
        <v>150</v>
      </c>
      <c r="H903" t="str">
        <f t="shared" si="57"/>
        <v>Pass</v>
      </c>
      <c r="I903" t="str">
        <f t="shared" si="58"/>
        <v>Sydney</v>
      </c>
      <c r="J903" t="str">
        <f t="shared" si="59"/>
        <v>Female</v>
      </c>
    </row>
    <row r="904" spans="1:10" x14ac:dyDescent="0.3">
      <c r="A904" t="s">
        <v>41</v>
      </c>
      <c r="B904">
        <v>1903</v>
      </c>
      <c r="C904">
        <v>23</v>
      </c>
      <c r="D904">
        <v>8</v>
      </c>
      <c r="E904">
        <v>11</v>
      </c>
      <c r="F904">
        <v>91</v>
      </c>
      <c r="G904">
        <f t="shared" si="56"/>
        <v>110</v>
      </c>
      <c r="H904" t="str">
        <f t="shared" si="57"/>
        <v>Fail</v>
      </c>
      <c r="I904" t="str">
        <f t="shared" si="58"/>
        <v>Sydney</v>
      </c>
      <c r="J904" t="str">
        <f t="shared" si="59"/>
        <v>Male</v>
      </c>
    </row>
    <row r="905" spans="1:10" x14ac:dyDescent="0.3">
      <c r="A905" t="s">
        <v>39</v>
      </c>
      <c r="B905">
        <v>1904</v>
      </c>
      <c r="C905">
        <v>20</v>
      </c>
      <c r="D905">
        <v>90</v>
      </c>
      <c r="E905">
        <v>10</v>
      </c>
      <c r="F905">
        <v>22</v>
      </c>
      <c r="G905">
        <f t="shared" si="56"/>
        <v>122</v>
      </c>
      <c r="H905" t="str">
        <f t="shared" si="57"/>
        <v>Fail</v>
      </c>
      <c r="I905" t="str">
        <f t="shared" si="58"/>
        <v>Sydney</v>
      </c>
      <c r="J905" t="str">
        <f t="shared" si="59"/>
        <v>Male</v>
      </c>
    </row>
    <row r="906" spans="1:10" x14ac:dyDescent="0.3">
      <c r="A906" t="s">
        <v>95</v>
      </c>
      <c r="B906">
        <v>1905</v>
      </c>
      <c r="C906">
        <v>22</v>
      </c>
      <c r="D906">
        <v>93</v>
      </c>
      <c r="E906">
        <v>47</v>
      </c>
      <c r="F906">
        <v>12</v>
      </c>
      <c r="G906">
        <f t="shared" si="56"/>
        <v>152</v>
      </c>
      <c r="H906" t="str">
        <f t="shared" si="57"/>
        <v>Pass</v>
      </c>
      <c r="I906" t="str">
        <f t="shared" si="58"/>
        <v>Sydney</v>
      </c>
      <c r="J906" t="str">
        <f t="shared" si="59"/>
        <v>Female</v>
      </c>
    </row>
    <row r="907" spans="1:10" x14ac:dyDescent="0.3">
      <c r="A907" t="s">
        <v>103</v>
      </c>
      <c r="B907">
        <v>1906</v>
      </c>
      <c r="C907">
        <v>23</v>
      </c>
      <c r="D907">
        <v>22</v>
      </c>
      <c r="E907">
        <v>96</v>
      </c>
      <c r="F907">
        <v>61</v>
      </c>
      <c r="G907">
        <f t="shared" si="56"/>
        <v>179</v>
      </c>
      <c r="H907" t="str">
        <f t="shared" si="57"/>
        <v>Pass</v>
      </c>
      <c r="I907" t="str">
        <f t="shared" si="58"/>
        <v>Sydney</v>
      </c>
      <c r="J907" t="str">
        <f t="shared" si="59"/>
        <v>Female</v>
      </c>
    </row>
    <row r="908" spans="1:10" x14ac:dyDescent="0.3">
      <c r="A908" t="s">
        <v>69</v>
      </c>
      <c r="B908">
        <v>1907</v>
      </c>
      <c r="C908">
        <v>16</v>
      </c>
      <c r="D908">
        <v>76</v>
      </c>
      <c r="E908">
        <v>92</v>
      </c>
      <c r="F908">
        <v>63</v>
      </c>
      <c r="G908">
        <f t="shared" si="56"/>
        <v>231</v>
      </c>
      <c r="H908" t="str">
        <f t="shared" si="57"/>
        <v>Pass</v>
      </c>
      <c r="I908" t="str">
        <f t="shared" si="58"/>
        <v>Melbourne</v>
      </c>
      <c r="J908" t="str">
        <f t="shared" si="59"/>
        <v>Female</v>
      </c>
    </row>
    <row r="909" spans="1:10" x14ac:dyDescent="0.3">
      <c r="A909" t="s">
        <v>31</v>
      </c>
      <c r="B909">
        <v>1908</v>
      </c>
      <c r="C909">
        <v>19</v>
      </c>
      <c r="D909">
        <v>46</v>
      </c>
      <c r="E909">
        <v>35</v>
      </c>
      <c r="F909">
        <v>67</v>
      </c>
      <c r="G909">
        <f t="shared" si="56"/>
        <v>148</v>
      </c>
      <c r="H909" t="str">
        <f t="shared" si="57"/>
        <v>Fail</v>
      </c>
      <c r="I909" t="str">
        <f t="shared" si="58"/>
        <v>Sydney</v>
      </c>
      <c r="J909" t="str">
        <f t="shared" si="59"/>
        <v>Male</v>
      </c>
    </row>
    <row r="910" spans="1:10" x14ac:dyDescent="0.3">
      <c r="A910" t="s">
        <v>10</v>
      </c>
      <c r="B910">
        <v>1909</v>
      </c>
      <c r="C910">
        <v>18</v>
      </c>
      <c r="D910">
        <v>74</v>
      </c>
      <c r="E910">
        <v>18</v>
      </c>
      <c r="F910">
        <v>53</v>
      </c>
      <c r="G910">
        <f t="shared" si="56"/>
        <v>145</v>
      </c>
      <c r="H910" t="str">
        <f t="shared" si="57"/>
        <v>Fail</v>
      </c>
      <c r="I910" t="str">
        <f t="shared" si="58"/>
        <v>Sydney</v>
      </c>
      <c r="J910" t="str">
        <f t="shared" si="59"/>
        <v>Male</v>
      </c>
    </row>
    <row r="911" spans="1:10" x14ac:dyDescent="0.3">
      <c r="A911" t="s">
        <v>89</v>
      </c>
      <c r="B911">
        <v>1910</v>
      </c>
      <c r="C911">
        <v>25</v>
      </c>
      <c r="D911">
        <v>81</v>
      </c>
      <c r="E911">
        <v>92</v>
      </c>
      <c r="F911">
        <v>61</v>
      </c>
      <c r="G911">
        <f t="shared" si="56"/>
        <v>234</v>
      </c>
      <c r="H911" t="str">
        <f t="shared" si="57"/>
        <v>Pass</v>
      </c>
      <c r="I911" t="str">
        <f t="shared" si="58"/>
        <v>Melbourne</v>
      </c>
      <c r="J911" t="str">
        <f t="shared" si="59"/>
        <v>Female</v>
      </c>
    </row>
    <row r="912" spans="1:10" x14ac:dyDescent="0.3">
      <c r="A912" t="s">
        <v>89</v>
      </c>
      <c r="B912">
        <v>1911</v>
      </c>
      <c r="C912">
        <v>16</v>
      </c>
      <c r="D912">
        <v>55</v>
      </c>
      <c r="E912">
        <v>16</v>
      </c>
      <c r="F912">
        <v>91</v>
      </c>
      <c r="G912">
        <f t="shared" si="56"/>
        <v>162</v>
      </c>
      <c r="H912" t="str">
        <f t="shared" si="57"/>
        <v>Pass</v>
      </c>
      <c r="I912" t="str">
        <f t="shared" si="58"/>
        <v>Sydney</v>
      </c>
      <c r="J912" t="str">
        <f t="shared" si="59"/>
        <v>Female</v>
      </c>
    </row>
    <row r="913" spans="1:10" x14ac:dyDescent="0.3">
      <c r="A913" t="s">
        <v>55</v>
      </c>
      <c r="B913">
        <v>1912</v>
      </c>
      <c r="C913">
        <v>21</v>
      </c>
      <c r="D913">
        <v>16</v>
      </c>
      <c r="E913">
        <v>47</v>
      </c>
      <c r="F913">
        <v>87</v>
      </c>
      <c r="G913">
        <f t="shared" si="56"/>
        <v>150</v>
      </c>
      <c r="H913" t="str">
        <f t="shared" si="57"/>
        <v>Pass</v>
      </c>
      <c r="I913" t="str">
        <f t="shared" si="58"/>
        <v>Sydney</v>
      </c>
      <c r="J913" t="str">
        <f t="shared" si="59"/>
        <v>Female</v>
      </c>
    </row>
    <row r="914" spans="1:10" x14ac:dyDescent="0.3">
      <c r="A914" t="s">
        <v>66</v>
      </c>
      <c r="B914">
        <v>1913</v>
      </c>
      <c r="C914">
        <v>22</v>
      </c>
      <c r="D914">
        <v>59</v>
      </c>
      <c r="E914">
        <v>54</v>
      </c>
      <c r="F914">
        <v>96</v>
      </c>
      <c r="G914">
        <f t="shared" si="56"/>
        <v>209</v>
      </c>
      <c r="H914" t="str">
        <f t="shared" si="57"/>
        <v>Pass</v>
      </c>
      <c r="I914" t="str">
        <f t="shared" si="58"/>
        <v>Melbourne</v>
      </c>
      <c r="J914" t="str">
        <f t="shared" si="59"/>
        <v>Female</v>
      </c>
    </row>
    <row r="915" spans="1:10" x14ac:dyDescent="0.3">
      <c r="A915" t="s">
        <v>23</v>
      </c>
      <c r="B915">
        <v>1914</v>
      </c>
      <c r="C915">
        <v>19</v>
      </c>
      <c r="D915">
        <v>72</v>
      </c>
      <c r="E915">
        <v>54</v>
      </c>
      <c r="F915">
        <v>53</v>
      </c>
      <c r="G915">
        <f t="shared" si="56"/>
        <v>179</v>
      </c>
      <c r="H915" t="str">
        <f t="shared" si="57"/>
        <v>Pass</v>
      </c>
      <c r="I915" t="str">
        <f t="shared" si="58"/>
        <v>Sydney</v>
      </c>
      <c r="J915" t="str">
        <f t="shared" si="59"/>
        <v>Female</v>
      </c>
    </row>
    <row r="916" spans="1:10" x14ac:dyDescent="0.3">
      <c r="A916" t="s">
        <v>73</v>
      </c>
      <c r="B916">
        <v>1915</v>
      </c>
      <c r="C916">
        <v>17</v>
      </c>
      <c r="D916">
        <v>54</v>
      </c>
      <c r="E916">
        <v>67</v>
      </c>
      <c r="F916">
        <v>38</v>
      </c>
      <c r="G916">
        <f t="shared" si="56"/>
        <v>159</v>
      </c>
      <c r="H916" t="str">
        <f t="shared" si="57"/>
        <v>Pass</v>
      </c>
      <c r="I916" t="str">
        <f t="shared" si="58"/>
        <v>Sydney</v>
      </c>
      <c r="J916" t="str">
        <f t="shared" si="59"/>
        <v>Female</v>
      </c>
    </row>
    <row r="917" spans="1:10" x14ac:dyDescent="0.3">
      <c r="A917" t="s">
        <v>50</v>
      </c>
      <c r="B917">
        <v>1916</v>
      </c>
      <c r="C917">
        <v>20</v>
      </c>
      <c r="D917">
        <v>34</v>
      </c>
      <c r="E917">
        <v>53</v>
      </c>
      <c r="F917">
        <v>8</v>
      </c>
      <c r="G917">
        <f t="shared" si="56"/>
        <v>95</v>
      </c>
      <c r="H917" t="str">
        <f t="shared" si="57"/>
        <v>Fail</v>
      </c>
      <c r="I917" t="str">
        <f t="shared" si="58"/>
        <v>Perth</v>
      </c>
      <c r="J917" t="str">
        <f t="shared" si="59"/>
        <v>Male</v>
      </c>
    </row>
    <row r="918" spans="1:10" x14ac:dyDescent="0.3">
      <c r="A918" t="s">
        <v>93</v>
      </c>
      <c r="B918">
        <v>1917</v>
      </c>
      <c r="C918">
        <v>22</v>
      </c>
      <c r="D918">
        <v>84</v>
      </c>
      <c r="E918">
        <v>36</v>
      </c>
      <c r="F918">
        <v>19</v>
      </c>
      <c r="G918">
        <f t="shared" si="56"/>
        <v>139</v>
      </c>
      <c r="H918" t="str">
        <f t="shared" si="57"/>
        <v>Fail</v>
      </c>
      <c r="I918" t="str">
        <f t="shared" si="58"/>
        <v>Sydney</v>
      </c>
      <c r="J918" t="str">
        <f t="shared" si="59"/>
        <v>Male</v>
      </c>
    </row>
    <row r="919" spans="1:10" x14ac:dyDescent="0.3">
      <c r="A919" t="s">
        <v>51</v>
      </c>
      <c r="B919">
        <v>1918</v>
      </c>
      <c r="C919">
        <v>25</v>
      </c>
      <c r="D919">
        <v>31</v>
      </c>
      <c r="E919">
        <v>41</v>
      </c>
      <c r="F919">
        <v>15</v>
      </c>
      <c r="G919">
        <f t="shared" si="56"/>
        <v>87</v>
      </c>
      <c r="H919" t="str">
        <f t="shared" si="57"/>
        <v>Fail</v>
      </c>
      <c r="I919" t="str">
        <f t="shared" si="58"/>
        <v>Perth</v>
      </c>
      <c r="J919" t="str">
        <f t="shared" si="59"/>
        <v>Male</v>
      </c>
    </row>
    <row r="920" spans="1:10" x14ac:dyDescent="0.3">
      <c r="A920" t="s">
        <v>60</v>
      </c>
      <c r="B920">
        <v>1919</v>
      </c>
      <c r="C920">
        <v>19</v>
      </c>
      <c r="D920">
        <v>78</v>
      </c>
      <c r="E920">
        <v>28</v>
      </c>
      <c r="F920">
        <v>91</v>
      </c>
      <c r="G920">
        <f t="shared" si="56"/>
        <v>197</v>
      </c>
      <c r="H920" t="str">
        <f t="shared" si="57"/>
        <v>Pass</v>
      </c>
      <c r="I920" t="str">
        <f t="shared" si="58"/>
        <v>Melbourne</v>
      </c>
      <c r="J920" t="str">
        <f t="shared" si="59"/>
        <v>Female</v>
      </c>
    </row>
    <row r="921" spans="1:10" x14ac:dyDescent="0.3">
      <c r="A921" t="s">
        <v>65</v>
      </c>
      <c r="B921">
        <v>1920</v>
      </c>
      <c r="C921">
        <v>20</v>
      </c>
      <c r="D921">
        <v>51</v>
      </c>
      <c r="E921">
        <v>74</v>
      </c>
      <c r="F921">
        <v>50</v>
      </c>
      <c r="G921">
        <f t="shared" si="56"/>
        <v>175</v>
      </c>
      <c r="H921" t="str">
        <f t="shared" si="57"/>
        <v>Pass</v>
      </c>
      <c r="I921" t="str">
        <f t="shared" si="58"/>
        <v>Sydney</v>
      </c>
      <c r="J921" t="str">
        <f t="shared" si="59"/>
        <v>Female</v>
      </c>
    </row>
    <row r="922" spans="1:10" x14ac:dyDescent="0.3">
      <c r="A922" t="s">
        <v>21</v>
      </c>
      <c r="B922">
        <v>1921</v>
      </c>
      <c r="C922">
        <v>20</v>
      </c>
      <c r="D922">
        <v>70</v>
      </c>
      <c r="E922">
        <v>41</v>
      </c>
      <c r="F922">
        <v>100</v>
      </c>
      <c r="G922">
        <f t="shared" si="56"/>
        <v>211</v>
      </c>
      <c r="H922" t="str">
        <f t="shared" si="57"/>
        <v>Pass</v>
      </c>
      <c r="I922" t="str">
        <f t="shared" si="58"/>
        <v>Melbourne</v>
      </c>
      <c r="J922" t="str">
        <f t="shared" si="59"/>
        <v>Female</v>
      </c>
    </row>
    <row r="923" spans="1:10" x14ac:dyDescent="0.3">
      <c r="A923" t="s">
        <v>65</v>
      </c>
      <c r="B923">
        <v>1922</v>
      </c>
      <c r="C923">
        <v>18</v>
      </c>
      <c r="D923">
        <v>66</v>
      </c>
      <c r="E923">
        <v>15</v>
      </c>
      <c r="F923">
        <v>87</v>
      </c>
      <c r="G923">
        <f t="shared" si="56"/>
        <v>168</v>
      </c>
      <c r="H923" t="str">
        <f t="shared" si="57"/>
        <v>Pass</v>
      </c>
      <c r="I923" t="str">
        <f t="shared" si="58"/>
        <v>Sydney</v>
      </c>
      <c r="J923" t="str">
        <f t="shared" si="59"/>
        <v>Female</v>
      </c>
    </row>
    <row r="924" spans="1:10" x14ac:dyDescent="0.3">
      <c r="A924" t="s">
        <v>68</v>
      </c>
      <c r="B924">
        <v>1923</v>
      </c>
      <c r="C924">
        <v>25</v>
      </c>
      <c r="D924">
        <v>69</v>
      </c>
      <c r="E924">
        <v>44</v>
      </c>
      <c r="F924">
        <v>25</v>
      </c>
      <c r="G924">
        <f t="shared" si="56"/>
        <v>138</v>
      </c>
      <c r="H924" t="str">
        <f t="shared" si="57"/>
        <v>Fail</v>
      </c>
      <c r="I924" t="str">
        <f t="shared" si="58"/>
        <v>Sydney</v>
      </c>
      <c r="J924" t="str">
        <f t="shared" si="59"/>
        <v>Male</v>
      </c>
    </row>
    <row r="925" spans="1:10" x14ac:dyDescent="0.3">
      <c r="A925" t="s">
        <v>92</v>
      </c>
      <c r="B925">
        <v>1924</v>
      </c>
      <c r="C925">
        <v>17</v>
      </c>
      <c r="D925">
        <v>33</v>
      </c>
      <c r="E925">
        <v>71</v>
      </c>
      <c r="F925">
        <v>77</v>
      </c>
      <c r="G925">
        <f t="shared" si="56"/>
        <v>181</v>
      </c>
      <c r="H925" t="str">
        <f t="shared" si="57"/>
        <v>Pass</v>
      </c>
      <c r="I925" t="str">
        <f t="shared" si="58"/>
        <v>Melbourne</v>
      </c>
      <c r="J925" t="str">
        <f t="shared" si="59"/>
        <v>Female</v>
      </c>
    </row>
    <row r="926" spans="1:10" x14ac:dyDescent="0.3">
      <c r="A926" t="s">
        <v>104</v>
      </c>
      <c r="B926">
        <v>1925</v>
      </c>
      <c r="C926">
        <v>17</v>
      </c>
      <c r="D926">
        <v>83</v>
      </c>
      <c r="E926">
        <v>90</v>
      </c>
      <c r="F926">
        <v>49</v>
      </c>
      <c r="G926">
        <f t="shared" si="56"/>
        <v>222</v>
      </c>
      <c r="H926" t="str">
        <f t="shared" si="57"/>
        <v>Pass</v>
      </c>
      <c r="I926" t="str">
        <f t="shared" si="58"/>
        <v>Melbourne</v>
      </c>
      <c r="J926" t="str">
        <f t="shared" si="59"/>
        <v>Female</v>
      </c>
    </row>
    <row r="927" spans="1:10" x14ac:dyDescent="0.3">
      <c r="A927" t="s">
        <v>84</v>
      </c>
      <c r="B927">
        <v>1926</v>
      </c>
      <c r="C927">
        <v>23</v>
      </c>
      <c r="D927">
        <v>3</v>
      </c>
      <c r="E927">
        <v>52</v>
      </c>
      <c r="F927">
        <v>50</v>
      </c>
      <c r="G927">
        <f t="shared" si="56"/>
        <v>105</v>
      </c>
      <c r="H927" t="str">
        <f t="shared" si="57"/>
        <v>Fail</v>
      </c>
      <c r="I927" t="str">
        <f t="shared" si="58"/>
        <v>Sydney</v>
      </c>
      <c r="J927" t="str">
        <f t="shared" si="59"/>
        <v>Male</v>
      </c>
    </row>
    <row r="928" spans="1:10" x14ac:dyDescent="0.3">
      <c r="A928" t="s">
        <v>35</v>
      </c>
      <c r="B928">
        <v>1927</v>
      </c>
      <c r="C928">
        <v>18</v>
      </c>
      <c r="D928">
        <v>25</v>
      </c>
      <c r="E928">
        <v>50</v>
      </c>
      <c r="F928">
        <v>44</v>
      </c>
      <c r="G928">
        <f t="shared" si="56"/>
        <v>119</v>
      </c>
      <c r="H928" t="str">
        <f t="shared" si="57"/>
        <v>Fail</v>
      </c>
      <c r="I928" t="str">
        <f t="shared" si="58"/>
        <v>Sydney</v>
      </c>
      <c r="J928" t="str">
        <f t="shared" si="59"/>
        <v>Male</v>
      </c>
    </row>
    <row r="929" spans="1:10" x14ac:dyDescent="0.3">
      <c r="A929" t="s">
        <v>35</v>
      </c>
      <c r="B929">
        <v>1928</v>
      </c>
      <c r="C929">
        <v>16</v>
      </c>
      <c r="D929">
        <v>78</v>
      </c>
      <c r="E929">
        <v>62</v>
      </c>
      <c r="F929">
        <v>84</v>
      </c>
      <c r="G929">
        <f t="shared" si="56"/>
        <v>224</v>
      </c>
      <c r="H929" t="str">
        <f t="shared" si="57"/>
        <v>Pass</v>
      </c>
      <c r="I929" t="str">
        <f t="shared" si="58"/>
        <v>Melbourne</v>
      </c>
      <c r="J929" t="str">
        <f t="shared" si="59"/>
        <v>Female</v>
      </c>
    </row>
    <row r="930" spans="1:10" x14ac:dyDescent="0.3">
      <c r="A930" t="s">
        <v>89</v>
      </c>
      <c r="B930">
        <v>1929</v>
      </c>
      <c r="C930">
        <v>25</v>
      </c>
      <c r="D930">
        <v>61</v>
      </c>
      <c r="E930">
        <v>30</v>
      </c>
      <c r="F930">
        <v>31</v>
      </c>
      <c r="G930">
        <f t="shared" si="56"/>
        <v>122</v>
      </c>
      <c r="H930" t="str">
        <f t="shared" si="57"/>
        <v>Fail</v>
      </c>
      <c r="I930" t="str">
        <f t="shared" si="58"/>
        <v>Sydney</v>
      </c>
      <c r="J930" t="str">
        <f t="shared" si="59"/>
        <v>Male</v>
      </c>
    </row>
    <row r="931" spans="1:10" x14ac:dyDescent="0.3">
      <c r="A931" t="s">
        <v>42</v>
      </c>
      <c r="B931">
        <v>1930</v>
      </c>
      <c r="C931">
        <v>20</v>
      </c>
      <c r="D931">
        <v>88</v>
      </c>
      <c r="E931">
        <v>45</v>
      </c>
      <c r="F931">
        <v>62</v>
      </c>
      <c r="G931">
        <f t="shared" si="56"/>
        <v>195</v>
      </c>
      <c r="H931" t="str">
        <f t="shared" si="57"/>
        <v>Pass</v>
      </c>
      <c r="I931" t="str">
        <f t="shared" si="58"/>
        <v>Melbourne</v>
      </c>
      <c r="J931" t="str">
        <f t="shared" si="59"/>
        <v>Female</v>
      </c>
    </row>
    <row r="932" spans="1:10" x14ac:dyDescent="0.3">
      <c r="A932" t="s">
        <v>44</v>
      </c>
      <c r="B932">
        <v>1931</v>
      </c>
      <c r="C932">
        <v>22</v>
      </c>
      <c r="D932">
        <v>6</v>
      </c>
      <c r="E932">
        <v>50</v>
      </c>
      <c r="F932">
        <v>99</v>
      </c>
      <c r="G932">
        <f t="shared" si="56"/>
        <v>155</v>
      </c>
      <c r="H932" t="str">
        <f t="shared" si="57"/>
        <v>Pass</v>
      </c>
      <c r="I932" t="str">
        <f t="shared" si="58"/>
        <v>Sydney</v>
      </c>
      <c r="J932" t="str">
        <f t="shared" si="59"/>
        <v>Female</v>
      </c>
    </row>
    <row r="933" spans="1:10" x14ac:dyDescent="0.3">
      <c r="A933" t="s">
        <v>58</v>
      </c>
      <c r="B933">
        <v>1932</v>
      </c>
      <c r="C933">
        <v>18</v>
      </c>
      <c r="D933">
        <v>84</v>
      </c>
      <c r="E933">
        <v>15</v>
      </c>
      <c r="F933">
        <v>12</v>
      </c>
      <c r="G933">
        <f t="shared" si="56"/>
        <v>111</v>
      </c>
      <c r="H933" t="str">
        <f t="shared" si="57"/>
        <v>Fail</v>
      </c>
      <c r="I933" t="str">
        <f t="shared" si="58"/>
        <v>Sydney</v>
      </c>
      <c r="J933" t="str">
        <f t="shared" si="59"/>
        <v>Male</v>
      </c>
    </row>
    <row r="934" spans="1:10" x14ac:dyDescent="0.3">
      <c r="A934" t="s">
        <v>24</v>
      </c>
      <c r="B934">
        <v>1933</v>
      </c>
      <c r="C934">
        <v>20</v>
      </c>
      <c r="D934">
        <v>91</v>
      </c>
      <c r="E934">
        <v>66</v>
      </c>
      <c r="F934">
        <v>53</v>
      </c>
      <c r="G934">
        <f t="shared" si="56"/>
        <v>210</v>
      </c>
      <c r="H934" t="str">
        <f t="shared" si="57"/>
        <v>Pass</v>
      </c>
      <c r="I934" t="str">
        <f t="shared" si="58"/>
        <v>Melbourne</v>
      </c>
      <c r="J934" t="str">
        <f t="shared" si="59"/>
        <v>Female</v>
      </c>
    </row>
    <row r="935" spans="1:10" x14ac:dyDescent="0.3">
      <c r="A935" t="s">
        <v>39</v>
      </c>
      <c r="B935">
        <v>1934</v>
      </c>
      <c r="C935">
        <v>19</v>
      </c>
      <c r="D935">
        <v>90</v>
      </c>
      <c r="E935">
        <v>44</v>
      </c>
      <c r="F935">
        <v>40</v>
      </c>
      <c r="G935">
        <f t="shared" si="56"/>
        <v>174</v>
      </c>
      <c r="H935" t="str">
        <f t="shared" si="57"/>
        <v>Pass</v>
      </c>
      <c r="I935" t="str">
        <f t="shared" si="58"/>
        <v>Sydney</v>
      </c>
      <c r="J935" t="str">
        <f t="shared" si="59"/>
        <v>Female</v>
      </c>
    </row>
    <row r="936" spans="1:10" x14ac:dyDescent="0.3">
      <c r="A936" t="s">
        <v>19</v>
      </c>
      <c r="B936">
        <v>1935</v>
      </c>
      <c r="C936">
        <v>23</v>
      </c>
      <c r="D936">
        <v>25</v>
      </c>
      <c r="E936">
        <v>8</v>
      </c>
      <c r="F936">
        <v>67</v>
      </c>
      <c r="G936">
        <f t="shared" si="56"/>
        <v>100</v>
      </c>
      <c r="H936" t="str">
        <f t="shared" si="57"/>
        <v>Fail</v>
      </c>
      <c r="I936" t="str">
        <f t="shared" si="58"/>
        <v>Sydney</v>
      </c>
      <c r="J936" t="str">
        <f t="shared" si="59"/>
        <v>Male</v>
      </c>
    </row>
    <row r="937" spans="1:10" x14ac:dyDescent="0.3">
      <c r="A937" t="s">
        <v>85</v>
      </c>
      <c r="B937">
        <v>1936</v>
      </c>
      <c r="C937">
        <v>21</v>
      </c>
      <c r="D937">
        <v>12</v>
      </c>
      <c r="E937">
        <v>9</v>
      </c>
      <c r="F937">
        <v>1</v>
      </c>
      <c r="G937">
        <f t="shared" si="56"/>
        <v>22</v>
      </c>
      <c r="H937" t="str">
        <f t="shared" si="57"/>
        <v>Fail</v>
      </c>
      <c r="I937" t="str">
        <f t="shared" si="58"/>
        <v>Perth</v>
      </c>
      <c r="J937" t="str">
        <f t="shared" si="59"/>
        <v>Male</v>
      </c>
    </row>
    <row r="938" spans="1:10" x14ac:dyDescent="0.3">
      <c r="A938" t="s">
        <v>42</v>
      </c>
      <c r="B938">
        <v>1937</v>
      </c>
      <c r="C938">
        <v>17</v>
      </c>
      <c r="D938">
        <v>26</v>
      </c>
      <c r="E938">
        <v>54</v>
      </c>
      <c r="F938">
        <v>98</v>
      </c>
      <c r="G938">
        <f t="shared" si="56"/>
        <v>178</v>
      </c>
      <c r="H938" t="str">
        <f t="shared" si="57"/>
        <v>Pass</v>
      </c>
      <c r="I938" t="str">
        <f t="shared" si="58"/>
        <v>Sydney</v>
      </c>
      <c r="J938" t="str">
        <f t="shared" si="59"/>
        <v>Female</v>
      </c>
    </row>
    <row r="939" spans="1:10" x14ac:dyDescent="0.3">
      <c r="A939" t="s">
        <v>69</v>
      </c>
      <c r="B939">
        <v>1938</v>
      </c>
      <c r="C939">
        <v>23</v>
      </c>
      <c r="D939">
        <v>15</v>
      </c>
      <c r="E939">
        <v>15</v>
      </c>
      <c r="F939">
        <v>55</v>
      </c>
      <c r="G939">
        <f t="shared" si="56"/>
        <v>85</v>
      </c>
      <c r="H939" t="str">
        <f t="shared" si="57"/>
        <v>Fail</v>
      </c>
      <c r="I939" t="str">
        <f t="shared" si="58"/>
        <v>Perth</v>
      </c>
      <c r="J939" t="str">
        <f t="shared" si="59"/>
        <v>Male</v>
      </c>
    </row>
    <row r="940" spans="1:10" x14ac:dyDescent="0.3">
      <c r="A940" t="s">
        <v>64</v>
      </c>
      <c r="B940">
        <v>1939</v>
      </c>
      <c r="C940">
        <v>25</v>
      </c>
      <c r="D940">
        <v>8</v>
      </c>
      <c r="E940">
        <v>12</v>
      </c>
      <c r="F940">
        <v>71</v>
      </c>
      <c r="G940">
        <f t="shared" si="56"/>
        <v>91</v>
      </c>
      <c r="H940" t="str">
        <f t="shared" si="57"/>
        <v>Fail</v>
      </c>
      <c r="I940" t="str">
        <f t="shared" si="58"/>
        <v>Perth</v>
      </c>
      <c r="J940" t="str">
        <f t="shared" si="59"/>
        <v>Male</v>
      </c>
    </row>
    <row r="941" spans="1:10" x14ac:dyDescent="0.3">
      <c r="A941" t="s">
        <v>62</v>
      </c>
      <c r="B941">
        <v>1940</v>
      </c>
      <c r="C941">
        <v>25</v>
      </c>
      <c r="D941">
        <v>25</v>
      </c>
      <c r="E941">
        <v>50</v>
      </c>
      <c r="F941">
        <v>38</v>
      </c>
      <c r="G941">
        <f t="shared" si="56"/>
        <v>113</v>
      </c>
      <c r="H941" t="str">
        <f t="shared" si="57"/>
        <v>Fail</v>
      </c>
      <c r="I941" t="str">
        <f t="shared" si="58"/>
        <v>Sydney</v>
      </c>
      <c r="J941" t="str">
        <f t="shared" si="59"/>
        <v>Male</v>
      </c>
    </row>
    <row r="942" spans="1:10" x14ac:dyDescent="0.3">
      <c r="A942" t="s">
        <v>74</v>
      </c>
      <c r="B942">
        <v>1941</v>
      </c>
      <c r="C942">
        <v>25</v>
      </c>
      <c r="D942">
        <v>90</v>
      </c>
      <c r="E942">
        <v>56</v>
      </c>
      <c r="F942">
        <v>42</v>
      </c>
      <c r="G942">
        <f t="shared" si="56"/>
        <v>188</v>
      </c>
      <c r="H942" t="str">
        <f t="shared" si="57"/>
        <v>Pass</v>
      </c>
      <c r="I942" t="str">
        <f t="shared" si="58"/>
        <v>Melbourne</v>
      </c>
      <c r="J942" t="str">
        <f t="shared" si="59"/>
        <v>Female</v>
      </c>
    </row>
    <row r="943" spans="1:10" x14ac:dyDescent="0.3">
      <c r="A943" t="s">
        <v>93</v>
      </c>
      <c r="B943">
        <v>1942</v>
      </c>
      <c r="C943">
        <v>22</v>
      </c>
      <c r="D943">
        <v>46</v>
      </c>
      <c r="E943">
        <v>48</v>
      </c>
      <c r="F943">
        <v>70</v>
      </c>
      <c r="G943">
        <f t="shared" si="56"/>
        <v>164</v>
      </c>
      <c r="H943" t="str">
        <f t="shared" si="57"/>
        <v>Pass</v>
      </c>
      <c r="I943" t="str">
        <f t="shared" si="58"/>
        <v>Sydney</v>
      </c>
      <c r="J943" t="str">
        <f t="shared" si="59"/>
        <v>Female</v>
      </c>
    </row>
    <row r="944" spans="1:10" x14ac:dyDescent="0.3">
      <c r="A944" t="s">
        <v>25</v>
      </c>
      <c r="B944">
        <v>1943</v>
      </c>
      <c r="C944">
        <v>24</v>
      </c>
      <c r="D944">
        <v>45</v>
      </c>
      <c r="E944">
        <v>69</v>
      </c>
      <c r="F944">
        <v>93</v>
      </c>
      <c r="G944">
        <f t="shared" si="56"/>
        <v>207</v>
      </c>
      <c r="H944" t="str">
        <f t="shared" si="57"/>
        <v>Pass</v>
      </c>
      <c r="I944" t="str">
        <f t="shared" si="58"/>
        <v>Melbourne</v>
      </c>
      <c r="J944" t="str">
        <f t="shared" si="59"/>
        <v>Female</v>
      </c>
    </row>
    <row r="945" spans="1:10" x14ac:dyDescent="0.3">
      <c r="A945" t="s">
        <v>54</v>
      </c>
      <c r="B945">
        <v>1944</v>
      </c>
      <c r="C945">
        <v>19</v>
      </c>
      <c r="D945">
        <v>28</v>
      </c>
      <c r="E945">
        <v>26</v>
      </c>
      <c r="F945">
        <v>47</v>
      </c>
      <c r="G945">
        <f t="shared" si="56"/>
        <v>101</v>
      </c>
      <c r="H945" t="str">
        <f t="shared" si="57"/>
        <v>Fail</v>
      </c>
      <c r="I945" t="str">
        <f t="shared" si="58"/>
        <v>Sydney</v>
      </c>
      <c r="J945" t="str">
        <f t="shared" si="59"/>
        <v>Male</v>
      </c>
    </row>
    <row r="946" spans="1:10" x14ac:dyDescent="0.3">
      <c r="A946" t="s">
        <v>83</v>
      </c>
      <c r="B946">
        <v>1945</v>
      </c>
      <c r="C946">
        <v>17</v>
      </c>
      <c r="D946">
        <v>91</v>
      </c>
      <c r="E946">
        <v>51</v>
      </c>
      <c r="F946">
        <v>21</v>
      </c>
      <c r="G946">
        <f t="shared" si="56"/>
        <v>163</v>
      </c>
      <c r="H946" t="str">
        <f t="shared" si="57"/>
        <v>Pass</v>
      </c>
      <c r="I946" t="str">
        <f t="shared" si="58"/>
        <v>Sydney</v>
      </c>
      <c r="J946" t="str">
        <f t="shared" si="59"/>
        <v>Female</v>
      </c>
    </row>
    <row r="947" spans="1:10" x14ac:dyDescent="0.3">
      <c r="A947" t="s">
        <v>52</v>
      </c>
      <c r="B947">
        <v>1946</v>
      </c>
      <c r="C947">
        <v>25</v>
      </c>
      <c r="D947">
        <v>77</v>
      </c>
      <c r="E947">
        <v>23</v>
      </c>
      <c r="F947">
        <v>38</v>
      </c>
      <c r="G947">
        <f t="shared" si="56"/>
        <v>138</v>
      </c>
      <c r="H947" t="str">
        <f t="shared" si="57"/>
        <v>Fail</v>
      </c>
      <c r="I947" t="str">
        <f t="shared" si="58"/>
        <v>Sydney</v>
      </c>
      <c r="J947" t="str">
        <f t="shared" si="59"/>
        <v>Male</v>
      </c>
    </row>
    <row r="948" spans="1:10" x14ac:dyDescent="0.3">
      <c r="A948" t="s">
        <v>69</v>
      </c>
      <c r="B948">
        <v>1947</v>
      </c>
      <c r="C948">
        <v>23</v>
      </c>
      <c r="D948">
        <v>32</v>
      </c>
      <c r="E948">
        <v>63</v>
      </c>
      <c r="F948">
        <v>99</v>
      </c>
      <c r="G948">
        <f t="shared" si="56"/>
        <v>194</v>
      </c>
      <c r="H948" t="str">
        <f t="shared" si="57"/>
        <v>Pass</v>
      </c>
      <c r="I948" t="str">
        <f t="shared" si="58"/>
        <v>Melbourne</v>
      </c>
      <c r="J948" t="str">
        <f t="shared" si="59"/>
        <v>Female</v>
      </c>
    </row>
    <row r="949" spans="1:10" x14ac:dyDescent="0.3">
      <c r="A949" t="s">
        <v>78</v>
      </c>
      <c r="B949">
        <v>1948</v>
      </c>
      <c r="C949">
        <v>17</v>
      </c>
      <c r="D949">
        <v>91</v>
      </c>
      <c r="E949">
        <v>17</v>
      </c>
      <c r="F949">
        <v>50</v>
      </c>
      <c r="G949">
        <f t="shared" si="56"/>
        <v>158</v>
      </c>
      <c r="H949" t="str">
        <f t="shared" si="57"/>
        <v>Pass</v>
      </c>
      <c r="I949" t="str">
        <f t="shared" si="58"/>
        <v>Sydney</v>
      </c>
      <c r="J949" t="str">
        <f t="shared" si="59"/>
        <v>Female</v>
      </c>
    </row>
    <row r="950" spans="1:10" x14ac:dyDescent="0.3">
      <c r="A950" t="s">
        <v>78</v>
      </c>
      <c r="B950">
        <v>1949</v>
      </c>
      <c r="C950">
        <v>25</v>
      </c>
      <c r="D950">
        <v>58</v>
      </c>
      <c r="E950">
        <v>49</v>
      </c>
      <c r="F950">
        <v>99</v>
      </c>
      <c r="G950">
        <f t="shared" si="56"/>
        <v>206</v>
      </c>
      <c r="H950" t="str">
        <f t="shared" si="57"/>
        <v>Pass</v>
      </c>
      <c r="I950" t="str">
        <f t="shared" si="58"/>
        <v>Melbourne</v>
      </c>
      <c r="J950" t="str">
        <f t="shared" si="59"/>
        <v>Female</v>
      </c>
    </row>
    <row r="951" spans="1:10" x14ac:dyDescent="0.3">
      <c r="A951" t="s">
        <v>63</v>
      </c>
      <c r="B951">
        <v>1950</v>
      </c>
      <c r="C951">
        <v>23</v>
      </c>
      <c r="D951">
        <v>94</v>
      </c>
      <c r="E951">
        <v>99</v>
      </c>
      <c r="F951">
        <v>52</v>
      </c>
      <c r="G951">
        <f t="shared" si="56"/>
        <v>245</v>
      </c>
      <c r="H951" t="str">
        <f t="shared" si="57"/>
        <v>Pass</v>
      </c>
      <c r="I951" t="str">
        <f t="shared" si="58"/>
        <v>Melbourne</v>
      </c>
      <c r="J951" t="str">
        <f t="shared" si="59"/>
        <v>Female</v>
      </c>
    </row>
    <row r="952" spans="1:10" x14ac:dyDescent="0.3">
      <c r="A952" t="s">
        <v>66</v>
      </c>
      <c r="B952">
        <v>1951</v>
      </c>
      <c r="C952">
        <v>20</v>
      </c>
      <c r="D952">
        <v>4</v>
      </c>
      <c r="E952">
        <v>23</v>
      </c>
      <c r="F952">
        <v>49</v>
      </c>
      <c r="G952">
        <f t="shared" si="56"/>
        <v>76</v>
      </c>
      <c r="H952" t="str">
        <f t="shared" si="57"/>
        <v>Fail</v>
      </c>
      <c r="I952" t="str">
        <f t="shared" si="58"/>
        <v>Perth</v>
      </c>
      <c r="J952" t="str">
        <f t="shared" si="59"/>
        <v>Male</v>
      </c>
    </row>
    <row r="953" spans="1:10" x14ac:dyDescent="0.3">
      <c r="A953" t="s">
        <v>44</v>
      </c>
      <c r="B953">
        <v>1952</v>
      </c>
      <c r="C953">
        <v>25</v>
      </c>
      <c r="D953">
        <v>2</v>
      </c>
      <c r="E953">
        <v>90</v>
      </c>
      <c r="F953">
        <v>90</v>
      </c>
      <c r="G953">
        <f t="shared" si="56"/>
        <v>182</v>
      </c>
      <c r="H953" t="str">
        <f t="shared" si="57"/>
        <v>Pass</v>
      </c>
      <c r="I953" t="str">
        <f t="shared" si="58"/>
        <v>Melbourne</v>
      </c>
      <c r="J953" t="str">
        <f t="shared" si="59"/>
        <v>Female</v>
      </c>
    </row>
    <row r="954" spans="1:10" x14ac:dyDescent="0.3">
      <c r="A954" t="s">
        <v>48</v>
      </c>
      <c r="B954">
        <v>1953</v>
      </c>
      <c r="C954">
        <v>21</v>
      </c>
      <c r="D954">
        <v>11</v>
      </c>
      <c r="E954">
        <v>80</v>
      </c>
      <c r="F954">
        <v>21</v>
      </c>
      <c r="G954">
        <f t="shared" si="56"/>
        <v>112</v>
      </c>
      <c r="H954" t="str">
        <f t="shared" si="57"/>
        <v>Fail</v>
      </c>
      <c r="I954" t="str">
        <f t="shared" si="58"/>
        <v>Sydney</v>
      </c>
      <c r="J954" t="str">
        <f t="shared" si="59"/>
        <v>Male</v>
      </c>
    </row>
    <row r="955" spans="1:10" x14ac:dyDescent="0.3">
      <c r="A955" t="s">
        <v>14</v>
      </c>
      <c r="B955">
        <v>1954</v>
      </c>
      <c r="C955">
        <v>25</v>
      </c>
      <c r="D955">
        <v>98</v>
      </c>
      <c r="E955">
        <v>47</v>
      </c>
      <c r="F955">
        <v>75</v>
      </c>
      <c r="G955">
        <f t="shared" si="56"/>
        <v>220</v>
      </c>
      <c r="H955" t="str">
        <f t="shared" si="57"/>
        <v>Pass</v>
      </c>
      <c r="I955" t="str">
        <f t="shared" si="58"/>
        <v>Melbourne</v>
      </c>
      <c r="J955" t="str">
        <f t="shared" si="59"/>
        <v>Female</v>
      </c>
    </row>
    <row r="956" spans="1:10" x14ac:dyDescent="0.3">
      <c r="A956" t="s">
        <v>30</v>
      </c>
      <c r="B956">
        <v>1955</v>
      </c>
      <c r="C956">
        <v>19</v>
      </c>
      <c r="D956">
        <v>52</v>
      </c>
      <c r="E956">
        <v>94</v>
      </c>
      <c r="F956">
        <v>4</v>
      </c>
      <c r="G956">
        <f t="shared" si="56"/>
        <v>150</v>
      </c>
      <c r="H956" t="str">
        <f t="shared" si="57"/>
        <v>Pass</v>
      </c>
      <c r="I956" t="str">
        <f t="shared" si="58"/>
        <v>Sydney</v>
      </c>
      <c r="J956" t="str">
        <f t="shared" si="59"/>
        <v>Female</v>
      </c>
    </row>
    <row r="957" spans="1:10" x14ac:dyDescent="0.3">
      <c r="A957" t="s">
        <v>101</v>
      </c>
      <c r="B957">
        <v>1956</v>
      </c>
      <c r="C957">
        <v>25</v>
      </c>
      <c r="D957">
        <v>10</v>
      </c>
      <c r="E957">
        <v>52</v>
      </c>
      <c r="F957">
        <v>49</v>
      </c>
      <c r="G957">
        <f t="shared" si="56"/>
        <v>111</v>
      </c>
      <c r="H957" t="str">
        <f t="shared" si="57"/>
        <v>Fail</v>
      </c>
      <c r="I957" t="str">
        <f t="shared" si="58"/>
        <v>Sydney</v>
      </c>
      <c r="J957" t="str">
        <f t="shared" si="59"/>
        <v>Male</v>
      </c>
    </row>
    <row r="958" spans="1:10" x14ac:dyDescent="0.3">
      <c r="A958" t="s">
        <v>96</v>
      </c>
      <c r="B958">
        <v>1957</v>
      </c>
      <c r="C958">
        <v>25</v>
      </c>
      <c r="D958">
        <v>43</v>
      </c>
      <c r="E958">
        <v>80</v>
      </c>
      <c r="F958">
        <v>56</v>
      </c>
      <c r="G958">
        <f t="shared" si="56"/>
        <v>179</v>
      </c>
      <c r="H958" t="str">
        <f t="shared" si="57"/>
        <v>Pass</v>
      </c>
      <c r="I958" t="str">
        <f t="shared" si="58"/>
        <v>Sydney</v>
      </c>
      <c r="J958" t="str">
        <f t="shared" si="59"/>
        <v>Female</v>
      </c>
    </row>
    <row r="959" spans="1:10" x14ac:dyDescent="0.3">
      <c r="A959" t="s">
        <v>21</v>
      </c>
      <c r="B959">
        <v>1958</v>
      </c>
      <c r="C959">
        <v>16</v>
      </c>
      <c r="D959">
        <v>5</v>
      </c>
      <c r="E959">
        <v>63</v>
      </c>
      <c r="F959">
        <v>44</v>
      </c>
      <c r="G959">
        <f t="shared" si="56"/>
        <v>112</v>
      </c>
      <c r="H959" t="str">
        <f t="shared" si="57"/>
        <v>Fail</v>
      </c>
      <c r="I959" t="str">
        <f t="shared" si="58"/>
        <v>Sydney</v>
      </c>
      <c r="J959" t="str">
        <f t="shared" si="59"/>
        <v>Male</v>
      </c>
    </row>
    <row r="960" spans="1:10" x14ac:dyDescent="0.3">
      <c r="A960" t="s">
        <v>19</v>
      </c>
      <c r="B960">
        <v>1959</v>
      </c>
      <c r="C960">
        <v>24</v>
      </c>
      <c r="D960">
        <v>48</v>
      </c>
      <c r="E960">
        <v>36</v>
      </c>
      <c r="F960">
        <v>14</v>
      </c>
      <c r="G960">
        <f t="shared" si="56"/>
        <v>98</v>
      </c>
      <c r="H960" t="str">
        <f t="shared" si="57"/>
        <v>Fail</v>
      </c>
      <c r="I960" t="str">
        <f t="shared" si="58"/>
        <v>Perth</v>
      </c>
      <c r="J960" t="str">
        <f t="shared" si="59"/>
        <v>Male</v>
      </c>
    </row>
    <row r="961" spans="1:10" x14ac:dyDescent="0.3">
      <c r="A961" t="s">
        <v>55</v>
      </c>
      <c r="B961">
        <v>1960</v>
      </c>
      <c r="C961">
        <v>23</v>
      </c>
      <c r="D961">
        <v>60</v>
      </c>
      <c r="E961">
        <v>94</v>
      </c>
      <c r="F961">
        <v>16</v>
      </c>
      <c r="G961">
        <f t="shared" si="56"/>
        <v>170</v>
      </c>
      <c r="H961" t="str">
        <f t="shared" si="57"/>
        <v>Pass</v>
      </c>
      <c r="I961" t="str">
        <f t="shared" si="58"/>
        <v>Sydney</v>
      </c>
      <c r="J961" t="str">
        <f t="shared" si="59"/>
        <v>Female</v>
      </c>
    </row>
    <row r="962" spans="1:10" x14ac:dyDescent="0.3">
      <c r="A962" t="s">
        <v>19</v>
      </c>
      <c r="B962">
        <v>1961</v>
      </c>
      <c r="C962">
        <v>22</v>
      </c>
      <c r="D962">
        <v>50</v>
      </c>
      <c r="E962">
        <v>78</v>
      </c>
      <c r="F962">
        <v>40</v>
      </c>
      <c r="G962">
        <f t="shared" si="56"/>
        <v>168</v>
      </c>
      <c r="H962" t="str">
        <f t="shared" si="57"/>
        <v>Pass</v>
      </c>
      <c r="I962" t="str">
        <f t="shared" si="58"/>
        <v>Sydney</v>
      </c>
      <c r="J962" t="str">
        <f t="shared" si="59"/>
        <v>Female</v>
      </c>
    </row>
    <row r="963" spans="1:10" x14ac:dyDescent="0.3">
      <c r="A963" t="s">
        <v>105</v>
      </c>
      <c r="B963">
        <v>1962</v>
      </c>
      <c r="C963">
        <v>21</v>
      </c>
      <c r="D963">
        <v>0</v>
      </c>
      <c r="E963">
        <v>58</v>
      </c>
      <c r="F963">
        <v>43</v>
      </c>
      <c r="G963">
        <f t="shared" ref="G963:G1001" si="60">SUM(D963:F963)</f>
        <v>101</v>
      </c>
      <c r="H963" t="str">
        <f t="shared" ref="H963:H1001" si="61">IF(G963&lt;150,"Fail","Pass")</f>
        <v>Fail</v>
      </c>
      <c r="I963" t="str">
        <f t="shared" ref="I963:I1001" si="62">IF(G963&lt;100,"Perth",IF(G963&lt;180,"Sydney","Melbourne"))</f>
        <v>Sydney</v>
      </c>
      <c r="J963" t="str">
        <f t="shared" ref="J963:J1001" si="63">IF(G963&lt;150,"Male","Female")</f>
        <v>Male</v>
      </c>
    </row>
    <row r="964" spans="1:10" x14ac:dyDescent="0.3">
      <c r="A964" t="s">
        <v>25</v>
      </c>
      <c r="B964">
        <v>1963</v>
      </c>
      <c r="C964">
        <v>24</v>
      </c>
      <c r="D964">
        <v>32</v>
      </c>
      <c r="E964">
        <v>64</v>
      </c>
      <c r="F964">
        <v>55</v>
      </c>
      <c r="G964">
        <f t="shared" si="60"/>
        <v>151</v>
      </c>
      <c r="H964" t="str">
        <f t="shared" si="61"/>
        <v>Pass</v>
      </c>
      <c r="I964" t="str">
        <f t="shared" si="62"/>
        <v>Sydney</v>
      </c>
      <c r="J964" t="str">
        <f t="shared" si="63"/>
        <v>Female</v>
      </c>
    </row>
    <row r="965" spans="1:10" x14ac:dyDescent="0.3">
      <c r="A965" t="s">
        <v>89</v>
      </c>
      <c r="B965">
        <v>1964</v>
      </c>
      <c r="C965">
        <v>24</v>
      </c>
      <c r="D965">
        <v>3</v>
      </c>
      <c r="E965">
        <v>70</v>
      </c>
      <c r="F965">
        <v>75</v>
      </c>
      <c r="G965">
        <f t="shared" si="60"/>
        <v>148</v>
      </c>
      <c r="H965" t="str">
        <f t="shared" si="61"/>
        <v>Fail</v>
      </c>
      <c r="I965" t="str">
        <f t="shared" si="62"/>
        <v>Sydney</v>
      </c>
      <c r="J965" t="str">
        <f t="shared" si="63"/>
        <v>Male</v>
      </c>
    </row>
    <row r="966" spans="1:10" x14ac:dyDescent="0.3">
      <c r="A966" t="s">
        <v>36</v>
      </c>
      <c r="B966">
        <v>1965</v>
      </c>
      <c r="C966">
        <v>21</v>
      </c>
      <c r="D966">
        <v>0</v>
      </c>
      <c r="E966">
        <v>81</v>
      </c>
      <c r="F966">
        <v>6</v>
      </c>
      <c r="G966">
        <f t="shared" si="60"/>
        <v>87</v>
      </c>
      <c r="H966" t="str">
        <f t="shared" si="61"/>
        <v>Fail</v>
      </c>
      <c r="I966" t="str">
        <f t="shared" si="62"/>
        <v>Perth</v>
      </c>
      <c r="J966" t="str">
        <f t="shared" si="63"/>
        <v>Male</v>
      </c>
    </row>
    <row r="967" spans="1:10" x14ac:dyDescent="0.3">
      <c r="A967" t="s">
        <v>72</v>
      </c>
      <c r="B967">
        <v>1966</v>
      </c>
      <c r="C967">
        <v>19</v>
      </c>
      <c r="D967">
        <v>7</v>
      </c>
      <c r="E967">
        <v>7</v>
      </c>
      <c r="F967">
        <v>90</v>
      </c>
      <c r="G967">
        <f t="shared" si="60"/>
        <v>104</v>
      </c>
      <c r="H967" t="str">
        <f t="shared" si="61"/>
        <v>Fail</v>
      </c>
      <c r="I967" t="str">
        <f t="shared" si="62"/>
        <v>Sydney</v>
      </c>
      <c r="J967" t="str">
        <f t="shared" si="63"/>
        <v>Male</v>
      </c>
    </row>
    <row r="968" spans="1:10" x14ac:dyDescent="0.3">
      <c r="A968" t="s">
        <v>31</v>
      </c>
      <c r="B968">
        <v>1967</v>
      </c>
      <c r="C968">
        <v>19</v>
      </c>
      <c r="D968">
        <v>31</v>
      </c>
      <c r="E968">
        <v>68</v>
      </c>
      <c r="F968">
        <v>57</v>
      </c>
      <c r="G968">
        <f t="shared" si="60"/>
        <v>156</v>
      </c>
      <c r="H968" t="str">
        <f t="shared" si="61"/>
        <v>Pass</v>
      </c>
      <c r="I968" t="str">
        <f t="shared" si="62"/>
        <v>Sydney</v>
      </c>
      <c r="J968" t="str">
        <f t="shared" si="63"/>
        <v>Female</v>
      </c>
    </row>
    <row r="969" spans="1:10" x14ac:dyDescent="0.3">
      <c r="A969" t="s">
        <v>45</v>
      </c>
      <c r="B969">
        <v>1968</v>
      </c>
      <c r="C969">
        <v>24</v>
      </c>
      <c r="D969">
        <v>97</v>
      </c>
      <c r="E969">
        <v>24</v>
      </c>
      <c r="F969">
        <v>80</v>
      </c>
      <c r="G969">
        <f t="shared" si="60"/>
        <v>201</v>
      </c>
      <c r="H969" t="str">
        <f t="shared" si="61"/>
        <v>Pass</v>
      </c>
      <c r="I969" t="str">
        <f t="shared" si="62"/>
        <v>Melbourne</v>
      </c>
      <c r="J969" t="str">
        <f t="shared" si="63"/>
        <v>Female</v>
      </c>
    </row>
    <row r="970" spans="1:10" x14ac:dyDescent="0.3">
      <c r="A970" t="s">
        <v>14</v>
      </c>
      <c r="B970">
        <v>1969</v>
      </c>
      <c r="C970">
        <v>21</v>
      </c>
      <c r="D970">
        <v>81</v>
      </c>
      <c r="E970">
        <v>54</v>
      </c>
      <c r="F970">
        <v>69</v>
      </c>
      <c r="G970">
        <f t="shared" si="60"/>
        <v>204</v>
      </c>
      <c r="H970" t="str">
        <f t="shared" si="61"/>
        <v>Pass</v>
      </c>
      <c r="I970" t="str">
        <f t="shared" si="62"/>
        <v>Melbourne</v>
      </c>
      <c r="J970" t="str">
        <f t="shared" si="63"/>
        <v>Female</v>
      </c>
    </row>
    <row r="971" spans="1:10" x14ac:dyDescent="0.3">
      <c r="A971" t="s">
        <v>94</v>
      </c>
      <c r="B971">
        <v>1970</v>
      </c>
      <c r="C971">
        <v>16</v>
      </c>
      <c r="D971">
        <v>29</v>
      </c>
      <c r="E971">
        <v>56</v>
      </c>
      <c r="F971">
        <v>13</v>
      </c>
      <c r="G971">
        <f t="shared" si="60"/>
        <v>98</v>
      </c>
      <c r="H971" t="str">
        <f t="shared" si="61"/>
        <v>Fail</v>
      </c>
      <c r="I971" t="str">
        <f t="shared" si="62"/>
        <v>Perth</v>
      </c>
      <c r="J971" t="str">
        <f t="shared" si="63"/>
        <v>Male</v>
      </c>
    </row>
    <row r="972" spans="1:10" x14ac:dyDescent="0.3">
      <c r="A972" t="s">
        <v>52</v>
      </c>
      <c r="B972">
        <v>1971</v>
      </c>
      <c r="C972">
        <v>23</v>
      </c>
      <c r="D972">
        <v>99</v>
      </c>
      <c r="E972">
        <v>8</v>
      </c>
      <c r="F972">
        <v>56</v>
      </c>
      <c r="G972">
        <f t="shared" si="60"/>
        <v>163</v>
      </c>
      <c r="H972" t="str">
        <f t="shared" si="61"/>
        <v>Pass</v>
      </c>
      <c r="I972" t="str">
        <f t="shared" si="62"/>
        <v>Sydney</v>
      </c>
      <c r="J972" t="str">
        <f t="shared" si="63"/>
        <v>Female</v>
      </c>
    </row>
    <row r="973" spans="1:10" x14ac:dyDescent="0.3">
      <c r="A973" t="s">
        <v>30</v>
      </c>
      <c r="B973">
        <v>1972</v>
      </c>
      <c r="C973">
        <v>22</v>
      </c>
      <c r="D973">
        <v>50</v>
      </c>
      <c r="E973">
        <v>34</v>
      </c>
      <c r="F973">
        <v>13</v>
      </c>
      <c r="G973">
        <f t="shared" si="60"/>
        <v>97</v>
      </c>
      <c r="H973" t="str">
        <f t="shared" si="61"/>
        <v>Fail</v>
      </c>
      <c r="I973" t="str">
        <f t="shared" si="62"/>
        <v>Perth</v>
      </c>
      <c r="J973" t="str">
        <f t="shared" si="63"/>
        <v>Male</v>
      </c>
    </row>
    <row r="974" spans="1:10" x14ac:dyDescent="0.3">
      <c r="A974" t="s">
        <v>60</v>
      </c>
      <c r="B974">
        <v>1973</v>
      </c>
      <c r="C974">
        <v>24</v>
      </c>
      <c r="D974">
        <v>41</v>
      </c>
      <c r="E974">
        <v>31</v>
      </c>
      <c r="F974">
        <v>35</v>
      </c>
      <c r="G974">
        <f t="shared" si="60"/>
        <v>107</v>
      </c>
      <c r="H974" t="str">
        <f t="shared" si="61"/>
        <v>Fail</v>
      </c>
      <c r="I974" t="str">
        <f t="shared" si="62"/>
        <v>Sydney</v>
      </c>
      <c r="J974" t="str">
        <f t="shared" si="63"/>
        <v>Male</v>
      </c>
    </row>
    <row r="975" spans="1:10" x14ac:dyDescent="0.3">
      <c r="A975" t="s">
        <v>12</v>
      </c>
      <c r="B975">
        <v>1974</v>
      </c>
      <c r="C975">
        <v>23</v>
      </c>
      <c r="D975">
        <v>5</v>
      </c>
      <c r="E975">
        <v>10</v>
      </c>
      <c r="F975">
        <v>80</v>
      </c>
      <c r="G975">
        <f t="shared" si="60"/>
        <v>95</v>
      </c>
      <c r="H975" t="str">
        <f t="shared" si="61"/>
        <v>Fail</v>
      </c>
      <c r="I975" t="str">
        <f t="shared" si="62"/>
        <v>Perth</v>
      </c>
      <c r="J975" t="str">
        <f t="shared" si="63"/>
        <v>Male</v>
      </c>
    </row>
    <row r="976" spans="1:10" x14ac:dyDescent="0.3">
      <c r="A976" t="s">
        <v>33</v>
      </c>
      <c r="B976">
        <v>1975</v>
      </c>
      <c r="C976">
        <v>19</v>
      </c>
      <c r="D976">
        <v>0</v>
      </c>
      <c r="E976">
        <v>97</v>
      </c>
      <c r="F976">
        <v>88</v>
      </c>
      <c r="G976">
        <f t="shared" si="60"/>
        <v>185</v>
      </c>
      <c r="H976" t="str">
        <f t="shared" si="61"/>
        <v>Pass</v>
      </c>
      <c r="I976" t="str">
        <f t="shared" si="62"/>
        <v>Melbourne</v>
      </c>
      <c r="J976" t="str">
        <f t="shared" si="63"/>
        <v>Female</v>
      </c>
    </row>
    <row r="977" spans="1:10" x14ac:dyDescent="0.3">
      <c r="A977" t="s">
        <v>26</v>
      </c>
      <c r="B977">
        <v>1976</v>
      </c>
      <c r="C977">
        <v>16</v>
      </c>
      <c r="D977">
        <v>29</v>
      </c>
      <c r="E977">
        <v>57</v>
      </c>
      <c r="F977">
        <v>67</v>
      </c>
      <c r="G977">
        <f t="shared" si="60"/>
        <v>153</v>
      </c>
      <c r="H977" t="str">
        <f t="shared" si="61"/>
        <v>Pass</v>
      </c>
      <c r="I977" t="str">
        <f t="shared" si="62"/>
        <v>Sydney</v>
      </c>
      <c r="J977" t="str">
        <f t="shared" si="63"/>
        <v>Female</v>
      </c>
    </row>
    <row r="978" spans="1:10" x14ac:dyDescent="0.3">
      <c r="A978" t="s">
        <v>29</v>
      </c>
      <c r="B978">
        <v>1977</v>
      </c>
      <c r="C978">
        <v>24</v>
      </c>
      <c r="D978">
        <v>19</v>
      </c>
      <c r="E978">
        <v>51</v>
      </c>
      <c r="F978">
        <v>3</v>
      </c>
      <c r="G978">
        <f t="shared" si="60"/>
        <v>73</v>
      </c>
      <c r="H978" t="str">
        <f t="shared" si="61"/>
        <v>Fail</v>
      </c>
      <c r="I978" t="str">
        <f t="shared" si="62"/>
        <v>Perth</v>
      </c>
      <c r="J978" t="str">
        <f t="shared" si="63"/>
        <v>Male</v>
      </c>
    </row>
    <row r="979" spans="1:10" x14ac:dyDescent="0.3">
      <c r="A979" t="s">
        <v>44</v>
      </c>
      <c r="B979">
        <v>1978</v>
      </c>
      <c r="C979">
        <v>20</v>
      </c>
      <c r="D979">
        <v>75</v>
      </c>
      <c r="E979">
        <v>26</v>
      </c>
      <c r="F979">
        <v>94</v>
      </c>
      <c r="G979">
        <f t="shared" si="60"/>
        <v>195</v>
      </c>
      <c r="H979" t="str">
        <f t="shared" si="61"/>
        <v>Pass</v>
      </c>
      <c r="I979" t="str">
        <f t="shared" si="62"/>
        <v>Melbourne</v>
      </c>
      <c r="J979" t="str">
        <f t="shared" si="63"/>
        <v>Female</v>
      </c>
    </row>
    <row r="980" spans="1:10" x14ac:dyDescent="0.3">
      <c r="A980" t="s">
        <v>61</v>
      </c>
      <c r="B980">
        <v>1979</v>
      </c>
      <c r="C980">
        <v>21</v>
      </c>
      <c r="D980">
        <v>22</v>
      </c>
      <c r="E980">
        <v>5</v>
      </c>
      <c r="F980">
        <v>24</v>
      </c>
      <c r="G980">
        <f t="shared" si="60"/>
        <v>51</v>
      </c>
      <c r="H980" t="str">
        <f t="shared" si="61"/>
        <v>Fail</v>
      </c>
      <c r="I980" t="str">
        <f t="shared" si="62"/>
        <v>Perth</v>
      </c>
      <c r="J980" t="str">
        <f t="shared" si="63"/>
        <v>Male</v>
      </c>
    </row>
    <row r="981" spans="1:10" x14ac:dyDescent="0.3">
      <c r="A981" t="s">
        <v>48</v>
      </c>
      <c r="B981">
        <v>1980</v>
      </c>
      <c r="C981">
        <v>24</v>
      </c>
      <c r="D981">
        <v>36</v>
      </c>
      <c r="E981">
        <v>38</v>
      </c>
      <c r="F981">
        <v>23</v>
      </c>
      <c r="G981">
        <f t="shared" si="60"/>
        <v>97</v>
      </c>
      <c r="H981" t="str">
        <f t="shared" si="61"/>
        <v>Fail</v>
      </c>
      <c r="I981" t="str">
        <f t="shared" si="62"/>
        <v>Perth</v>
      </c>
      <c r="J981" t="str">
        <f t="shared" si="63"/>
        <v>Male</v>
      </c>
    </row>
    <row r="982" spans="1:10" x14ac:dyDescent="0.3">
      <c r="A982" t="s">
        <v>42</v>
      </c>
      <c r="B982">
        <v>1981</v>
      </c>
      <c r="C982">
        <v>16</v>
      </c>
      <c r="D982">
        <v>49</v>
      </c>
      <c r="E982">
        <v>18</v>
      </c>
      <c r="F982">
        <v>75</v>
      </c>
      <c r="G982">
        <f t="shared" si="60"/>
        <v>142</v>
      </c>
      <c r="H982" t="str">
        <f t="shared" si="61"/>
        <v>Fail</v>
      </c>
      <c r="I982" t="str">
        <f t="shared" si="62"/>
        <v>Sydney</v>
      </c>
      <c r="J982" t="str">
        <f t="shared" si="63"/>
        <v>Male</v>
      </c>
    </row>
    <row r="983" spans="1:10" x14ac:dyDescent="0.3">
      <c r="A983" t="s">
        <v>97</v>
      </c>
      <c r="B983">
        <v>1982</v>
      </c>
      <c r="C983">
        <v>21</v>
      </c>
      <c r="D983">
        <v>88</v>
      </c>
      <c r="E983">
        <v>39</v>
      </c>
      <c r="F983">
        <v>57</v>
      </c>
      <c r="G983">
        <f t="shared" si="60"/>
        <v>184</v>
      </c>
      <c r="H983" t="str">
        <f t="shared" si="61"/>
        <v>Pass</v>
      </c>
      <c r="I983" t="str">
        <f t="shared" si="62"/>
        <v>Melbourne</v>
      </c>
      <c r="J983" t="str">
        <f t="shared" si="63"/>
        <v>Female</v>
      </c>
    </row>
    <row r="984" spans="1:10" x14ac:dyDescent="0.3">
      <c r="A984" t="s">
        <v>27</v>
      </c>
      <c r="B984">
        <v>1983</v>
      </c>
      <c r="C984">
        <v>16</v>
      </c>
      <c r="D984">
        <v>75</v>
      </c>
      <c r="E984">
        <v>69</v>
      </c>
      <c r="F984">
        <v>72</v>
      </c>
      <c r="G984">
        <f t="shared" si="60"/>
        <v>216</v>
      </c>
      <c r="H984" t="str">
        <f t="shared" si="61"/>
        <v>Pass</v>
      </c>
      <c r="I984" t="str">
        <f t="shared" si="62"/>
        <v>Melbourne</v>
      </c>
      <c r="J984" t="str">
        <f t="shared" si="63"/>
        <v>Female</v>
      </c>
    </row>
    <row r="985" spans="1:10" x14ac:dyDescent="0.3">
      <c r="A985" t="s">
        <v>75</v>
      </c>
      <c r="B985">
        <v>1984</v>
      </c>
      <c r="C985">
        <v>18</v>
      </c>
      <c r="D985">
        <v>39</v>
      </c>
      <c r="E985">
        <v>41</v>
      </c>
      <c r="F985">
        <v>0</v>
      </c>
      <c r="G985">
        <f t="shared" si="60"/>
        <v>80</v>
      </c>
      <c r="H985" t="str">
        <f t="shared" si="61"/>
        <v>Fail</v>
      </c>
      <c r="I985" t="str">
        <f t="shared" si="62"/>
        <v>Perth</v>
      </c>
      <c r="J985" t="str">
        <f t="shared" si="63"/>
        <v>Male</v>
      </c>
    </row>
    <row r="986" spans="1:10" x14ac:dyDescent="0.3">
      <c r="A986" t="s">
        <v>105</v>
      </c>
      <c r="B986">
        <v>1985</v>
      </c>
      <c r="C986">
        <v>16</v>
      </c>
      <c r="D986">
        <v>17</v>
      </c>
      <c r="E986">
        <v>7</v>
      </c>
      <c r="F986">
        <v>38</v>
      </c>
      <c r="G986">
        <f t="shared" si="60"/>
        <v>62</v>
      </c>
      <c r="H986" t="str">
        <f t="shared" si="61"/>
        <v>Fail</v>
      </c>
      <c r="I986" t="str">
        <f t="shared" si="62"/>
        <v>Perth</v>
      </c>
      <c r="J986" t="str">
        <f t="shared" si="63"/>
        <v>Male</v>
      </c>
    </row>
    <row r="987" spans="1:10" x14ac:dyDescent="0.3">
      <c r="A987" t="s">
        <v>17</v>
      </c>
      <c r="B987">
        <v>1986</v>
      </c>
      <c r="C987">
        <v>24</v>
      </c>
      <c r="D987">
        <v>99</v>
      </c>
      <c r="E987">
        <v>48</v>
      </c>
      <c r="F987">
        <v>67</v>
      </c>
      <c r="G987">
        <f t="shared" si="60"/>
        <v>214</v>
      </c>
      <c r="H987" t="str">
        <f t="shared" si="61"/>
        <v>Pass</v>
      </c>
      <c r="I987" t="str">
        <f t="shared" si="62"/>
        <v>Melbourne</v>
      </c>
      <c r="J987" t="str">
        <f t="shared" si="63"/>
        <v>Female</v>
      </c>
    </row>
    <row r="988" spans="1:10" x14ac:dyDescent="0.3">
      <c r="A988" t="s">
        <v>51</v>
      </c>
      <c r="B988">
        <v>1987</v>
      </c>
      <c r="C988">
        <v>21</v>
      </c>
      <c r="D988">
        <v>90</v>
      </c>
      <c r="E988">
        <v>44</v>
      </c>
      <c r="F988">
        <v>88</v>
      </c>
      <c r="G988">
        <f t="shared" si="60"/>
        <v>222</v>
      </c>
      <c r="H988" t="str">
        <f t="shared" si="61"/>
        <v>Pass</v>
      </c>
      <c r="I988" t="str">
        <f t="shared" si="62"/>
        <v>Melbourne</v>
      </c>
      <c r="J988" t="str">
        <f t="shared" si="63"/>
        <v>Female</v>
      </c>
    </row>
    <row r="989" spans="1:10" x14ac:dyDescent="0.3">
      <c r="A989" t="s">
        <v>60</v>
      </c>
      <c r="B989">
        <v>1988</v>
      </c>
      <c r="C989">
        <v>19</v>
      </c>
      <c r="D989">
        <v>69</v>
      </c>
      <c r="E989">
        <v>15</v>
      </c>
      <c r="F989">
        <v>34</v>
      </c>
      <c r="G989">
        <f t="shared" si="60"/>
        <v>118</v>
      </c>
      <c r="H989" t="str">
        <f t="shared" si="61"/>
        <v>Fail</v>
      </c>
      <c r="I989" t="str">
        <f t="shared" si="62"/>
        <v>Sydney</v>
      </c>
      <c r="J989" t="str">
        <f t="shared" si="63"/>
        <v>Male</v>
      </c>
    </row>
    <row r="990" spans="1:10" x14ac:dyDescent="0.3">
      <c r="A990" t="s">
        <v>84</v>
      </c>
      <c r="B990">
        <v>1989</v>
      </c>
      <c r="C990">
        <v>25</v>
      </c>
      <c r="D990">
        <v>68</v>
      </c>
      <c r="E990">
        <v>60</v>
      </c>
      <c r="F990">
        <v>68</v>
      </c>
      <c r="G990">
        <f t="shared" si="60"/>
        <v>196</v>
      </c>
      <c r="H990" t="str">
        <f t="shared" si="61"/>
        <v>Pass</v>
      </c>
      <c r="I990" t="str">
        <f t="shared" si="62"/>
        <v>Melbourne</v>
      </c>
      <c r="J990" t="str">
        <f t="shared" si="63"/>
        <v>Female</v>
      </c>
    </row>
    <row r="991" spans="1:10" x14ac:dyDescent="0.3">
      <c r="A991" t="s">
        <v>109</v>
      </c>
      <c r="B991">
        <v>1990</v>
      </c>
      <c r="C991">
        <v>19</v>
      </c>
      <c r="D991">
        <v>99</v>
      </c>
      <c r="E991">
        <v>47</v>
      </c>
      <c r="F991">
        <v>47</v>
      </c>
      <c r="G991">
        <f t="shared" si="60"/>
        <v>193</v>
      </c>
      <c r="H991" t="str">
        <f t="shared" si="61"/>
        <v>Pass</v>
      </c>
      <c r="I991" t="str">
        <f t="shared" si="62"/>
        <v>Melbourne</v>
      </c>
      <c r="J991" t="str">
        <f t="shared" si="63"/>
        <v>Female</v>
      </c>
    </row>
    <row r="992" spans="1:10" x14ac:dyDescent="0.3">
      <c r="A992" t="s">
        <v>50</v>
      </c>
      <c r="B992">
        <v>1991</v>
      </c>
      <c r="C992">
        <v>17</v>
      </c>
      <c r="D992">
        <v>31</v>
      </c>
      <c r="E992">
        <v>42</v>
      </c>
      <c r="F992">
        <v>95</v>
      </c>
      <c r="G992">
        <f t="shared" si="60"/>
        <v>168</v>
      </c>
      <c r="H992" t="str">
        <f t="shared" si="61"/>
        <v>Pass</v>
      </c>
      <c r="I992" t="str">
        <f t="shared" si="62"/>
        <v>Sydney</v>
      </c>
      <c r="J992" t="str">
        <f t="shared" si="63"/>
        <v>Female</v>
      </c>
    </row>
    <row r="993" spans="1:10" x14ac:dyDescent="0.3">
      <c r="A993" t="s">
        <v>37</v>
      </c>
      <c r="B993">
        <v>1992</v>
      </c>
      <c r="C993">
        <v>16</v>
      </c>
      <c r="D993">
        <v>41</v>
      </c>
      <c r="E993">
        <v>44</v>
      </c>
      <c r="F993">
        <v>10</v>
      </c>
      <c r="G993">
        <f t="shared" si="60"/>
        <v>95</v>
      </c>
      <c r="H993" t="str">
        <f t="shared" si="61"/>
        <v>Fail</v>
      </c>
      <c r="I993" t="str">
        <f t="shared" si="62"/>
        <v>Perth</v>
      </c>
      <c r="J993" t="str">
        <f t="shared" si="63"/>
        <v>Male</v>
      </c>
    </row>
    <row r="994" spans="1:10" x14ac:dyDescent="0.3">
      <c r="A994" t="s">
        <v>69</v>
      </c>
      <c r="B994">
        <v>1993</v>
      </c>
      <c r="C994">
        <v>19</v>
      </c>
      <c r="D994">
        <v>74</v>
      </c>
      <c r="E994">
        <v>11</v>
      </c>
      <c r="F994">
        <v>78</v>
      </c>
      <c r="G994">
        <f t="shared" si="60"/>
        <v>163</v>
      </c>
      <c r="H994" t="str">
        <f t="shared" si="61"/>
        <v>Pass</v>
      </c>
      <c r="I994" t="str">
        <f t="shared" si="62"/>
        <v>Sydney</v>
      </c>
      <c r="J994" t="str">
        <f t="shared" si="63"/>
        <v>Female</v>
      </c>
    </row>
    <row r="995" spans="1:10" x14ac:dyDescent="0.3">
      <c r="A995" t="s">
        <v>101</v>
      </c>
      <c r="B995">
        <v>1994</v>
      </c>
      <c r="C995">
        <v>23</v>
      </c>
      <c r="D995">
        <v>89</v>
      </c>
      <c r="E995">
        <v>92</v>
      </c>
      <c r="F995">
        <v>90</v>
      </c>
      <c r="G995">
        <f t="shared" si="60"/>
        <v>271</v>
      </c>
      <c r="H995" t="str">
        <f t="shared" si="61"/>
        <v>Pass</v>
      </c>
      <c r="I995" t="str">
        <f t="shared" si="62"/>
        <v>Melbourne</v>
      </c>
      <c r="J995" t="str">
        <f t="shared" si="63"/>
        <v>Female</v>
      </c>
    </row>
    <row r="996" spans="1:10" x14ac:dyDescent="0.3">
      <c r="A996" t="s">
        <v>105</v>
      </c>
      <c r="B996">
        <v>1995</v>
      </c>
      <c r="C996">
        <v>19</v>
      </c>
      <c r="D996">
        <v>22</v>
      </c>
      <c r="E996">
        <v>92</v>
      </c>
      <c r="F996">
        <v>18</v>
      </c>
      <c r="G996">
        <f t="shared" si="60"/>
        <v>132</v>
      </c>
      <c r="H996" t="str">
        <f t="shared" si="61"/>
        <v>Fail</v>
      </c>
      <c r="I996" t="str">
        <f t="shared" si="62"/>
        <v>Sydney</v>
      </c>
      <c r="J996" t="str">
        <f t="shared" si="63"/>
        <v>Male</v>
      </c>
    </row>
    <row r="997" spans="1:10" x14ac:dyDescent="0.3">
      <c r="A997" t="s">
        <v>10</v>
      </c>
      <c r="B997">
        <v>1996</v>
      </c>
      <c r="C997">
        <v>16</v>
      </c>
      <c r="D997">
        <v>27</v>
      </c>
      <c r="E997">
        <v>36</v>
      </c>
      <c r="F997">
        <v>96</v>
      </c>
      <c r="G997">
        <f t="shared" si="60"/>
        <v>159</v>
      </c>
      <c r="H997" t="str">
        <f t="shared" si="61"/>
        <v>Pass</v>
      </c>
      <c r="I997" t="str">
        <f t="shared" si="62"/>
        <v>Sydney</v>
      </c>
      <c r="J997" t="str">
        <f t="shared" si="63"/>
        <v>Female</v>
      </c>
    </row>
    <row r="998" spans="1:10" x14ac:dyDescent="0.3">
      <c r="A998" t="s">
        <v>11</v>
      </c>
      <c r="B998">
        <v>1997</v>
      </c>
      <c r="C998">
        <v>25</v>
      </c>
      <c r="D998">
        <v>12</v>
      </c>
      <c r="E998">
        <v>3</v>
      </c>
      <c r="F998">
        <v>44</v>
      </c>
      <c r="G998">
        <f t="shared" si="60"/>
        <v>59</v>
      </c>
      <c r="H998" t="str">
        <f t="shared" si="61"/>
        <v>Fail</v>
      </c>
      <c r="I998" t="str">
        <f t="shared" si="62"/>
        <v>Perth</v>
      </c>
      <c r="J998" t="str">
        <f t="shared" si="63"/>
        <v>Male</v>
      </c>
    </row>
    <row r="999" spans="1:10" x14ac:dyDescent="0.3">
      <c r="A999" t="s">
        <v>100</v>
      </c>
      <c r="B999">
        <v>1998</v>
      </c>
      <c r="C999">
        <v>16</v>
      </c>
      <c r="D999">
        <v>74</v>
      </c>
      <c r="E999">
        <v>35</v>
      </c>
      <c r="F999">
        <v>13</v>
      </c>
      <c r="G999">
        <f t="shared" si="60"/>
        <v>122</v>
      </c>
      <c r="H999" t="str">
        <f t="shared" si="61"/>
        <v>Fail</v>
      </c>
      <c r="I999" t="str">
        <f t="shared" si="62"/>
        <v>Sydney</v>
      </c>
      <c r="J999" t="str">
        <f t="shared" si="63"/>
        <v>Male</v>
      </c>
    </row>
    <row r="1000" spans="1:10" x14ac:dyDescent="0.3">
      <c r="A1000" t="s">
        <v>23</v>
      </c>
      <c r="B1000">
        <v>1999</v>
      </c>
      <c r="C1000">
        <v>18</v>
      </c>
      <c r="D1000">
        <v>98</v>
      </c>
      <c r="E1000">
        <v>11</v>
      </c>
      <c r="F1000">
        <v>10</v>
      </c>
      <c r="G1000">
        <f t="shared" si="60"/>
        <v>119</v>
      </c>
      <c r="H1000" t="str">
        <f t="shared" si="61"/>
        <v>Fail</v>
      </c>
      <c r="I1000" t="str">
        <f t="shared" si="62"/>
        <v>Sydney</v>
      </c>
      <c r="J1000" t="str">
        <f t="shared" si="63"/>
        <v>Male</v>
      </c>
    </row>
    <row r="1001" spans="1:10" x14ac:dyDescent="0.3">
      <c r="A1001" t="s">
        <v>55</v>
      </c>
      <c r="B1001">
        <v>2000</v>
      </c>
      <c r="C1001">
        <v>21</v>
      </c>
      <c r="D1001">
        <v>97</v>
      </c>
      <c r="E1001">
        <v>68</v>
      </c>
      <c r="F1001">
        <v>62</v>
      </c>
      <c r="G1001">
        <f t="shared" si="60"/>
        <v>227</v>
      </c>
      <c r="H1001" t="str">
        <f t="shared" si="61"/>
        <v>Pass</v>
      </c>
      <c r="I1001" t="str">
        <f t="shared" si="62"/>
        <v>Melbourne</v>
      </c>
      <c r="J1001" t="str">
        <f t="shared" si="63"/>
        <v>Female</v>
      </c>
    </row>
  </sheetData>
  <dataValidations count="4">
    <dataValidation allowBlank="1" showInputMessage="1" showErrorMessage="1" errorTitle="Maths subject" error="It is randombetween(0,100) " sqref="D2" xr:uid="{F7C48420-1288-458C-A7E7-06806EB7025D}"/>
    <dataValidation type="whole" errorStyle="information" operator="greaterThan" allowBlank="1" showInputMessage="1" showErrorMessage="1" errorTitle="Output" error="More than 150 pass less than 150 fail" promptTitle="Result criteria" prompt="Greter than 150 pass." sqref="H1 H3:H1048576 H2" xr:uid="{7E89EF42-3200-4542-AA4D-F2063FFA708E}">
      <formula1>150</formula1>
    </dataValidation>
    <dataValidation type="list" allowBlank="1" showInputMessage="1" showErrorMessage="1" errorTitle="City Criteria" error="Only city list will be accepted" promptTitle="City Name" prompt="You can select only city name from given list" sqref="I1:I1048576" xr:uid="{78F90DE0-3747-4D07-B502-252CED8EEF9A}">
      <formula1>$O$5:$O$7</formula1>
    </dataValidation>
    <dataValidation type="list" errorStyle="warning" allowBlank="1" showInputMessage="1" showErrorMessage="1" errorTitle="Warning" error="If you don't select gender list, you will get a warning" promptTitle="Gender criteria" prompt="You can only select gender list name" sqref="J1 J3:J1048576 J2" xr:uid="{A3DC74A5-287F-4D3E-B8A5-543ECE621B6B}">
      <formula1>$O$10:$O$11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Lalit Nagpure</cp:lastModifiedBy>
  <dcterms:created xsi:type="dcterms:W3CDTF">2015-06-05T18:17:20Z</dcterms:created>
  <dcterms:modified xsi:type="dcterms:W3CDTF">2024-07-13T04:45:22Z</dcterms:modified>
</cp:coreProperties>
</file>