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16"/>
  <workbookPr defaultThemeVersion="166925"/>
  <mc:AlternateContent xmlns:mc="http://schemas.openxmlformats.org/markup-compatibility/2006">
    <mc:Choice Requires="x15">
      <x15ac:absPath xmlns:x15ac="http://schemas.microsoft.com/office/spreadsheetml/2010/11/ac" url="C:\Users\Mridula.paliwal\Documents\"/>
    </mc:Choice>
  </mc:AlternateContent>
  <xr:revisionPtr revIDLastSave="3126" documentId="8_{404E3DEC-496A-4527-BDA5-11AFA8FE75AC}" xr6:coauthVersionLast="47" xr6:coauthVersionMax="47" xr10:uidLastSave="{B3C7DB1C-44C7-4587-9DAC-BBD6CCE7AE70}"/>
  <bookViews>
    <workbookView xWindow="-110" yWindow="-110" windowWidth="19420" windowHeight="10300" xr2:uid="{155E0DC6-B30F-4BA7-8D26-4675F9E26163}"/>
  </bookViews>
  <sheets>
    <sheet name="Sheet1" sheetId="1" r:id="rId1"/>
  </sheets>
  <definedNames>
    <definedName name="_xlnm._FilterDatabase" localSheetId="0" hidden="1">Sheet1!$A$1:$DB$1391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477" i="1" l="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T2" i="1"/>
  <c r="S2" i="1"/>
  <c r="R2" i="1"/>
  <c r="J3"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2" i="1"/>
  <c r="J2"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5" i="1"/>
  <c r="J4" i="1"/>
  <c r="J6" i="1"/>
  <c r="J7" i="1"/>
  <c r="J8" i="1"/>
  <c r="J9" i="1"/>
  <c r="J10"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246" authorId="0" shapeId="0" xr:uid="{AAB8328F-95B8-4652-A6D5-10CD9204D43F}">
      <text>
        <r>
          <rPr>
            <sz val="10"/>
            <color rgb="FF000000"/>
            <rFont val="Calibri"/>
            <family val="2"/>
            <scheme val="minor"/>
          </rPr>
          <t>AMZ SKU# NUT6972-01x
	-Deleted user</t>
        </r>
      </text>
    </comment>
    <comment ref="A247" authorId="0" shapeId="0" xr:uid="{8B5B5F01-9383-4C01-BC1C-B9E1094D6242}">
      <text>
        <r>
          <rPr>
            <sz val="10"/>
            <color rgb="FF000000"/>
            <rFont val="Calibri"/>
            <family val="2"/>
            <scheme val="minor"/>
          </rPr>
          <t>AMZ SKU# NUT6972-03x
	-Deleted user</t>
        </r>
      </text>
    </comment>
    <comment ref="F287" authorId="0" shapeId="0" xr:uid="{778F13AD-F03E-485B-8858-F59BE8A98153}">
      <text>
        <r>
          <rPr>
            <sz val="10"/>
            <color rgb="FF000000"/>
            <rFont val="Calibri"/>
            <family val="2"/>
            <scheme val="minor"/>
          </rPr>
          <t>1mg Not eligible
	-Deleted user</t>
        </r>
      </text>
    </comment>
    <comment ref="F314" authorId="0" shapeId="0" xr:uid="{128BEF7C-A9E7-499E-9BC8-824ECCB38917}">
      <text>
        <r>
          <rPr>
            <sz val="10"/>
            <color rgb="FF000000"/>
            <rFont val="Calibri"/>
            <family val="2"/>
            <scheme val="minor"/>
          </rPr>
          <t>@vivek.yadav@brightlifecare.com This is listed on 1mg with Id-659790
_Assigned to Deleted user_
	-Deleted user
This is deleted as per Gaurav request
	-Deleted user</t>
        </r>
      </text>
    </comment>
    <comment ref="B464" authorId="0" shapeId="0" xr:uid="{914AA72B-29BF-43BC-886F-6B8CEB21E3B6}">
      <text>
        <r>
          <rPr>
            <sz val="10"/>
            <color rgb="FF000000"/>
            <rFont val="Calibri"/>
            <family val="2"/>
            <scheme val="minor"/>
          </rPr>
          <t>B09V1FWHNF Merged with SKU-HNUT19185-01- Discontinued
	-Ureka Panda</t>
        </r>
      </text>
    </comment>
  </commentList>
</comments>
</file>

<file path=xl/sharedStrings.xml><?xml version="1.0" encoding="utf-8"?>
<sst xmlns="http://schemas.openxmlformats.org/spreadsheetml/2006/main" count="6250" uniqueCount="4491">
  <si>
    <t>Bright SKU</t>
  </si>
  <si>
    <t>ASIN</t>
  </si>
  <si>
    <t>FK PID</t>
  </si>
  <si>
    <t>SD PID</t>
  </si>
  <si>
    <t>Nykaa PID</t>
  </si>
  <si>
    <t>1 Mg PID</t>
  </si>
  <si>
    <t>JioMart PID</t>
  </si>
  <si>
    <t>Title</t>
  </si>
  <si>
    <t>amzon</t>
  </si>
  <si>
    <t>flipkart</t>
  </si>
  <si>
    <t>onemg</t>
  </si>
  <si>
    <t>Nayka</t>
  </si>
  <si>
    <t>Nayka (ID)</t>
  </si>
  <si>
    <t>jioMart</t>
  </si>
  <si>
    <t>JioMart (ID)</t>
  </si>
  <si>
    <t>Snapdeal</t>
  </si>
  <si>
    <t>Snapdeal (ID)</t>
  </si>
  <si>
    <t>jioMartLink</t>
  </si>
  <si>
    <t>NaykaLink</t>
  </si>
  <si>
    <t>SnapDealLink</t>
  </si>
  <si>
    <t>HNUT10562-01</t>
  </si>
  <si>
    <t>B07FKVHMDC</t>
  </si>
  <si>
    <t>VSLFFMR2XS7VVF32</t>
  </si>
  <si>
    <t>SDL043973550</t>
  </si>
  <si>
    <t>RCQ6SP4LNS</t>
  </si>
  <si>
    <t>TrueBasics Joint Ease, with 1500 mg Glucosamine, 1200 mg Chondroitin, Boswellia, Vitamin D3, and Hyaluronic Acid, Joint Support Supplement, for Joint Pain, Bone, and Muscle Strength, 90 Tablets</t>
  </si>
  <si>
    <t>https://www.nykaa.com/truebasics-joint-ease-with-1500mg-of-glucosamine-1200mg-of-chondroitin/p/</t>
  </si>
  <si>
    <t>https://www.jiomart.com/p/groceries/truebasics-joint-ease-90-tablets</t>
  </si>
  <si>
    <t>https://www.snapdeal.com/product/healthkart-joint-gold-90-nos</t>
  </si>
  <si>
    <t>HNUT10613-02</t>
  </si>
  <si>
    <t>B07XL3P6G8</t>
  </si>
  <si>
    <t>VSLFK88TGKAPG4KZ</t>
  </si>
  <si>
    <t>SDL531433276</t>
  </si>
  <si>
    <t>RCBCQMS3L6</t>
  </si>
  <si>
    <t>TrueBasics Liver Detox - Milk Thistle Extract (Silybin) with Dandelion &amp; Vitamin E || Clinically Researched Ingredients|| 30 Veg Tablets</t>
  </si>
  <si>
    <t>https://www.nykaa.com/truebasics-liver-detox-milk-thistle-extract-veg-tablets/p/</t>
  </si>
  <si>
    <t>https://www.jiomart.com/p/groceries/truebasics-liver-detox-milk-thistle-extract-silybin-with-dandelion-vitamin-e-clinically-researched-ingredients-90-veg-tablets/</t>
  </si>
  <si>
    <t>NA</t>
  </si>
  <si>
    <t>HNUT11054-01</t>
  </si>
  <si>
    <t>B07HWX9M72</t>
  </si>
  <si>
    <t>VSLF9JUMC83UQW4Y</t>
  </si>
  <si>
    <t>SDL714013921</t>
  </si>
  <si>
    <t>RCOXPGGGSM</t>
  </si>
  <si>
    <t>HealthKart HK Vitals Caffeine 200 mg, Natural Stimulant, for Energy, Endurance, and Focus, 90 Capsules</t>
  </si>
  <si>
    <t>https://www.nykaa.com/healthkart-caffeine-200mg-capsules/p/</t>
  </si>
  <si>
    <t>https://www.jiomart.com/p/groceries/healthkart-caffeine-200mg-supports-focus-energy-endurance-90-veg-capsules</t>
  </si>
  <si>
    <t>https://www.snapdeal.com/product/healthkart-caffeine-200mg-supports-focus</t>
  </si>
  <si>
    <t>HNUT11059-01</t>
  </si>
  <si>
    <t>B07LFCN77W</t>
  </si>
  <si>
    <t>VSLFV8GZRET4RHF8</t>
  </si>
  <si>
    <t>SDL469353772</t>
  </si>
  <si>
    <t>RC6XAHBAZQ</t>
  </si>
  <si>
    <t>TrueBasics Lung Detox Supplements, 100% Natural Herbal Blends, Vitamin C, K2 and Magnesium, Lungs Cleaner for Detoxification and Immune Defence, Clinically Researched Ingredients, 90 Veg Tablets</t>
  </si>
  <si>
    <t>https://www.nykaa.com/auric-lung-detox-effervescent-tablet-pack-of-2/p/</t>
  </si>
  <si>
    <t>https://www.jiomart.com/p/groceries/healthkart-lung-detox-90-tablets</t>
  </si>
  <si>
    <t>https://www.snapdeal.com/product/detox-supplements-100-natural-herbal</t>
  </si>
  <si>
    <t>HNUT11059-02</t>
  </si>
  <si>
    <t>B08H2CCWHR</t>
  </si>
  <si>
    <t>VSLFV8GZSR8JFCZP</t>
  </si>
  <si>
    <t>SDL872889941</t>
  </si>
  <si>
    <t>RCCGIZEKOC</t>
  </si>
  <si>
    <t>TrueBasics Lung Detox Supplements, 100% Natural Herbal Blends, Vitamin C, K2 and Magnesium, Lungs Cleaner for Detoxification and Immune Defence, Clinically Researched Ingredients, 30 Veg Tablets</t>
  </si>
  <si>
    <t>https://www.jiomart.com/p/groceries/truebasics-lung-detox-30-capsules</t>
  </si>
  <si>
    <t>HNUT12251-01</t>
  </si>
  <si>
    <t>B07PDSC6Y3</t>
  </si>
  <si>
    <t>VSLFEN4H2ZHWUNFC</t>
  </si>
  <si>
    <t>SDL574884324</t>
  </si>
  <si>
    <t>RCSNXI8NBV</t>
  </si>
  <si>
    <t>TrueBasics Advanced Multivitamin for Women, For Energy, Immunity and Joints, Maintains Hormonal Balance, Clinically Researched Ingredients, 90 Multivitamin Tablets</t>
  </si>
  <si>
    <t>https://www.nykaa.com/truebasics-multivit-tablets-unflavoured/p/</t>
  </si>
  <si>
    <t>https://www.jiomart.com/p/groceries/truebasics-multivit-women-90-tablets</t>
  </si>
  <si>
    <t>HNUT12251-02</t>
  </si>
  <si>
    <t>B07TLXD5GL</t>
  </si>
  <si>
    <t>VSLFHRUKDX7SDTZQ</t>
  </si>
  <si>
    <t>SDL184064755</t>
  </si>
  <si>
    <t>RCFPOEEZXD</t>
  </si>
  <si>
    <t>TrueBasics Advanced Multivitamin for Women, For Energy, Immunity and Joints, Maintains Hormonal Balance, Clinically Researched Ingredients, 30 Multivitamin Tablets</t>
  </si>
  <si>
    <t>N/A</t>
  </si>
  <si>
    <t>https://www.jiomart.com/p/groceries/truebasics-multivit-daily-30-tablets</t>
  </si>
  <si>
    <t>HNUT12253-01</t>
  </si>
  <si>
    <t>B07PKPRVZF</t>
  </si>
  <si>
    <t>VSLFEN6BBVWXJYWT</t>
  </si>
  <si>
    <t>SDL872440837</t>
  </si>
  <si>
    <t>RCIT2K4IWW</t>
  </si>
  <si>
    <t>TrueBasics Advanced Multivitamin For Sports &amp; Fitness, 90 Multivitamin Tablets, with Amino Acid, Energy, Antioxidant, &amp; Immunity Blends,  24 Vitamins &amp; Minerals, for Immunity &amp; Energy</t>
  </si>
  <si>
    <t>https://www.nykaa.com/truebasics-multivit-sport-multivitamin-tablets/p/</t>
  </si>
  <si>
    <t>https://www.jiomart.com/p/groceries/truebasics-multivit-sport-one-daily-multivitamins-90-tablets/590984253</t>
  </si>
  <si>
    <t>https://www.snapdeal.com/product/truebasics-multivit-sport-one-daily</t>
  </si>
  <si>
    <t>HNUT12253-02</t>
  </si>
  <si>
    <t>B07XJYB8JD</t>
  </si>
  <si>
    <t>VSLFK89SWQ8KJGFY</t>
  </si>
  <si>
    <t>SDL455835886</t>
  </si>
  <si>
    <t>RCQNAJ2DDW</t>
  </si>
  <si>
    <t>TrueBasics Advanced Multivitamin For Sports &amp; Fitness, 30 Multivitamin Tablets, with Amino Acid, Energy, Antioxidant, &amp; Immunity Blends,  24 Vitamins &amp; Minerals, for Immunity &amp; Energy</t>
  </si>
  <si>
    <t>https://www.jiomart.com/p/groceries/truebasics-multivit-sport-one-daily-multivitamins-90-tablets</t>
  </si>
  <si>
    <t>HNUT12254-01</t>
  </si>
  <si>
    <t>B07PHFBM1P</t>
  </si>
  <si>
    <t>VSLFEN6HZNWKMPZK</t>
  </si>
  <si>
    <t>SDL151405043</t>
  </si>
  <si>
    <t>RC1GEMHUGX</t>
  </si>
  <si>
    <t>TrueBasics Vegan Omega, 870 mg of Vegetarian Omega 3 6 9 Fatty Acids, for Healthy Heart, Hair, Skin, Joints, Brain, &amp; Eyes, Clinically Researched Ingredient, 90 Omega 3 Vegetarian Capsules</t>
  </si>
  <si>
    <t>https://www.nykaa.com/truebasics-vegan-omega-vegetarian-softgels/p/</t>
  </si>
  <si>
    <t>na</t>
  </si>
  <si>
    <t>https://www.snapdeal.com/product/truebasics-vegan-omega-870mg-of</t>
  </si>
  <si>
    <t>HNUT12632-01</t>
  </si>
  <si>
    <t>B07QST67VZ</t>
  </si>
  <si>
    <t>VSLFFNYRF2HPKF2K</t>
  </si>
  <si>
    <t>SDL610637885</t>
  </si>
  <si>
    <t>TrueBasics Advance Calcium Tablets for Women and Men, with Vitamin D3, Vitamin K2-MK7, Magnesium, Zinc, Alfalfa, Clinically Researched Ingredients, 90 Calcium Tablets</t>
  </si>
  <si>
    <t>https://www.jiomart.com/p/groceries/truebasics-advance-calcium-with-vitamin-d3-vitamin-k2-mk7-cacium-30-tablets</t>
  </si>
  <si>
    <t>https://www.snapdeal.com/product/truebasics-advance-calcium-30-nos</t>
  </si>
  <si>
    <t>HNUT12735-02</t>
  </si>
  <si>
    <t>B01LLJH1VY</t>
  </si>
  <si>
    <t>VNGFHXBQHCVTMZBP</t>
  </si>
  <si>
    <t>SDL794622191</t>
  </si>
  <si>
    <t>RCXET7SBWR</t>
  </si>
  <si>
    <t>Healthkart HK VITALS Apple Cider Vinegar with Mother, Unflavored, 500 ml</t>
  </si>
  <si>
    <t>https://www.nykaa.com/healthkart-apple-cider-vinegar-with-mother-unflavored/p/</t>
  </si>
  <si>
    <t>https://www.jiomart.com/p/groceries/healthkart-apple-cider-vinegar-with-mother-unflavored-500-ml</t>
  </si>
  <si>
    <t>https://www.snapdeal.com/product/healthkart-apple-cider-vinegar-with</t>
  </si>
  <si>
    <t>HNUT12735-06</t>
  </si>
  <si>
    <t>B078XSYH8X</t>
  </si>
  <si>
    <t>VNGFHXCCKHFZRZZR</t>
  </si>
  <si>
    <t>SDL685436075</t>
  </si>
  <si>
    <t>RC6RPR6WZO</t>
  </si>
  <si>
    <t>Healthkart HK VITALS Apple Cider Vinegar With Mother, Unflavored, 1 L</t>
  </si>
  <si>
    <t>https://www.jiomart.com/p/groceries/healthkart-apple-cider-vinegar-with-mother-unflavored-1l</t>
  </si>
  <si>
    <t>HNUT13000-01</t>
  </si>
  <si>
    <t>B07RJY49C6</t>
  </si>
  <si>
    <t>VSLFGJ3DP3ZUD5BN</t>
  </si>
  <si>
    <t>SDL291403029</t>
  </si>
  <si>
    <t>RCDV1ZPPRA</t>
  </si>
  <si>
    <t>TrueBasics Advanced Joint Strength with UC-II Collagen 40 mg, 30 Capsules | for Joint Strength, Flexibility and Mobility, Clinically Researched Ingredient</t>
  </si>
  <si>
    <t>https://www.nykaa.com/truebasics-uc-ii-undenatured-type-ii-collagen/p/</t>
  </si>
  <si>
    <t>https://www.jiomart.com/p/groceries/truebasics-uc-ii-collagen-30-tablets/</t>
  </si>
  <si>
    <t>https://www.snapdeal.com/product/truebasics-advanced-joint-strength-with</t>
  </si>
  <si>
    <t>HNUT13516-01</t>
  </si>
  <si>
    <t>B07RYLQRJR</t>
  </si>
  <si>
    <t>VSLFGWHBCWWEE5KJ</t>
  </si>
  <si>
    <t>SDL340158273</t>
  </si>
  <si>
    <t>TrueBasics Omega Beauty Advanced Formula with Omega-3 Fish Oil, Astaxanthin (AstaReal), Biotin and Glutathione Enhanced with Amino Acids Blend and Complete RDA of All Vitamins (30 Softgel Capsules)</t>
  </si>
  <si>
    <t>https://www.nykaa.com/truebasics-omega-beauty-advanced-formula-capsules/p/</t>
  </si>
  <si>
    <t>HNUT13540-01</t>
  </si>
  <si>
    <t>B07V3MY9XJ</t>
  </si>
  <si>
    <t>VSLFGWHFWAEHFRRA</t>
  </si>
  <si>
    <t>SDL620460669</t>
  </si>
  <si>
    <t>TrueBasics Ashwagandha, 600mg of KSM 66 Ashwagandha, Energy and Immunity Booster, Clinically Researched Ingredients, 60 Ashwagandha Capsules</t>
  </si>
  <si>
    <t>https://www.nykaa.com/truebasics-ashwagandha-capsules/p/</t>
  </si>
  <si>
    <t>https://www.jiomart.com/p/groceries/truebasics-am-pm-multivitamin-for-men-energetic-day-formula-relaxing-night-formula-with-ksm-ashwagandha-enxtra-for-energy-focus-restful-sleep-clinically-researched-60-multivitamin-tablets/</t>
  </si>
  <si>
    <t>HNUT13540-02</t>
  </si>
  <si>
    <t>B08H8WR6VC</t>
  </si>
  <si>
    <t>VSLFH5ZPEX3G8JME</t>
  </si>
  <si>
    <t>SDL798459791</t>
  </si>
  <si>
    <t>RCTCCTH7Q5</t>
  </si>
  <si>
    <t>TrueBasics Ashwagandha, 600mg of KSM 66 Ashwagandha, Energy and Immunity Booster, Clinically Researched Ingredients, 30 Ashwagandha Capsules</t>
  </si>
  <si>
    <t>https://www.jiomart.com/p/groceries/truebasics-am-pm-multivitamin-for-men-energetic-day-formula-relaxing-night-formula-with-ksm-ashwagandha-enxtra-for-energy-focus-restful-sleep-clinically-researched-30-multivitamin-tablets/</t>
  </si>
  <si>
    <t>HNUT13959-01</t>
  </si>
  <si>
    <t>B07XT4FR4H</t>
  </si>
  <si>
    <t>MDMFKGPDVYPBEFEN</t>
  </si>
  <si>
    <t>SDL790739514</t>
  </si>
  <si>
    <t>GRITZ00000003</t>
  </si>
  <si>
    <t>RCOS8I5LOK</t>
  </si>
  <si>
    <t>Gritzo SuperMilk 4-7y (Active Kids), Health Drink for Kids, High Protein (6 g) with Calcium + D3, 21 Vitamins &amp; Minerals, Zero Refined Sugar, 100% Natural Double Chocolate Flavour, 400 g</t>
  </si>
  <si>
    <t>https://www.nykaa.com/gritzo-supermilk-for-active-kids-4-7y-natural-double-chocolate-flavour/p/</t>
  </si>
  <si>
    <t>https://www.jiomart.com/p/groceries/gritzo-supermilk-4-7y-active-kids-health-drink-for-kids-high-protein-6-g-with-calcium-vitamin-d3-21-vitamins-minerals-electrolytes-zero-refined-sugar-100-natural-mango-delight-flavour-400-g/</t>
  </si>
  <si>
    <t>HNUT13960-01</t>
  </si>
  <si>
    <t>B07XTCCSMP</t>
  </si>
  <si>
    <t>MDMFKGPY7GUFVJ3B</t>
  </si>
  <si>
    <t>SDL791302261</t>
  </si>
  <si>
    <t>RCWZKHSAZN</t>
  </si>
  <si>
    <t>Gritzo SuperMilk 8-12 y (Young Athletes), Health Drink for Kids, High Protein (9 g) with Calcium + D3, 21 Vitamins &amp; Minerals, Zero Refined Sugar, 100% Natural Double Chocolate, 400 g</t>
  </si>
  <si>
    <t>https://www.nykaa.com/gritzo-supermilk-athlete-for-13-yr-boys-protein-nutrition-drink-natural-double-chocolate/p/</t>
  </si>
  <si>
    <t>https://www.jiomart.com/p/groceries/gritzo-supermilk-for-active-kids-powder-400-g/</t>
  </si>
  <si>
    <t>https://www.snapdeal.com/product/gritzo-flavoured-milk-400-g</t>
  </si>
  <si>
    <t>HNUT13961-01</t>
  </si>
  <si>
    <t>B07XT3X3VH</t>
  </si>
  <si>
    <t>MDMFKGDZ9RFUKUSH</t>
  </si>
  <si>
    <t>SDL173660224</t>
  </si>
  <si>
    <t>RCDPOG0UT5</t>
  </si>
  <si>
    <t>Gritzo SuperMilk 13+y (Teen Athletes), Health Drink for Kids, High Protein (12 g), with Calcium + D3, 21 Vitamins &amp; Minerals, Zero Refined Sugar, 100% Natural Double Chocolate, 400 g</t>
  </si>
  <si>
    <t>https://www.nykaa.com/gritzo-super-milk-13-y-teen-athletes-nutrition-drink-natural-chocolate-flavour/p/</t>
  </si>
  <si>
    <t>HNUT13972-01</t>
  </si>
  <si>
    <t>B07XQB87RF</t>
  </si>
  <si>
    <t>VSLFK8ATAHTFTWKC</t>
  </si>
  <si>
    <t>SDL076581311</t>
  </si>
  <si>
    <t>RCIIBWDQTX</t>
  </si>
  <si>
    <t>TrueBasics Omega 3 Fish Oil Capsules for Women &amp; Men, Triple Strength with 1250 mg Omega 3, 560 mg EPA &amp; 400 mg DHA, for Muscle Recovery, Healthy Heart, Joints &amp; Brain, 60 Capsules</t>
  </si>
  <si>
    <t>https://www.snapdeal.com/product/truebasics-omega-softgel-120-gm</t>
  </si>
  <si>
    <t>HNUT14429-01</t>
  </si>
  <si>
    <t>B084D8CVNX</t>
  </si>
  <si>
    <t>VSLFZHYBMKNH94HW</t>
  </si>
  <si>
    <t>SDL326855677</t>
  </si>
  <si>
    <t>RCGWVFU7SF</t>
  </si>
  <si>
    <t>TrueBasics Glutathione with Nutroxsun, Biotin &amp; Vitamin E, For Healthy And Youthful Skin, Clinically Researched Ingredients, 30 Glutathione Tablets</t>
  </si>
  <si>
    <t>https://www.nykaa.com/truebasics-glutathione-capsules/p/</t>
  </si>
  <si>
    <t>https://www.jiomart.com/p/groceries/truebasics-l-glutathione-30-tablets/</t>
  </si>
  <si>
    <t>https://www.snapdeal.com/product/truebasics-glutathione-capsule-30-nos</t>
  </si>
  <si>
    <t>HNUT14444-01</t>
  </si>
  <si>
    <t>B0839DRKT1</t>
  </si>
  <si>
    <t>VSLFNHDVHEVGRPCS</t>
  </si>
  <si>
    <t>SDL099269333</t>
  </si>
  <si>
    <t>RC6CFEEKQA</t>
  </si>
  <si>
    <t>HealthKart HK Vitals Melatonin 10mg with Valerian for Deep Sleep, Stress &amp; Anxiety Relief, 60 Melatonin Capsules</t>
  </si>
  <si>
    <t>https://www.nykaa.com/healthkart-melatonin-10mg-capsules/p/</t>
  </si>
  <si>
    <t>https://www.jiomart.com/p/groceries/healthkart-melatonin-10-mg-60-tablets/</t>
  </si>
  <si>
    <t>https://www.snapdeal.com/product/healthkart-melatonin-10mg-with-valerian</t>
  </si>
  <si>
    <t>HNUT14446-01</t>
  </si>
  <si>
    <t>B083TZNB6W</t>
  </si>
  <si>
    <t>VSLFZ2FR5HZVCVXW</t>
  </si>
  <si>
    <t>SDL757706071</t>
  </si>
  <si>
    <t>RCHRKCWSSC</t>
  </si>
  <si>
    <t>HealthKart HK Vitals Glutathione with Vitamin C, Vitamin E, Biotin and Grape Seed Extract, For Clear Skin, 30 Glutathione Capsules</t>
  </si>
  <si>
    <t>https://www.nykaa.com/healthkart-glutathione-capsules/p/</t>
  </si>
  <si>
    <t>https://www.jiomart.com/p/groceries/healthkart-hk-vitals-glutathione-with-vitamin-c-vitamin-e-biotin-and-grape-seed-extract-for-clear-skin-30-glutathione-capsules/</t>
  </si>
  <si>
    <t>https://www.snapdeal.com/product/healthkart-glutathione-capsules-30-nos</t>
  </si>
  <si>
    <t>HNUT14590-01</t>
  </si>
  <si>
    <t>B08K8TFCS6</t>
  </si>
  <si>
    <t>VSLFWYS3TRYRFZGP</t>
  </si>
  <si>
    <t>SDL820807964</t>
  </si>
  <si>
    <t>RCDFH9MFPA</t>
  </si>
  <si>
    <t xml:space="preserve">TrueBasics Collagen Skin with 2 Types of Collagen- Type 1 &amp; 3, L-Glutathione, Biotin, Vitamin C &amp; Vitamin E, for Anti-Ageing, Skin Firmness &amp; Elasticity, Glowing Skin (Natural Orange, 30 Sachets)
</t>
  </si>
  <si>
    <t>https://www.nykaa.com/truebasics-collagen-skin-with-l-glutathione-collagen-peptides-biotin-vitamin-c-vitamin-e/p/</t>
  </si>
  <si>
    <t>https://www.snapdeal.com/product/cgg-cosmetic-daily-care-face</t>
  </si>
  <si>
    <t>HNUT14592-01</t>
  </si>
  <si>
    <t>B086XDRX4B</t>
  </si>
  <si>
    <t>VSLFQGHAPMY8QHSE</t>
  </si>
  <si>
    <t>SDL498212008</t>
  </si>
  <si>
    <t>RCRAI2WHJV</t>
  </si>
  <si>
    <t>HealthKart HK Vitals Cranberry + D-Mannose, with 500 mg Cranberry &amp; 1000 mg D-Manose, All Natural Ingredients, Useful for Bladder Infections &amp; UTI, 60 Veg Tablets</t>
  </si>
  <si>
    <t>https://www.nykaa.com/healthkart-cranberry-d-mannose-capsules/p/</t>
  </si>
  <si>
    <t>https://www.jiomart.com/p/groceries/healthkart-cranberry-d-mannose-60n/</t>
  </si>
  <si>
    <t>HNUT14663-01</t>
  </si>
  <si>
    <t>B086XGMDWZ</t>
  </si>
  <si>
    <t>VSLFQGHQKMSF2RRZ</t>
  </si>
  <si>
    <t>SDL100770228</t>
  </si>
  <si>
    <t>RCGRS5GRJO</t>
  </si>
  <si>
    <t>HealthKart HK Vitals Iron + Folic Acid Supplement, with Zinc, Vitamin C &amp; Vitamin B12, Supports Blood Building, Immunity and Energy, 60 Iron Folic Acid Capsules</t>
  </si>
  <si>
    <t>https://www.nykaa.com/healthkart-hk-vitals-iron-and-folic-acid-supplement-supports-blood-building-immunity-and-energy/p/</t>
  </si>
  <si>
    <t>https://www.jiomart.com/p/groceries/healthkart-hk-vitals-iron-folic-acid-supplement-vitamin-b12-60-capsules/</t>
  </si>
  <si>
    <t>https://www.snapdeal.com/product/healthkart-healthkart-hk-vitals-iron</t>
  </si>
  <si>
    <t>HNUT15380-01</t>
  </si>
  <si>
    <t>B08DJ727HL</t>
  </si>
  <si>
    <t>VSLFTZ55GT9YGFGJ</t>
  </si>
  <si>
    <t>SDL265709605</t>
  </si>
  <si>
    <t>HealthKart HK Vitals Vitamin D3 (2000 IU), with Sunflower Oil, Promotes Calcium Absorption, Bone Health, Muscle Strength &amp; Immunity, 60 Vitamin D Capsules</t>
  </si>
  <si>
    <t>https://www.jiomart.com/p/groceries/healthkart-hk-vitals-vitamin-d3-2000-iu-for-immunity-and-muscle-strength-90-vitamin-d3-capsules/</t>
  </si>
  <si>
    <t>https://www.snapdeal.com/product/healthkart-multivitamins-for-men-women</t>
  </si>
  <si>
    <t>HNUT15382-01</t>
  </si>
  <si>
    <t>B08H88BYYG</t>
  </si>
  <si>
    <t>VSLFV7RHJ2HMYAXC</t>
  </si>
  <si>
    <t>SDL091404093</t>
  </si>
  <si>
    <t>RCIUNN5SIO</t>
  </si>
  <si>
    <t>HealthKart HK Vitals B Complex with Vitamins B12, B1, B2, B5, B6, Vitamin C, Vitamin E, and Biotin, Enhances Energy and Immunity, 60 B Complex Capsules</t>
  </si>
  <si>
    <t>https://www.nykaa.com/healthkart-b-complex-with-vitamin-c-vitamin-e-capsules-unflavoured/p/</t>
  </si>
  <si>
    <t>HNUT15383-01</t>
  </si>
  <si>
    <t>B08BRL71GV</t>
  </si>
  <si>
    <t>VSLFTFY25CNHAN8C</t>
  </si>
  <si>
    <t>SDL311837887</t>
  </si>
  <si>
    <t>RCWW8X2IGD</t>
  </si>
  <si>
    <t>HealthKart Immunity+, Immunity Boosters for Adults, Zinc, Vitamin C, B6, A, D, E &amp; Immunity Blend of Amla, Giloy, Tulsi &amp; Ashwagandha, 60 Tablets</t>
  </si>
  <si>
    <t>https://www.jiomart.com/p/groceries/healthkart-immunity-plus-60-tablets/</t>
  </si>
  <si>
    <t>https://www.snapdeal.com/product/healthkart-immunity-60-tablets-60</t>
  </si>
  <si>
    <t>HNUT1783-02</t>
  </si>
  <si>
    <t>B07589XDTZ</t>
  </si>
  <si>
    <t>VSLEXJNATFFQEN2Z</t>
  </si>
  <si>
    <t>SDL001431148</t>
  </si>
  <si>
    <t>MuscleBlaze Omega 3 Fish Oil Capsules 1000mg, India's Only Labdoor USA Certified for Purity &amp; Accuracy, with 180mg EPA and 120mg DHA, 180 Capsules</t>
  </si>
  <si>
    <t>https://www.snapdeal.com/product/muscleblaze-omega-3-fish-oil</t>
  </si>
  <si>
    <t>HNUT1783-03</t>
  </si>
  <si>
    <t>B07CNV8XM7</t>
  </si>
  <si>
    <t>VSLF4UVZAFAWWTZH</t>
  </si>
  <si>
    <t>SDL298573946</t>
  </si>
  <si>
    <t>MuscleBlaze Omega 3 Fish Oil Capsules 1000mg, India's Only Labdoor USA Certified for Purity &amp; Accuracy with 180mg EPA and 120mg DHA, 90 Capsules</t>
  </si>
  <si>
    <t>HNUT7341-01</t>
  </si>
  <si>
    <t>B01LLLUCAY</t>
  </si>
  <si>
    <t>VSLFF88X4ZZ4C8SK</t>
  </si>
  <si>
    <t>SDL323229218</t>
  </si>
  <si>
    <t>HEAAA00000135</t>
  </si>
  <si>
    <t>RC7ZEMTKUE</t>
  </si>
  <si>
    <t>HealthKart HK Vitals Multivitamin for Men and Women, 60 Multivitamin Tablets, with Zinc, Vitamin C, Vitamin D3, Multiminerals and Ginseng Extract, Enhances Energy, Stamina &amp; Immunity</t>
  </si>
  <si>
    <t>https://www.jiomart.com/p/groceries/healthkart-vitals-multivitamin-for-men-and-women-60-tablets/</t>
  </si>
  <si>
    <t>https://www.snapdeal.com/product/healthkart-multivitamin-with-ginseng-60</t>
  </si>
  <si>
    <t>HNUT7341-02</t>
  </si>
  <si>
    <t>B072FP1BXV</t>
  </si>
  <si>
    <t>VSLFF898H6CUZ3DE</t>
  </si>
  <si>
    <t>SDL796287026</t>
  </si>
  <si>
    <t>HNUT7341_02</t>
  </si>
  <si>
    <t>RCH6ZSIYFE</t>
  </si>
  <si>
    <t>HealthKart HK Vitals Multivitamin for Men and Women, 90 Multivitamin Tablets, with Zinc, Vitamin C, Vitamin D3, Multiminerals and Ginseng Extract, Enhances Energy, Stamina &amp; Immunity</t>
  </si>
  <si>
    <t>https://www.snapdeal.com/product/healthkart-multivitamin-with-ginseng-taurine</t>
  </si>
  <si>
    <t>HNUT7752-01</t>
  </si>
  <si>
    <t>B01N1PMYSJ</t>
  </si>
  <si>
    <t>VSLESY5P2JPD6FTB</t>
  </si>
  <si>
    <t>SDL578071846</t>
  </si>
  <si>
    <t>HEAAA00000139</t>
  </si>
  <si>
    <t>HealthKart HK Vitals Omega 3, 1000 mg Fish Oil with 180 mg EPA &amp; 120 mg DHA, for Brain, Heart, Eyes, and Joints Health, 60 Fish Oil Capsules</t>
  </si>
  <si>
    <t>https://www.nykaa.com/healthkart-salmon-omega-3-capsules/p/</t>
  </si>
  <si>
    <t>https://www.snapdeal.com/product/healthkart-fish-oil-60-nos</t>
  </si>
  <si>
    <t>HNUT7752-02</t>
  </si>
  <si>
    <t>B071LMW6SZ</t>
  </si>
  <si>
    <t>VSLEWF27DBC74ZHS</t>
  </si>
  <si>
    <t>SDL412159358</t>
  </si>
  <si>
    <t>HNUT7752_02</t>
  </si>
  <si>
    <t>RCNPWZ3RTO</t>
  </si>
  <si>
    <t>HealthKart HK Vitals Omega 3, 1000 mg Fish Oil with 180 mg EPA &amp; 120 mg DHA, for Brain, Heart, Eyes &amp; Joints Health, 90 Fish Oil Capsules</t>
  </si>
  <si>
    <t>https://www.nykaa.com/healthkart-hk-vitals-fish-oil-capsules-1000mg-omega3-with-180mg-epa-and-120mg-dha/p/</t>
  </si>
  <si>
    <t>https://www.snapdeal.com/product/healthkart-hk-vitals-fish-oil</t>
  </si>
  <si>
    <t>HNUT7921-01</t>
  </si>
  <si>
    <t>B01N5HXPGW</t>
  </si>
  <si>
    <t>VSLEQ9JGJRFJZT44</t>
  </si>
  <si>
    <t>SDL195605995</t>
  </si>
  <si>
    <t>HEAAA00000140</t>
  </si>
  <si>
    <t>RC1JKBJE3O</t>
  </si>
  <si>
    <t>HealthKart HK Vitals Ashwagandha Extract (500 mg), Improves Muscles Strength, Energy and Immunity Booster, 60 Ashwagandha Capsules</t>
  </si>
  <si>
    <t>https://www.nykaa.com/healthkart-hk-vitals-ashwagandha-extract-500-mg-anxiety-and-stress-relief-improves-muscle-strength/p/</t>
  </si>
  <si>
    <t>https://www.jiomart.com/p/groceries/healthkart-vitals-ashwagandha-extract-500-mg-60-tablets/</t>
  </si>
  <si>
    <t>https://www.snapdeal.com/product/vltava-ashwagandha-extractimproves-muscles-strength</t>
  </si>
  <si>
    <t>HNUT7924-01</t>
  </si>
  <si>
    <t>B072J45CXG</t>
  </si>
  <si>
    <t>VSLEUHQHMWGRPPJQ</t>
  </si>
  <si>
    <t>SDL263221053</t>
  </si>
  <si>
    <t>HEAAA00000023</t>
  </si>
  <si>
    <t>RCBDZWYDHA</t>
  </si>
  <si>
    <t>HealthKart HK Vitals Lean Fat Burner, with Garcinia Cambogia, Green Tea, Grape Seed &amp; Piper Nigrum Extracts, for Weight Management, 90 Capsules</t>
  </si>
  <si>
    <t>https://www.nykaa.com/healthkart-lean-fat-burner-capsules-unflavoured/p/</t>
  </si>
  <si>
    <t>https://www.jiomart.com/p/groceries/healthkart-lean-with-garcinia-cambogia-green-tea-grape-seed-piper-nigrum-extracts-fat-burner-for-weight-management-90-capsules-unflavoured/</t>
  </si>
  <si>
    <t>HNUT7956-01</t>
  </si>
  <si>
    <t>B01N9K6GM2</t>
  </si>
  <si>
    <t>PSLEU7DTRBVBNFU5</t>
  </si>
  <si>
    <t>SDL548535751</t>
  </si>
  <si>
    <t>HEAAA00000141</t>
  </si>
  <si>
    <t>RCBAFU823D</t>
  </si>
  <si>
    <t>HealthKart HK Vitals Apple Cider Vinegar (ACV), Filtered, No Added Sugar (Unflavoured, 500 ml)</t>
  </si>
  <si>
    <t>https://www.nykaa.com/healthkart-apple-cider-vinegar-filtered/p/</t>
  </si>
  <si>
    <t>https://www.jiomart.com/p/groceries/healthkart-apple-cider-vinegar-filtered-500-ml-unflavoured/</t>
  </si>
  <si>
    <t>HNUT7956-02</t>
  </si>
  <si>
    <t>B0731CTLWX</t>
  </si>
  <si>
    <t>VNGEVQHGXWRH2AYF</t>
  </si>
  <si>
    <t>SDL885018413</t>
  </si>
  <si>
    <t>HEAAA00000024</t>
  </si>
  <si>
    <t>RCU7FPID7Z</t>
  </si>
  <si>
    <t>HealthKart HK Vitals Apple Cider Vinegar (ACV), Filtered, No Added Sugar (Unflavoured, 1L)</t>
  </si>
  <si>
    <t>https://www.jiomart.com/p/groceries/healthkart-apple-cider-vinegar-1-l-natural/</t>
  </si>
  <si>
    <t>HNUT7992-02</t>
  </si>
  <si>
    <t>B07NL7H9MT</t>
  </si>
  <si>
    <t>VSLFDNNX2GDAXZYF</t>
  </si>
  <si>
    <t>SDL473670041</t>
  </si>
  <si>
    <t>RCLN6LPDWJ</t>
  </si>
  <si>
    <t>HealthKart HK Vitals Biotin 10000mcg, Supplement for Hair Growth, Strong Hair and Glowing Skin, Fights Nail Brittleness, 90 Biotin Tablets</t>
  </si>
  <si>
    <t>https://www.nykaa.com/healthkart-biotin-maximum-strength-for-hair-skin-nails-10000-mcg/p/</t>
  </si>
  <si>
    <t>https://www.jiomart.com/p/groceries/healthkart-biotin-maximum-strength-for-hair-skin-nails-10000-mcg-for-90-tablet-s-multivitamin-women-with-ginseng-extract-taurine-and-multiminerals-60-vegetarian-tablets/</t>
  </si>
  <si>
    <t>https://www.snapdeal.com/product/healthkart-biotin-10kmcg-90-nos</t>
  </si>
  <si>
    <t>HNUT7995-01</t>
  </si>
  <si>
    <t>B01N354KTE</t>
  </si>
  <si>
    <t>VSLESY5PYPVF3NDH</t>
  </si>
  <si>
    <t>SDL997588198</t>
  </si>
  <si>
    <t>HNUT7995_01</t>
  </si>
  <si>
    <t>RCR1DIIRMD</t>
  </si>
  <si>
    <t>HealthKart HK Vitals Multivitamin for Women, With Zinc, Vitamin C, Vitamin D, Multiminerals &amp; Ginseng Extract, Boosts Energy, Stamina &amp; Skin Health, 60 Multivitamin Tablets</t>
  </si>
  <si>
    <t>https://www.snapdeal.com/product/healthkart-multivitamin-women-60-nos</t>
  </si>
  <si>
    <t>HNUT7996-01</t>
  </si>
  <si>
    <t>B09ZPC34L3</t>
  </si>
  <si>
    <t>VSLGE2G5BQG5YMBV</t>
  </si>
  <si>
    <t>SDL198285685</t>
  </si>
  <si>
    <t>RCENP43QNO</t>
  </si>
  <si>
    <t>HealthKart HK Vitals Perform, with Ashwagandha, Safed Musli, Gokshura, &amp; Shatavari, for Energy, Stamina, &amp; Muscle Strength, 60 Capsules</t>
  </si>
  <si>
    <t>https://www.jiomart.com/p/groceries/healthkart-hk-vitals-perform-t-booster-for-men-60-capsules/</t>
  </si>
  <si>
    <t>HNUT8183-01</t>
  </si>
  <si>
    <t>B072C38PQS</t>
  </si>
  <si>
    <t>VSLEVWW5WJC8PGGU</t>
  </si>
  <si>
    <t>SDL258156694</t>
  </si>
  <si>
    <t>RCNTUII6DF</t>
  </si>
  <si>
    <t>HealthKart HK Vitals Hydrolyzed Collagen, with Glucosamine and Vitamin C, for Healthy Hair, Skin &amp; Joints, 200 g</t>
  </si>
  <si>
    <t>https://www.snapdeal.com/product/healthkart-multivitamin-200-gm-orange</t>
  </si>
  <si>
    <t>HNUT8185-01</t>
  </si>
  <si>
    <t>B07174QHLP</t>
  </si>
  <si>
    <t>VSLEUJDWNEVZ5F9H</t>
  </si>
  <si>
    <t>SDL634053443</t>
  </si>
  <si>
    <t>HEAAA00000026</t>
  </si>
  <si>
    <t>RCSGY7NCJV</t>
  </si>
  <si>
    <t>HealthKart HK Vitals L Arginine, Pre Workout Supplement for Muscle Pump and Immunity, 60 Capsules</t>
  </si>
  <si>
    <t>https://www.nykaa.com/healthkart-l-arginine-pre-workout-capsules-500mg-capsules/p/</t>
  </si>
  <si>
    <t>https://www.snapdeal.com/product/healthkart-arginine-preworkout-500-mg</t>
  </si>
  <si>
    <t>HNUT8191-01</t>
  </si>
  <si>
    <t>B071215CWR</t>
  </si>
  <si>
    <t>VSLEWF27VGGCQGBD</t>
  </si>
  <si>
    <t>SDL903229470</t>
  </si>
  <si>
    <t>RC0EXQC5PD</t>
  </si>
  <si>
    <t>HealthKart HK Vitals Calcium Magnesium &amp; Zinc Tablets with Vitamin D3, Calcium Supplement for Women and Men, For Bone Health &amp; Joint Support, 60 Calcium Tablets</t>
  </si>
  <si>
    <t>https://www.jiomart.com/p/groceries/healthkart-hk-vitals-calcium-magnesium-and-zinc-tablets-60-tablets/</t>
  </si>
  <si>
    <t>https://www.snapdeal.com/product/healthkart-calcium-tablets-for-men</t>
  </si>
  <si>
    <t>HNUT8604-02</t>
  </si>
  <si>
    <t>B07174R2K2</t>
  </si>
  <si>
    <t>VSLF9HZDXNXQSRYP</t>
  </si>
  <si>
    <t>SDL403387066</t>
  </si>
  <si>
    <t>RCVBHNMZ9M</t>
  </si>
  <si>
    <t>HealthKart CLA Fat Burner 1000mg with Conjugated Linoleic Acid, 90 capsules</t>
  </si>
  <si>
    <t>HNUT9119-01</t>
  </si>
  <si>
    <t>B074CBRFZF</t>
  </si>
  <si>
    <t>VSLEXQF45B8C8J9F</t>
  </si>
  <si>
    <t>SDL418903074</t>
  </si>
  <si>
    <t>HealthKart HK Vitals Advanced Omega 3, 1000 mg Omega 3 with 360 mg EPA &amp; 240 mg DHA, Double Strength Fish Oil Supplement, for Brain, Heart and Joint Health, 60 Capsules</t>
  </si>
  <si>
    <t>https://www.nykaa.com/healthkart-hk-vitals-advanced-omega-3/p/</t>
  </si>
  <si>
    <t>https://www.snapdeal.com/product/healthkart-omega-3-60-nos</t>
  </si>
  <si>
    <t>HNUT9120-01</t>
  </si>
  <si>
    <t>B074CKGLFJ</t>
  </si>
  <si>
    <t>VSLEXP9GKVRHHGQH</t>
  </si>
  <si>
    <t>SDL210649854</t>
  </si>
  <si>
    <t>RCTVRQCJTT</t>
  </si>
  <si>
    <t>HealthKart HK Vitals Salmon Omega 3, 1000mg Omega 3 Fish Oil For Men and Women with 180mg EPA &amp; 120mg DHA, For Joints, Brain, and Eyes Health, 60 Salmon Omega 3 Capsules</t>
  </si>
  <si>
    <t>https://www.snapdeal.com/product/unifit-omega-3-fish-oi</t>
  </si>
  <si>
    <t>HNUT9122-01</t>
  </si>
  <si>
    <t>B0757MM647</t>
  </si>
  <si>
    <t>VSLEXQ7AMVHQDHZT</t>
  </si>
  <si>
    <t>SDL627880162</t>
  </si>
  <si>
    <t>RCIVGNYHJV</t>
  </si>
  <si>
    <t>HealthKart HK Vitals Fish Oil Capsules For Men And Women (1000 mg Omega 3 with 180 mg EPA &amp; 120 mg DHA), for Brain, Heart, Eyes, and Joints Health, 60 Omega 3 Fish Oil Capsules</t>
  </si>
  <si>
    <t>https://www.snapdeal.com/product/healthkart-omega-3-fish-oil</t>
  </si>
  <si>
    <t>HNUT9601-01</t>
  </si>
  <si>
    <t>B077XWFW88</t>
  </si>
  <si>
    <t>VSLFEN5RUEDDD8RX</t>
  </si>
  <si>
    <t>SDL261063443</t>
  </si>
  <si>
    <t>RCUXW8GH78</t>
  </si>
  <si>
    <t>TrueBasics Multivit Men, Multivitamin For Men, With Zinc, Vitamin C, Vitamin D3 and Multiminerals, Antioxidant-Rich, Stress Buster Blend, Clinically Researched Ingredients, 90 Multivitamin Tablets</t>
  </si>
  <si>
    <t>https://www.jiomart.com/p/groceries/truebasics-multivit-men-90-tablets/</t>
  </si>
  <si>
    <t>HNUT9601-02</t>
  </si>
  <si>
    <t>B07TKWYYSZ</t>
  </si>
  <si>
    <t>VSLFHNZ8TJ42M8TP</t>
  </si>
  <si>
    <t>SDL911251684</t>
  </si>
  <si>
    <t>RCB7SFC9HE</t>
  </si>
  <si>
    <t>TrueBasics Multivit Men, Multivitamin For Men, With Zinc, Vitamin C, Vitamin D3 and Multiminerals, Antioxidant-Rich, Stress Buster Blend, Clinically Researched Ingredients, 30 Multivitamin Tablets</t>
  </si>
  <si>
    <t>https://www.jiomart.com/p/groceries/truebasics-multivit-men-30-tablets/</t>
  </si>
  <si>
    <t>HNUT9630-01</t>
  </si>
  <si>
    <t>B077XTYH4P</t>
  </si>
  <si>
    <t>VSLFEN65FGT7GPWH</t>
  </si>
  <si>
    <t>SDL609179825</t>
  </si>
  <si>
    <t>TrueBasics Ultra Omega 3 Fish Oil Capsules for Women &amp; Men, Triple Strength with 1250 mg Omega 3, 525 mg EPA &amp; 400 mg DHA | for  Heart, Joints &amp; Brain Health, 90 Omega 3 Capsules</t>
  </si>
  <si>
    <t>HNUT9634-01</t>
  </si>
  <si>
    <t>B07796C9ND</t>
  </si>
  <si>
    <t>ESREZHCMPBU5SF5J</t>
  </si>
  <si>
    <t>SDL198953042</t>
  </si>
  <si>
    <t>RCTLD1PJYO</t>
  </si>
  <si>
    <t>HealthKart HK Vitals White Vinegar, Naturally Brewed, Filtered, No Added Sugars, For Immunity, Weight Management, Cooking &amp; Salad Dressing, 500 ml</t>
  </si>
  <si>
    <t>https://www.jiomart.com/p/groceries/healthkart-natural-white-vinegar-500-ml-unflavoured/</t>
  </si>
  <si>
    <t>NUT1367-30</t>
  </si>
  <si>
    <t>B01GFM6XFM</t>
  </si>
  <si>
    <t>PSLENE7PZVTDGGBA</t>
  </si>
  <si>
    <t>SDL092532233</t>
  </si>
  <si>
    <t>RCKHXLZSEV</t>
  </si>
  <si>
    <t>MuscleBlaze 100% Whey Protein, Ultra Premium Blend with Whey Protein Concentrate &amp; Whey Protein Isolate, 25 g Protein per Scoop (Rich Milk Chocolate, 4 kg / 8.8 lb)</t>
  </si>
  <si>
    <t>https://www.jiomart.com/p/groceries/muscleblaze-whey-protein-4000-g/</t>
  </si>
  <si>
    <t>https://www.snapdeal.com/product/muscleblaze-100-whey-protein-vanilla</t>
  </si>
  <si>
    <t>NUT1367-32</t>
  </si>
  <si>
    <t>B01JIH2TYU</t>
  </si>
  <si>
    <t>PSLEHMZBGGA5X8SZ</t>
  </si>
  <si>
    <t>SDL709269718</t>
  </si>
  <si>
    <t>RC0DRBFCUM</t>
  </si>
  <si>
    <t>MuscleBlaze 100% Whey Protein, Ultra Premium Blend with Whey Protein Concentrate &amp; Whey Protein Isolate, 25 g Protein per Scoop (Vanilla, 2 kg / 4.4 lb)</t>
  </si>
  <si>
    <t>https://www.jiomart.com/p/groceries/muscleblaze-whey-protein-2000-g/</t>
  </si>
  <si>
    <t>https://www.snapdeal.com/product/muscleblaze-whey-protein-2-kg</t>
  </si>
  <si>
    <t>NUT1367-33</t>
  </si>
  <si>
    <t>B01JGM2EGA</t>
  </si>
  <si>
    <t>PSLEHMUZNUGC3TAQ</t>
  </si>
  <si>
    <t>SDL283629461</t>
  </si>
  <si>
    <t>MUSAF00000228</t>
  </si>
  <si>
    <t>RCPQMNDADC</t>
  </si>
  <si>
    <t>MuscleBlaze 100% Whey Protein, Ultra Premium Blend with Whey Protein Concentrate &amp; Whey Protein Isolate, 25 g Protein per Scoop (Cafe Mocha, 2 kg / 4.4 lb)</t>
  </si>
  <si>
    <t>https://www.jiomart.com/p/groceries/muscleblaze-whey-protein-1000-g/</t>
  </si>
  <si>
    <t>https://www.snapdeal.com/product/muscleblaze-whey-protein-44-lb</t>
  </si>
  <si>
    <t>NUT1367-34</t>
  </si>
  <si>
    <t>B01H1L7I2I</t>
  </si>
  <si>
    <t>PSLEJXFNTBAKTNKN</t>
  </si>
  <si>
    <t>SDL120188577</t>
  </si>
  <si>
    <t>RCAHPJZ6V6</t>
  </si>
  <si>
    <t>MuscleBlaze 100% Whey Protein, Ultra Premium Blend with Whey Protein Concentrate &amp; Whey Protein Isolate, 25 g Protein per Scoop (Rich Milk Chocolate, 1 kg / 2.2 lb)</t>
  </si>
  <si>
    <t>https://www.nykaa.com/muscleblaze-whey-protein-rich-milk-chocolate/p/</t>
  </si>
  <si>
    <t>https://www.snapdeal.com/product/muscleblaze-whey-protein-rich-milk</t>
  </si>
  <si>
    <t>NUT1367-35</t>
  </si>
  <si>
    <t>B01K7R5OHO</t>
  </si>
  <si>
    <t>PSLEMXHFBDSNUQEE</t>
  </si>
  <si>
    <t>SDL268290840</t>
  </si>
  <si>
    <t>RCZCRDPQRV</t>
  </si>
  <si>
    <t>MuscleBlaze 100% Whey Protein, Ultra Premium Blend with Whey Protein Concentrate &amp; Whey Protein Isolate, 25 g Protein per Scoop (Cafe Mocha, 1 kg / 2.2 lb)</t>
  </si>
  <si>
    <t>https://www.jiomart.com/p/groceries/muscleblaze-whey-protein-1000-g</t>
  </si>
  <si>
    <t>https://www.snapdeal.com/product/muscleblaze-whey-protein-1-kg</t>
  </si>
  <si>
    <t>NUT1367-36</t>
  </si>
  <si>
    <t>B01LYYFR7O</t>
  </si>
  <si>
    <t>PSLEN7THHQ5SQSYN</t>
  </si>
  <si>
    <t>SDL118394584</t>
  </si>
  <si>
    <t>RCPMFA9LS9</t>
  </si>
  <si>
    <t>MuscleBlaze 100% Whey Protein, Ultra Premium Blend with Whey Protein Concentrate &amp; Whey Protein Isolate, 25 g Protein per Scoop (Vanilla, 1 kg / 2.2 lb)</t>
  </si>
  <si>
    <t>NUT1367-39</t>
  </si>
  <si>
    <t>B00GWM3GSI</t>
  </si>
  <si>
    <t>PSLEJNRCKYRQHSSY</t>
  </si>
  <si>
    <t>SDL149199438</t>
  </si>
  <si>
    <t>RCQNQM1JR5</t>
  </si>
  <si>
    <t>MuscleBlaze 100% Whey Protein, Ultra Premium Blend with Whey Protein Concentrate &amp; Whey Protein Isolate, 25 g Protein per Scoop (Rich Milk Chocolate, 2 kg / 4.4 lb)</t>
  </si>
  <si>
    <t>NUT1367-40</t>
  </si>
  <si>
    <t>B07CWP164S</t>
  </si>
  <si>
    <t>PSLEVDZUZKXNQGF7</t>
  </si>
  <si>
    <t>SDL286627561</t>
  </si>
  <si>
    <t>RC8H3XXRRG</t>
  </si>
  <si>
    <t>MuscleBlaze 100% Whey Protein, Ultra Premium Blend with Whey Protein Concentrate &amp; Whey Protein Isolate, 25 g Protein per Scoop (Strawberry, 1 kg / 2.2 lb)</t>
  </si>
  <si>
    <t>NUT1367-41</t>
  </si>
  <si>
    <t>B07413DL7R</t>
  </si>
  <si>
    <t>PSLEVDZU2VJUDTU2</t>
  </si>
  <si>
    <t>SDL375724145</t>
  </si>
  <si>
    <t>RCYYWCRRXP</t>
  </si>
  <si>
    <t>MuscleBlaze 100% Whey Protein, Ultra Premium Blend with Whey Protein Concentrate &amp; Whey Protein Isolate, 25 g Protein per Scoop (Strawberry, 2 kg / 4.4 lb)</t>
  </si>
  <si>
    <t>https://www.jiomart.com/p/groceries/muscleblaze-whey-protein-2000-g</t>
  </si>
  <si>
    <t>https://www.snapdeal.com/product/muscleblaze-100-whey-protein-supplement</t>
  </si>
  <si>
    <t>NUT1367-42</t>
  </si>
  <si>
    <t>B07BDMBMRB</t>
  </si>
  <si>
    <t>PSLF3ADHKCJPEWDY</t>
  </si>
  <si>
    <t>SDL893924387</t>
  </si>
  <si>
    <t>RCPRGN1XYH</t>
  </si>
  <si>
    <t>MuscleBlaze 100% Whey Protein, Ultra Premium Blend with Whey Protein Concentrate &amp; Whey Protein Isolate, 25 g Protein per Scoop (Cookies &amp; Cream, 2 kg / 4.4 lb)</t>
  </si>
  <si>
    <t>https://www.jiomart.com/p/groceries/muscleblaze-100-whey-protein-ultra-premium-whey-blend-cookies-cream-2-kg-4-4-lb-60-servings/</t>
  </si>
  <si>
    <t>https://www.snapdeal.com/product/muscleblaze-100-whey-protein-2</t>
  </si>
  <si>
    <t>NUT1367-43</t>
  </si>
  <si>
    <t>B07CM7L1C5</t>
  </si>
  <si>
    <t>PSLF4UWCYW3HUZ9F</t>
  </si>
  <si>
    <t>SDL726119913</t>
  </si>
  <si>
    <t>RCKNW7HIJW</t>
  </si>
  <si>
    <t>MuscleBlaze 100% Whey Protein, Ultra Premium Blend with Whey Protein Concentrate &amp; Whey Protein Isolate, 25 g Protein per Scoop (Cookies &amp; Cream, 1 kg / 2.2 lb)</t>
  </si>
  <si>
    <t>https://www.snapdeal.com/product/muscleblaze-100-whey-protein-1</t>
  </si>
  <si>
    <t>NUT1367-48</t>
  </si>
  <si>
    <t>B07PMJPTLY</t>
  </si>
  <si>
    <t>PSLFEMYGYZTWGG9H</t>
  </si>
  <si>
    <t>SDL638571848</t>
  </si>
  <si>
    <t>RC8VH1MMSE</t>
  </si>
  <si>
    <t>MuscleBlaze 100% Whey Protein, Ultra Premium Blend with Whey Protein Concentrate &amp; Whey Protein Isolate, 25 g Protein per Scoop (Vanilla, 4 kg / 8.8 lb)</t>
  </si>
  <si>
    <t>NUT1367-51</t>
  </si>
  <si>
    <t>B07WTYFXTW</t>
  </si>
  <si>
    <t>PSLFJKSFPHPR9NJZ</t>
  </si>
  <si>
    <t>SDL544980630</t>
  </si>
  <si>
    <t>MUSAF00000171</t>
  </si>
  <si>
    <t>RCDI0MDFBV</t>
  </si>
  <si>
    <t>MuscleBlaze 100% Whey Protein, Ultra Premium Blend with Whey Protein Concentrate &amp; Whey Protein Isolate, 25 g Protein per Scoop (Smooth Chocolate, 2 kg / 4.4 lb)</t>
  </si>
  <si>
    <t>https://www.nykaa.com/muscleblaze-whey-protein-ultra-premium-whey-blend-smooth-chocolate/p/</t>
  </si>
  <si>
    <t>NUT1367-54</t>
  </si>
  <si>
    <t>B07WP3J8RG</t>
  </si>
  <si>
    <t>PSLFJKSVRQV3SJHH</t>
  </si>
  <si>
    <t>SDL995486705</t>
  </si>
  <si>
    <t>RCNX1FQUSP</t>
  </si>
  <si>
    <t>MuscleBlaze 100% Whey Protein, Ultra Premium Blend with Whey Protein Concentrate &amp; Whey Protein Isolate, 25 g Protein per Scoop (Rich Milk Chocolate, 1.8 kg / 4 lb)</t>
  </si>
  <si>
    <t>https://www.jiomart.com/p/groceries/muscleblaze-100-whey-protein-ultra-premium-whey-blend-rich-milk-chocolate-1-8-kg-54-servings/</t>
  </si>
  <si>
    <t>NUT1369-03</t>
  </si>
  <si>
    <t>B00LLZ82O4</t>
  </si>
  <si>
    <t>PSLEFFGXKSA9QXRN</t>
  </si>
  <si>
    <t>SDL211013310</t>
  </si>
  <si>
    <t>RC0UXTFZJW</t>
  </si>
  <si>
    <t>MuscleBlaze Creatine Monohydrate, India's Only Labdoor USA Certified Creatine (Unflavoured, 100 g / 0.22 lb, 33 Servings)</t>
  </si>
  <si>
    <t>https://www.jiomart.com/p/groceries/muscleblaze-creatine-monohydrate-100-g</t>
  </si>
  <si>
    <t>NUT1369-04</t>
  </si>
  <si>
    <t>B00LL2EBOC</t>
  </si>
  <si>
    <t>PSLEMK9FWGVYSFP2</t>
  </si>
  <si>
    <t>SDL912767635</t>
  </si>
  <si>
    <t>RC7K2ZPZAV</t>
  </si>
  <si>
    <t>MuscleBlaze Creatine Monohydrate, India's Only Labdoor USA Certified Creatine (Unflavoured, 250 g / 0.55 lb, 83 Servings)</t>
  </si>
  <si>
    <t>https://www.jiomart.com/p/groceries/muscleblaze-creatine-monohydrate-unflavoured-250-g-0-55-lb-83-servings/</t>
  </si>
  <si>
    <t>https://www.snapdeal.com/product/muscleblaze-creatine-250-gm-unflavoured</t>
  </si>
  <si>
    <t>NUT1369-07</t>
  </si>
  <si>
    <t>B0848HVFP1</t>
  </si>
  <si>
    <t>PSLFZHKYFYFYEZTQ</t>
  </si>
  <si>
    <t>SDL924831436</t>
  </si>
  <si>
    <t>RCYTV8YQJM</t>
  </si>
  <si>
    <t>MuscleBlaze Creatine Monohydrate, India's Only Labdoor USA Certified Creatine (Unflavoured, 400 g / 0.88 lb, 133 Servings)</t>
  </si>
  <si>
    <t>https://www.jiomart.com/p/groceries/muscleblaze-creatine-monohydrate-400-g</t>
  </si>
  <si>
    <t>https://www.snapdeal.com/product/muscleblaze-creatine-monohydrate-unflavoured-400</t>
  </si>
  <si>
    <t>NUT2053-03</t>
  </si>
  <si>
    <t>B00LLZ8GEK</t>
  </si>
  <si>
    <t>PSLEFGPGEZYR8T83</t>
  </si>
  <si>
    <t>SDL975068330</t>
  </si>
  <si>
    <t>RCDGMB646M</t>
  </si>
  <si>
    <t>MuscleBlaze L- Glutamine, Post Workout Recovery, 5 g Glutamine (Unflavoured, 100 g, 20 Servings)</t>
  </si>
  <si>
    <t>https://www.jiomart.com/p/groceries/muscleblaze-l-glutamine-post-workout-recovery-100-g</t>
  </si>
  <si>
    <t>https://www.snapdeal.com/product/muscleblaze-creatine-100-g-unflavoured</t>
  </si>
  <si>
    <t>NUT2053-04</t>
  </si>
  <si>
    <t>B01LW7X5MO</t>
  </si>
  <si>
    <t>PSLEMXJRRNXZHQHD</t>
  </si>
  <si>
    <t>SDL194575674</t>
  </si>
  <si>
    <t>RC2CCXGW9C</t>
  </si>
  <si>
    <t>MuscleBlaze L- Glutamine, Post Workout Recovery, 5 g Glutamine (Unflavoured, 250 g, 50 Servings)</t>
  </si>
  <si>
    <t>https://www.jiomart.com/p/groceries/muscleblaze-l-glutamine-post-workout-recovery-250-g</t>
  </si>
  <si>
    <t>https://www.snapdeal.com/product/muscleblaze-micronized-glutamine-01kg-glutamine</t>
  </si>
  <si>
    <t>NUT2053-05</t>
  </si>
  <si>
    <t>B06XGTKLLY</t>
  </si>
  <si>
    <t>PSLET4UHC4EHNXA2</t>
  </si>
  <si>
    <t>SDL673754212</t>
  </si>
  <si>
    <t>RCVQNZCLFS</t>
  </si>
  <si>
    <t>MuscleBlaze L- Glutamine, Post Workout Recovery, 5 g Glutamine (Fruit Punch, 250 g, 41 Servings)</t>
  </si>
  <si>
    <t>MuscleBlaze L- Glutamine, Post Workout Recovery, 5 g Glutamine (Fruit Punch, 250 g, 41 Servings) - JioMart</t>
  </si>
  <si>
    <t>https://www.snapdeal.com/product/muscleblaze-micronized-glutamine-250-gm</t>
  </si>
  <si>
    <t>NUT3178-03</t>
  </si>
  <si>
    <t>B00KDFRUGY</t>
  </si>
  <si>
    <t>VSLEQYGGSYS5GDCG</t>
  </si>
  <si>
    <t>SDL644018204</t>
  </si>
  <si>
    <t>RCNW3ZHWBI</t>
  </si>
  <si>
    <t>MuscleBlaze MB-Vite Daily Multivitamin with 51 Ingredients &amp; 6 Blends, Vitamins &amp; Minerals, Prebiotic &amp; Probiotics, Amino Acid Blends, for Energy, Stamina &amp; Recovery, 60 Multivitamin Tablets</t>
  </si>
  <si>
    <t>https://www.jiomart.com/p/groceries/muscleblaze-mb-vite-multivitamin-with-immunity-boosters-and-digestive-enzymes-100-rda-of-vitamin-c-d-zinc-60-tablets</t>
  </si>
  <si>
    <t>https://www.snapdeal.com/product/muscleblaze-mbvite-multivitamin-60-nos</t>
  </si>
  <si>
    <t>NUT3178-04</t>
  </si>
  <si>
    <t>B077T4G8Y6</t>
  </si>
  <si>
    <t>VSLEXJZHFRWWWZNN</t>
  </si>
  <si>
    <t>SDL883333824</t>
  </si>
  <si>
    <t>RCCRWKP9LS</t>
  </si>
  <si>
    <t>MuscleBlaze MB-Vite Daily Multivitamin with 51 Ingredients &amp; 6 Blends, Vitamins &amp; Minerals, Prebiotic &amp; Probiotics, Amino Acid Blends, for Energy, Stamina &amp; Recovery, 120 Multivitamin Tablets</t>
  </si>
  <si>
    <t>https://www.nykaa.com/muscleblaze-mb-vite-multivitamin-tablets/p/</t>
  </si>
  <si>
    <t>https://www.jiomart.com/p/groceries/muscleblaze-mb-vite-multivitamin-120-tablets/</t>
  </si>
  <si>
    <t>https://www.snapdeal.com/product/muscleblaze-mbvite-120-nos-multivitamins</t>
  </si>
  <si>
    <t>NUT3599-11</t>
  </si>
  <si>
    <t>B00KMPVKC0</t>
  </si>
  <si>
    <t>PSLEGYWZFHDBWYFJ</t>
  </si>
  <si>
    <t>SDL875748283</t>
  </si>
  <si>
    <t>RCOTH5DOYS</t>
  </si>
  <si>
    <t>MuscleBlaze Mass Gainer XXL (Chocolate, 3 kg / 6.6 lb)</t>
  </si>
  <si>
    <t>https://www.jiomart.com/p/groceries/muscleblaze-mass-gainer-xxl-chocolate-3-kg-6-6-lb-30-servings/</t>
  </si>
  <si>
    <t>https://www.snapdeal.com/product/muscleblaze-mass-gainer-xxl-chocolate</t>
  </si>
  <si>
    <t>NUT3599-14</t>
  </si>
  <si>
    <t>B01F381SAY</t>
  </si>
  <si>
    <t>PSLEGZCGGHHQJ4VX</t>
  </si>
  <si>
    <t>SDL548808497</t>
  </si>
  <si>
    <t>RCIUYSRZDK</t>
  </si>
  <si>
    <t>MuscleBlaze Mass Gainer XXL with Complex Carbs, Proteins &amp; Digestive Enzymes (Chocolate, 1 kg / 2.2 lb)</t>
  </si>
  <si>
    <t>https://www.jiomart.com/p/groceries/muscleblaze-mass-gainer-xxl-1-kg-chocolate</t>
  </si>
  <si>
    <t>https://www.snapdeal.com/product/muscleblaze-mass-gainer-xxl-22</t>
  </si>
  <si>
    <t>NUT3599-15</t>
  </si>
  <si>
    <t>B00ZZP0L6I</t>
  </si>
  <si>
    <t>PSLEJVJN3UEPX9CX</t>
  </si>
  <si>
    <t>SDL175081102</t>
  </si>
  <si>
    <t>RCVRTOQJLP</t>
  </si>
  <si>
    <t>MuscleBlaze Mass Gainer XXL (Chocolate, 5 kg / 11 lb)</t>
  </si>
  <si>
    <t>https://www.jiomart.com/p/groceries/muscleblaze-mass-gainer-xxl-chocolate-5-kg-11-lb-50-servings</t>
  </si>
  <si>
    <t>https://www.snapdeal.com/product/muscleblaze-super-gainer-xxl-5</t>
  </si>
  <si>
    <t>NUT3599-27</t>
  </si>
  <si>
    <t>B097XLVSTX</t>
  </si>
  <si>
    <t>PSLF8BDAJVCBJNFS</t>
  </si>
  <si>
    <t>SDL942933138</t>
  </si>
  <si>
    <t>RC50C51NE8</t>
  </si>
  <si>
    <t>MuscleBlaze Mass Gainer XXL (Chocolate, 2 kg / 4.4 lb)</t>
  </si>
  <si>
    <t>https://www.jiomart.com/p/groceries/muscleblaze-mass-gainer-xxl-2000-g</t>
  </si>
  <si>
    <t>https://www.snapdeal.com/product/muscleblaze-mass-gainer-xxl-2</t>
  </si>
  <si>
    <t>NUT5901-02</t>
  </si>
  <si>
    <t>B08KZTVPC6</t>
  </si>
  <si>
    <t>VSLFW7PRDK6ABBZB</t>
  </si>
  <si>
    <t>SDL717496119</t>
  </si>
  <si>
    <t>MUSAF00000150</t>
  </si>
  <si>
    <t>RCFZ4TRL9S</t>
  </si>
  <si>
    <t>MuscleBlaze Omega 3 Fish Oil Gold 1250mg- Triple Strength Formula (560mg EPA &amp; 400mg DHA), 60 Omega 3 Fish Oil Capsules</t>
  </si>
  <si>
    <t>https://www.nykaa.com/muscleblaze-omega-3-fish-oil-1250-mg-560mg-epa-and-400mg-dha-capsules/p/</t>
  </si>
  <si>
    <t>NUT5903-01</t>
  </si>
  <si>
    <t>B07HJ4NPP2</t>
  </si>
  <si>
    <t>PSLF9F6BATAHUPPU</t>
  </si>
  <si>
    <t>SDL302399018</t>
  </si>
  <si>
    <t>MUSAF00000235</t>
  </si>
  <si>
    <t>RCMXN31GC9</t>
  </si>
  <si>
    <t>MuscleBlaze Beginner's Whey Protein, No Added Sugar, Faster Muscle Recovery &amp; Improved Strength (Chocolate, 1 kg / 2.2 lb, 33 Servings) with Shaker, 650 ml (Combo Pack)</t>
  </si>
  <si>
    <t>https://www.nykaa.com/muscleblaze-beginner-s-whey-protein-supplement-chocolate/p/</t>
  </si>
  <si>
    <t>https://www.jiomart.com/p/groceries/muscleblaze-beginners-whey-protein-1-kg-with-shaker-650-ml-chocolate</t>
  </si>
  <si>
    <t>https://www.snapdeal.com/product/muscleblaze-beginners-whey-protein-no</t>
  </si>
  <si>
    <t>NUT4605-02</t>
  </si>
  <si>
    <t>B01M0IP8NT</t>
  </si>
  <si>
    <t>PSLEMXJQUVAPHYDX</t>
  </si>
  <si>
    <t>SDL563441425</t>
  </si>
  <si>
    <t>RCR0DMJCD0</t>
  </si>
  <si>
    <t>MuscleBlaze CreaPRO Creatine with Creapure Powder from Germany, Pack of 250 gms, Unflavoured</t>
  </si>
  <si>
    <t>https://www.nykaa.com/muscleblaze-creapro-creatine-unflavoured/p/</t>
  </si>
  <si>
    <t>https://www.jiomart.com/p/groceries/muscleblaze-creapro-creatine-with-purest-creapure-250-g</t>
  </si>
  <si>
    <t>NUT4605-03</t>
  </si>
  <si>
    <t>B07T1HZXTN</t>
  </si>
  <si>
    <t>PSLFHG3RZHVREUHM</t>
  </si>
  <si>
    <t>SDL767412562</t>
  </si>
  <si>
    <t>RCBJKK2LVP</t>
  </si>
  <si>
    <t>MuscleBlaze CreaPRO Creatine with Creapure Powder from Germany, Pack of 250 gms, Tangy Orange</t>
  </si>
  <si>
    <t>https://www.nykaa.com/muscleblaze-creapro-creatine-tangy-orange/p/</t>
  </si>
  <si>
    <t>https://www.snapdeal.com/product/muscleblaze-250-gm</t>
  </si>
  <si>
    <t>NUT4605-04</t>
  </si>
  <si>
    <t>B0855SSJLF</t>
  </si>
  <si>
    <t>PSLFPDZGEENYZ6SV</t>
  </si>
  <si>
    <t>SDL303548831</t>
  </si>
  <si>
    <t>RC6SE7Q4QJ</t>
  </si>
  <si>
    <t>MuscleBlaze CreaPRO Creatine with Creapure Powder from Germany, Pack of 250 gms, Fruit Punch</t>
  </si>
  <si>
    <t>https://www.nykaa.com/muscleblaze-creapro-creatine-fruit-punch/p/</t>
  </si>
  <si>
    <t>https://www.snapdeal.com/product/muscleblaze-creapro-creatine-with-creapure</t>
  </si>
  <si>
    <t>NUT4610-02</t>
  </si>
  <si>
    <t>B01FFUXHWM</t>
  </si>
  <si>
    <t>PSLEGZCZTJARJRT7</t>
  </si>
  <si>
    <t>SDL050314260</t>
  </si>
  <si>
    <t>RCHACEBLKM</t>
  </si>
  <si>
    <t>MuscleBlaze 100% Micellar Casein (Chocolate, 1 kg / 2.2 lb)</t>
  </si>
  <si>
    <t>https://www.nykaa.com/muscleblaze-100-micellar-casein-chocolate/p/</t>
  </si>
  <si>
    <t>https://www.jiomart.com/p/groceries/muscleblaze-micellar-casein-1000-g</t>
  </si>
  <si>
    <t>https://www.snapdeal.com/product/muscleblaze-100-percent-micellar-casein</t>
  </si>
  <si>
    <t>NUT4780-01</t>
  </si>
  <si>
    <t>B01LKZ1VAQ</t>
  </si>
  <si>
    <t>PSLEN9659JGZ5ZQQ</t>
  </si>
  <si>
    <t>SDL263752633</t>
  </si>
  <si>
    <t>RCO2LVYFFV</t>
  </si>
  <si>
    <t>MuscleBlaze Fuel One Sports Hydr8 Isotonic Instant Energy Formula (Orange, 1 kg)</t>
  </si>
  <si>
    <t>https://www.snapdeal.com/product/muscleblaze-isotonic-instant-energy-formula/</t>
  </si>
  <si>
    <t>NUT4780-02</t>
  </si>
  <si>
    <t>B01LKZDV9U</t>
  </si>
  <si>
    <t>ESREMPF2Y9YVMG4P</t>
  </si>
  <si>
    <t>SDL552207333</t>
  </si>
  <si>
    <t>RCWQYJB90O</t>
  </si>
  <si>
    <t>MuscleBlaze Fuel One Sports Hydr8 Isotonic Instant Energy Formula (Pineapple, 1 kg</t>
  </si>
  <si>
    <t>https://www.nykaa.com/muscleblaze-isotonic-instant-energy-formula-pineapple/p/</t>
  </si>
  <si>
    <t>https://www.jiomart.com/p/groceries/muscleblaze-isotonic-instant-energy-formula-1000-g</t>
  </si>
  <si>
    <t>https://www.snapdeal.com/product/muscleblaze-isotonic-instant-energy-formula</t>
  </si>
  <si>
    <t>NUT4780-05</t>
  </si>
  <si>
    <t>B071VR11VF</t>
  </si>
  <si>
    <t>PSLEUN7F2VKGCXTT</t>
  </si>
  <si>
    <t>SDL791757131</t>
  </si>
  <si>
    <t>RCOF11VCEV</t>
  </si>
  <si>
    <t xml:space="preserve">MuscleBlaze Fuel One Sports Hydr8 Isotonic Instant Energy Formula (Watermelon, 1 kg)
</t>
  </si>
  <si>
    <t>https://www.nykaa.com/muscleblaze-isotonic-instant-energy-formula-watermelon/p/</t>
  </si>
  <si>
    <t>https://www.jiomart.com/p/groceries/muscleblaze-isotonic-instant-energy-formula-1-kg-watermelon</t>
  </si>
  <si>
    <t>NUT4919-01</t>
  </si>
  <si>
    <t>B01L1KXGHG</t>
  </si>
  <si>
    <t>PSLEMFHSQJVSHAXR</t>
  </si>
  <si>
    <t>SDL973904430</t>
  </si>
  <si>
    <t>RCTD1NYZY8</t>
  </si>
  <si>
    <t>MuscleBlaze Raw Whey Protein Concentrate 80% with Added Digestive Enzymes, Labdoor USA Certified (Unflavoured, 4 kg / 8.8 lb)</t>
  </si>
  <si>
    <t>https://www.jiomart.com/p/groceries/muscleblaze-whey-protein-4000-g</t>
  </si>
  <si>
    <t>https://www.snapdeal.com/product/muscleblaze-raw-whey-protein-88</t>
  </si>
  <si>
    <t>NUT4919-02</t>
  </si>
  <si>
    <t>B06XGNT22C</t>
  </si>
  <si>
    <t>PSLET4NDF84FHZGV</t>
  </si>
  <si>
    <t>SDL005541994</t>
  </si>
  <si>
    <t>RCLBQZKLTA</t>
  </si>
  <si>
    <t>MuscleBlaze Raw Whey Protein Concentrate 80% with Added Digestive Enzymes, Labdoor USA Certified (Unflavoured, 1 kg / 2.2 lb)</t>
  </si>
  <si>
    <t>https://www.nykaa.com/muscleblaze-raw-whey-protein-concentrate-80percent-with-digestive-enzymes-labdoor-usa-certified-shaker/p/</t>
  </si>
  <si>
    <t>https://www.jiomart.com/p/groceries/muscleblaze-raw-whey-protein-concentrate-80-with-added-digestive-enzymes-unflavoured-1-kg</t>
  </si>
  <si>
    <t>https://www.snapdeal.com/product/muscleblaze-raw-whey-protein-1</t>
  </si>
  <si>
    <t>NUT5002-01</t>
  </si>
  <si>
    <t>B01N7526IJ</t>
  </si>
  <si>
    <t>PSLEZ798JRJBVYME</t>
  </si>
  <si>
    <t>SDL803207721</t>
  </si>
  <si>
    <t>RCGGPWJ9WN</t>
  </si>
  <si>
    <t>MuscleBlaze Citrulline Malate, Supports Endurance &amp; Muscle Pump (Unflavoured, 100 g)</t>
  </si>
  <si>
    <t>https://www.nykaa.com/muscleblaze-citrulline-malate-unflavored/p/</t>
  </si>
  <si>
    <t>https://www.jiomart.com/p/groceries/muscleblaze-citrulline-malate-100-gms-unflavored/</t>
  </si>
  <si>
    <t>NUT5004-02</t>
  </si>
  <si>
    <t>B01MQTQTXL</t>
  </si>
  <si>
    <t>PSLEQ3G26CZQBXCH</t>
  </si>
  <si>
    <t>SDL480523924</t>
  </si>
  <si>
    <t>RC9IWEV0GE</t>
  </si>
  <si>
    <t>MuscleBlaze Carb Blend, Active Energy Formula (Unflavoured, 3 kg / 6.6 lb, 40 Servings)</t>
  </si>
  <si>
    <t>https://www.nykaa.com/muscleblaze-carb-blend-unflavored/p/</t>
  </si>
  <si>
    <t>https://www.jiomart.com/p/groceries/muscleblaze-carb-blend-3000-g</t>
  </si>
  <si>
    <t>HNUT12607-01</t>
  </si>
  <si>
    <t>B07N1NQNKL</t>
  </si>
  <si>
    <t>VSLFEJTJNRTE8EZW</t>
  </si>
  <si>
    <t>SDL158897411</t>
  </si>
  <si>
    <t>HEAAA00000041</t>
  </si>
  <si>
    <t>HealthKart HK Vitals Fish Oil Capsules For Men And Women (1000 mg Omega 3 with 180 mg EPA &amp; 120 mg DHA), for Brain, Heart, Eyes, and Joints Health, 120 Omega 3 Fish Oil Capsules</t>
  </si>
  <si>
    <t>NUT5031-01</t>
  </si>
  <si>
    <t>B01N1MZYEG</t>
  </si>
  <si>
    <t>PSLEPKW8THM2XNFR</t>
  </si>
  <si>
    <t>SDL237615913</t>
  </si>
  <si>
    <t>RC9D1PHFJR</t>
  </si>
  <si>
    <t>MuscleBlaze Raw Whey Isolate 90% with Digestive Enzymes (Unflavoured, 1 kg / 2.2 lb)</t>
  </si>
  <si>
    <t>https://www.jiomart.com/p/groceries/muscleblaze-raw-whey-isolate-90-with-digestive-enzymes-unflavoured-1-kg-2-2-lb-33-servings/</t>
  </si>
  <si>
    <t>https://www.snapdeal.com/product/muscleblaze-raw-whey-isolate-1</t>
  </si>
  <si>
    <t>NUT5055-01</t>
  </si>
  <si>
    <t>B01N21024G</t>
  </si>
  <si>
    <t>VSLEQAMH8WTBNSZU</t>
  </si>
  <si>
    <t>SDL663549903</t>
  </si>
  <si>
    <t>RCYHP4ZCAG</t>
  </si>
  <si>
    <t>MuscleBlaze L-Carnitine L-Tartrate, 500mg L-Carnitine, Helps Convert Fat into Energy (Unflavoured, 60 Capsules)</t>
  </si>
  <si>
    <t>https://www.nykaa.com/muscleblaze-l-carnitine-l-tartrate-capsules/p/</t>
  </si>
  <si>
    <t>https://www.jiomart.com/p/groceries/muscleblaze-l-carnitine-l-tartrate-60-capsules-unflavoured/</t>
  </si>
  <si>
    <t>https://www.snapdeal.com/product/muscleblaze-lcarnitine-ltartrate-60-nos</t>
  </si>
  <si>
    <t>NUT5055-02</t>
  </si>
  <si>
    <t>B078XGB346</t>
  </si>
  <si>
    <t>VSLEZGAAZYWTGFFX</t>
  </si>
  <si>
    <t>SDL226208409</t>
  </si>
  <si>
    <t>RCAAMU5AQE</t>
  </si>
  <si>
    <t>MuscleBlaze L-Carnitine L-Tartrate, 500mg L-Carnitine, Helps Convert Fat into Energy (Unflavoured, 120 Capsules)</t>
  </si>
  <si>
    <t>https://www.jiomart.com/p/groceries/muscleblaze-l-carnitine-l-tartrate-120-capsules</t>
  </si>
  <si>
    <t>NUT5115-02</t>
  </si>
  <si>
    <t>B06XNXW8TC</t>
  </si>
  <si>
    <t>PSLERGQ2GFRDHQZS</t>
  </si>
  <si>
    <t>SDL411222897</t>
  </si>
  <si>
    <t>RCYVJ26GMB</t>
  </si>
  <si>
    <t>MuscleBlaze High Protein Breakfast Cereal, 16 g Protein, Fibre Rich, Trans Fat Free, Antioxidant-Rich, Ready to Eat Healthy Snack (Unflavoured, 1 kg / 2.2 lb)</t>
  </si>
  <si>
    <t>HNUT13423-01</t>
  </si>
  <si>
    <t>B07RD5FC2G</t>
  </si>
  <si>
    <t>VSLFG5JS8NPQRSSQ</t>
  </si>
  <si>
    <t>SDL517655995</t>
  </si>
  <si>
    <t>HEAAA00000079</t>
  </si>
  <si>
    <t>RCA6CJJL6R</t>
  </si>
  <si>
    <t>HealthKart HK Vitals Biotin 10000 mcg, for Hair, Skin &amp; Nails Health, 90 Biotin Tablets and Multivitamin for Women with Ginseng Extract, Taurine and Multiminerals, 60 Multivitamin Tablets (Combo Pack)</t>
  </si>
  <si>
    <t>https://www.nykaa.com/healthkart-multivitamin-tablets-with-ginseng-extract-taurine-and-multiminerals/p/</t>
  </si>
  <si>
    <t>https://www.snapdeal.com/product/healthkart-biotin-90-tablet-multivitamin</t>
  </si>
  <si>
    <t>NUT5135-01</t>
  </si>
  <si>
    <t>B072M2VL1F</t>
  </si>
  <si>
    <t>PSLEUFPTYRNTHH3Z</t>
  </si>
  <si>
    <t>SDL029905560</t>
  </si>
  <si>
    <t>RCDWGG3YGQ</t>
  </si>
  <si>
    <t>MuscleBlaze BCAA Pro, Powerful Intra Workout, with 7g Vegan BCAAs, 1168.50 mg Electrolytes, 2.50 g Glutamine (Watermelon, 450 g, 30 Servings)</t>
  </si>
  <si>
    <t>https://www.jiomart.com/p/groceries/muscleblaze-bcaa-pro-powder-450-g</t>
  </si>
  <si>
    <t>https://www.snapdeal.com/product/muscleblaze-bcaa-pro-250-gm</t>
  </si>
  <si>
    <t>NUT5135-02</t>
  </si>
  <si>
    <t>B071W6TBKS</t>
  </si>
  <si>
    <t>PSLEUFPTJGFSSZK9</t>
  </si>
  <si>
    <t>SDL780383906</t>
  </si>
  <si>
    <t>RCVG7FBCXO</t>
  </si>
  <si>
    <t>MuscleBlaze BCAA Pro, Powerful Intra Workout, with 7g Vegan BCAAs, 1057 mg Electrolytes, 2.50 g Glutamine (Pineapple, 450 g, 30 Servings)</t>
  </si>
  <si>
    <t>https://www.nykaa.com/muscleblaze-bcaa-pro-pineapple/p/</t>
  </si>
  <si>
    <t>https://www.jiomart.com/p/groceries/muscleblaze-bcaa-pro-powder-450-g/</t>
  </si>
  <si>
    <t>https://www.snapdeal.com/product/muscleblaze-bcaa-pro-450-gm</t>
  </si>
  <si>
    <t>NUT5135-03</t>
  </si>
  <si>
    <t>B07G73WFZL</t>
  </si>
  <si>
    <t>PSLF7TFKFMNQUKTE</t>
  </si>
  <si>
    <t>SDL966237706</t>
  </si>
  <si>
    <t>RCQADT66KT</t>
  </si>
  <si>
    <t>MuscleBlaze BCAA Pro, Powerful Intra Workout, with 7g Vegan BCAAs, 1057 mg Electrolytes, 2.50 g Glutamine (Green Apple, 450 g, 30 Servings)</t>
  </si>
  <si>
    <t>https://www.snapdeal.com/product/muscleblaze-bcaa-pro-green-apple</t>
  </si>
  <si>
    <t>NUT5135-04</t>
  </si>
  <si>
    <t>B07FVQMS7P</t>
  </si>
  <si>
    <t>VSLF7G3PFVF4ZGCQ</t>
  </si>
  <si>
    <t>SDL951266705</t>
  </si>
  <si>
    <t>RCSPCIXLLE</t>
  </si>
  <si>
    <t>MuscleBlaze BCAA Pro, Powerful Intra Workout, with 7g Vegan BCAAs, 1168.50 mg Electrolytes, 2.50 g Glutamine (Fruit Splash, 450 g, 30 Servings)</t>
  </si>
  <si>
    <t>https://www.nykaa.com/muscleblaze-bcaa-pro-fruit-splash/p/</t>
  </si>
  <si>
    <t>https://www.snapdeal.com/product/muscleblaze-bcaa-pro-fruit-splash</t>
  </si>
  <si>
    <t>NUT5135-05</t>
  </si>
  <si>
    <t>B07PLCJSMY</t>
  </si>
  <si>
    <t>PSLFEFEADKXHYT7X</t>
  </si>
  <si>
    <t>SDL024705573</t>
  </si>
  <si>
    <t>RCWVKQFOMA</t>
  </si>
  <si>
    <t>MuscleBlaze BCAA Pro, Powerful Intra Workout, with 7g Vegan BCAAs, 1057.50 mg Electrolytes, 2.50 g Glutamine (Blueberry Lemonade, 450 g, 30 Servings)</t>
  </si>
  <si>
    <t>https://www.nykaa.com/muscleblaze-bcaa-pro-blueberry-lemonade/p/</t>
  </si>
  <si>
    <t>HNUT13704-01</t>
  </si>
  <si>
    <t>B07W4HJLCW</t>
  </si>
  <si>
    <t>VSLFJ48KGMNCVGHS</t>
  </si>
  <si>
    <t>SDL695429099</t>
  </si>
  <si>
    <t>HEAAA00000075</t>
  </si>
  <si>
    <t>RCJJHXTBMI</t>
  </si>
  <si>
    <t>HealthKart HK Vitals Multivitamin for Men and Women, 60 Multivitamin Tablets + Fish Oil Capsules (1000mg Omega 3 with 180 mg EPA &amp; 120 mg DHA), 60 Capsules + Biotin 10000mcg, Supplement for Hair Growth and Glowing Skin, 90 Biotin Tablets (Combo Pack)</t>
  </si>
  <si>
    <t>https://www.snapdeal.com/product/healthkart-biotin-10000-mcg-90</t>
  </si>
  <si>
    <t>HNUT13706-01</t>
  </si>
  <si>
    <t>B07W6P82FV</t>
  </si>
  <si>
    <t>VSLFJ48RZAHFWHXR</t>
  </si>
  <si>
    <t>SDL749431391</t>
  </si>
  <si>
    <t>HEAAA00000069</t>
  </si>
  <si>
    <t>RCTLVWK2CG</t>
  </si>
  <si>
    <t>HealthKart HK Vitals Biotin 10000mcg, Supplement for Hair Growth, Strong Hair and Glowing Skin, Fights Nail Brittleness, 180 Biotin Tablets</t>
  </si>
  <si>
    <t>https://www.snapdeal.com/product/healthkart-multivitamin-180-nos-unflavoured</t>
  </si>
  <si>
    <t>NUT5135-10</t>
  </si>
  <si>
    <t>B0813LZ4W7</t>
  </si>
  <si>
    <t>PSLFHYDBD2VGTHTA</t>
  </si>
  <si>
    <t>SDL477204412</t>
  </si>
  <si>
    <t>RCCJTLJLFR</t>
  </si>
  <si>
    <t>MuscleBlaze BCAA Pro, Powerful Intra Workout, with 7g Vegan BCAAs, 1168.50 mg Electrolytes, 2.50 g Glutamine (Watermelon &amp; Fruit Splash, 250 g, 16 Servings)</t>
  </si>
  <si>
    <t>https://www.nykaa.com/muscleblaze-bcaa-pro-watermelon-fruit-splash-two-flavour-pack/p/</t>
  </si>
  <si>
    <t>https://www.jiomart.com/p/groceries/muscleblaze-bcaa-pro-two-flavour-pack-bcaa-250-g-watermelon-fruit-splash</t>
  </si>
  <si>
    <t>NUT5183-02</t>
  </si>
  <si>
    <t>B01EVANQRS</t>
  </si>
  <si>
    <t>PSLETVDJFGAP7FPU</t>
  </si>
  <si>
    <t>SDL927296572</t>
  </si>
  <si>
    <t>RCU0AEDKXR</t>
  </si>
  <si>
    <t xml:space="preserve">MuscleBlaze Whey Energy (Chocolate, 1 kg / 2.2 lb)
</t>
  </si>
  <si>
    <t>https://www.jiomart.com/p/groceries/muscleblaze-whey-energy-with-whey-multivitamins-blend-chocolate-1-kg-2-2-lb-30-servings/</t>
  </si>
  <si>
    <t>NUT5225-01</t>
  </si>
  <si>
    <t>B072DXBWW1</t>
  </si>
  <si>
    <t>PSLET8F2GUDN9YM9</t>
  </si>
  <si>
    <t>SDL184382803</t>
  </si>
  <si>
    <t>RC5JMBNGXE</t>
  </si>
  <si>
    <t>MuscleBlaze Super Gainer XXL, For Muscle Mass Gain (Chocolate, 3 kg / 6.6 lb)</t>
  </si>
  <si>
    <t>https://www.jiomart.com/p/groceries/muscleblaze-super-gainer-xxl-for-muscle-mass-gain-chocolate-3-kg-6-6-lb-30-servings/</t>
  </si>
  <si>
    <t>HNUT14578-01</t>
  </si>
  <si>
    <t>B0844KXB4T</t>
  </si>
  <si>
    <t>VSLFPHENBJZQNS34</t>
  </si>
  <si>
    <t>SDL192364842</t>
  </si>
  <si>
    <t>HEAAA00000070</t>
  </si>
  <si>
    <t>RCT0ZXOHYQ</t>
  </si>
  <si>
    <t>HealthKart HK Vitals Fish Oil Omega 3 Capsule 1000mg, 60 Fish Oil Capsules and Multivitamin For Women, 60 Multivitamin Tablets (Combo Pack)</t>
  </si>
  <si>
    <t>https://www.nykaa.com/healthkart-hk-vitals-multivitamin-and-fish-oil-combo-for-women-men/p/</t>
  </si>
  <si>
    <t>https://www.snapdeal.com/product/healthkart-multivitamin-120-nos-unflavoured</t>
  </si>
  <si>
    <t>NUT5225-02</t>
  </si>
  <si>
    <t>B073P2XYQJ</t>
  </si>
  <si>
    <t>PSLEVHMCMAGJRDMP</t>
  </si>
  <si>
    <t>SDL338283969</t>
  </si>
  <si>
    <t>RCXW6LGOZA</t>
  </si>
  <si>
    <t>MuscleBlaze Super Gainer XXL, For Muscle Mass Gain (Chocolate, 2 kg / 4.4 lb)</t>
  </si>
  <si>
    <t>https://www.jiomart.com/p/groceries/muscleblaze-super-gainer-xxl-for-muscle-mass-gain-chocolate-2-kg-4-4-lb-20-servings/</t>
  </si>
  <si>
    <t>https://www.snapdeal.com/product/muscleblaze-super-gainer-xxl-2</t>
  </si>
  <si>
    <t>NUT5225-04</t>
  </si>
  <si>
    <t>B07CBVSNRL</t>
  </si>
  <si>
    <t>PSLF4EAHMBHU9HSK</t>
  </si>
  <si>
    <t>SDL397276861</t>
  </si>
  <si>
    <t>RCPWUVUYO6</t>
  </si>
  <si>
    <t>MuscleBlaze Super Gainer XXL, For Muscle Mass Gain (Cookies &amp; Cream, 3 kg / 6.6 lb)</t>
  </si>
  <si>
    <t>https://www.snapdeal.com/product/muscleblaze-super-gainer-xxl-3</t>
  </si>
  <si>
    <t>NUT5225-06</t>
  </si>
  <si>
    <t>B07CF7D19C</t>
  </si>
  <si>
    <t>PSLF4EAGJHKWHGYT</t>
  </si>
  <si>
    <t>SDL138587091</t>
  </si>
  <si>
    <t>RCBASOUMDO</t>
  </si>
  <si>
    <t>MuscleBlaze Super Gainer XXL, For Muscle Mass Gain (Cookies &amp; Cream, 1 kg / 2.2 lb)</t>
  </si>
  <si>
    <t>https://www.jiomart.com/p/groceries/muscleblaze-super-gainer-xxl-for-muscle-mass-gain-cookies-cream-1-kg-2-2-lb-10-servings/</t>
  </si>
  <si>
    <t>https://www.snapdeal.com/product/muscleblaze-super-gainer-xxl-1</t>
  </si>
  <si>
    <t>NUT5225-07</t>
  </si>
  <si>
    <t>B07GNLBLX1</t>
  </si>
  <si>
    <t>PSLF897HAK79WW5Q</t>
  </si>
  <si>
    <t>SDL523440345</t>
  </si>
  <si>
    <t>RCFB8SWBDD</t>
  </si>
  <si>
    <t>MuscleBlaze Super Gainer XXL, For Muscle Mass Gain (Chocolate, 5 kg / 11 lb)</t>
  </si>
  <si>
    <t>https://www.jiomart.com/p/groceries/muscleblaze-super-gainer-xxl-5000-g</t>
  </si>
  <si>
    <t>https://www.snapdeal.com/product/muscleblaze-super-gainer-xxl-5/</t>
  </si>
  <si>
    <t>HNUT16129-01</t>
  </si>
  <si>
    <t>B08FMP64LC</t>
  </si>
  <si>
    <t>MDMGJZR6UZ9RMHFK</t>
  </si>
  <si>
    <t>SDL879909885</t>
  </si>
  <si>
    <t>GRITZ00000010</t>
  </si>
  <si>
    <t>RCFTDCA8RJ</t>
  </si>
  <si>
    <t>Gritzo SuperMilk 4-7y (Active Kids), Health Drink for Kids, High Protein (6 g), with Calcium, Vitamin D3, 21 Vitamins &amp; Minerals,0 Refined Sugar, 100% Natural Double Chocolate Flavour, 400 g with Shaker</t>
  </si>
  <si>
    <t>HNUT16130-01</t>
  </si>
  <si>
    <t>B08FMN51T7</t>
  </si>
  <si>
    <t>MDMGJPYKAWXFAGVE</t>
  </si>
  <si>
    <t>SDL878709390</t>
  </si>
  <si>
    <t>GRITZ00000011</t>
  </si>
  <si>
    <t>RCZOPEU2LH</t>
  </si>
  <si>
    <t>Gritzo SuperMilk Whey, Calcium + D3, 21 Nutrients, Zero Refined Sugar, Natural Double Chocolate Flavor Protein and Nutrition Drink Powder and Shaker for Kids Growth and Sports (400g, 8-12 Years)</t>
  </si>
  <si>
    <t>https://www.jiomart.com/p/groceries/gritzo-supermilk-weight-for-8-12-yr-boys-health-drink-kids-nutrition-high-protein-8-g-calcium-d3-21-nutrients-zero-refined-sugar-100-natural-double-chocolate-flavour-400-g/</t>
  </si>
  <si>
    <t>https://www.snapdeal.com/product/gritzo-supermilk-812y-girls-kids</t>
  </si>
  <si>
    <t>HNUT16131-01</t>
  </si>
  <si>
    <t>B08FMP7PJ3</t>
  </si>
  <si>
    <t>MDMGJZYF3RHDHUAU</t>
  </si>
  <si>
    <t>SDL857146004</t>
  </si>
  <si>
    <t>GRITZ00000012</t>
  </si>
  <si>
    <t>RC3H6MYUHP</t>
  </si>
  <si>
    <t>Gritzo SuperMilk 13+y (Teen Athletes), Health Drink for Kids, High Protein (12 g), with Calcium + D3, 21 Vitamins &amp; Minerals, Zero Refined Sugar, 100% Natural Double Chocolate, 400 g with Shaker</t>
  </si>
  <si>
    <t>NUT5282-01</t>
  </si>
  <si>
    <t>B071KWBBXZ</t>
  </si>
  <si>
    <t>PSLETFSCUKRWGKPN</t>
  </si>
  <si>
    <t>SDL428945342</t>
  </si>
  <si>
    <t>RCRG4BMVSH</t>
  </si>
  <si>
    <t>MuscleBlaze Whey Gold, 100% Whey Protein Isolate, Labdoor USA Certified, 25 g Pure Isolate Whey Per Scoop (Rich Milk Chocolate, 2 kg / 4.4 lb)</t>
  </si>
  <si>
    <t>NUT5282-02</t>
  </si>
  <si>
    <t>B0721745M1</t>
  </si>
  <si>
    <t>PSLEUPDZUGFGAGFB</t>
  </si>
  <si>
    <t>SDL981028754</t>
  </si>
  <si>
    <t>RCHAV2XLGA</t>
  </si>
  <si>
    <t>MuscleBlaze Whey Gold, 100% Whey Protein Isolate, Labdoor USA Certified, 25 g Pure Isolate Whey Per Scoop (Rich Milk Chocolate, 1 kg / 2.2 lb)</t>
  </si>
  <si>
    <t>https://www.nykaa.com/muscleblaze-whey-gold-100percent-whey-isolate-protein-supplement-powder-with-shaker-rich-milk-chocolate/p/</t>
  </si>
  <si>
    <t>https://www.jiomart.com/p/groceries/muscleblaze-whey-gold-100-whey-protein-isolate-rich-milk-chocolate-1-kg-2-2-lb-33-servings/</t>
  </si>
  <si>
    <t>https://www.snapdeal.com/product/muscleblaze-whey-gold-whey-protein</t>
  </si>
  <si>
    <t>NUT5282-03</t>
  </si>
  <si>
    <t>B0756WDPTD</t>
  </si>
  <si>
    <t>PSLEX9DQVGQEJ2J2</t>
  </si>
  <si>
    <t>SDL132876495</t>
  </si>
  <si>
    <t>RC8U9AFVKF</t>
  </si>
  <si>
    <t>MuscleBlaze Whey Gold, 100% Whey Protein Isolate, Labdoor USA Certified, 25 g Pure Isolate Whey Per Scoop (Mocha Cappuccino, 2 kg / 4.4 lb)</t>
  </si>
  <si>
    <t>https://www.nykaa.com/muscleblaze-whey-gold-whey-protein-isolate-mocha-cappucino/p/</t>
  </si>
  <si>
    <t>NUT5282-12</t>
  </si>
  <si>
    <t>B07M7WGVVV</t>
  </si>
  <si>
    <t>PSLFCP64E7E89UJZ</t>
  </si>
  <si>
    <t>SDL263342754</t>
  </si>
  <si>
    <t>RCQ4U0HIC6</t>
  </si>
  <si>
    <t>MuscleBlaze Whey Gold, 100% Whey Protein Isolate, Labdoor USA Certified, 25 g Pure Isolate Whey Per Scoop (Strawberry Shake, 2 kg / 4.4 lb)</t>
  </si>
  <si>
    <t>https://www.nykaa.com/muscleblaze-whey-gold-whey-protein-isolate-strawberry-shake/p/</t>
  </si>
  <si>
    <t>https://www.snapdeal.com/product/muscleblaze-whey-gold-2-kg</t>
  </si>
  <si>
    <t>NUT5282-22</t>
  </si>
  <si>
    <t>B07XXTVM2R</t>
  </si>
  <si>
    <t>PSLFKKG7KECTQX46</t>
  </si>
  <si>
    <t>SDL027314701</t>
  </si>
  <si>
    <t>RCIKVPNGMS</t>
  </si>
  <si>
    <t>MuscleBlaze Whey Gold, 100% Whey Protein Isolate, Labdoor USA Certified, 25 g Pure Isolate Whey Per Scoop (Dark Choco Passion, 2 kg / 4.4 lb)</t>
  </si>
  <si>
    <t>https://www.nykaa.com/muscleblaze-whey-gold-whey-protein-isolate-dark-choco-passion/p/</t>
  </si>
  <si>
    <t>https://www.snapdeal.com/product/muscleblaze-whey-gold-100-whey</t>
  </si>
  <si>
    <t>HNUT8140-01</t>
  </si>
  <si>
    <t>B06XK9RL8W</t>
  </si>
  <si>
    <t>VSLEUC68YY4BZYSH</t>
  </si>
  <si>
    <t>SDL183337378</t>
  </si>
  <si>
    <t>HEAAA00000043</t>
  </si>
  <si>
    <t>RCMJLE56OG</t>
  </si>
  <si>
    <t>HealthKart HK Vitals Omega 3, 1000 mg Fish Oil with 180 mg EPA &amp; 120 mg DHA, for Brain, Heart &amp; Joints Health, 60 Fish Oil Capsules Each (Pack of 2)</t>
  </si>
  <si>
    <t>https://www.snapdeal.com/product/healthkart-multivitamin-120-nos-unflavoured/</t>
  </si>
  <si>
    <t>HNUT9152-01</t>
  </si>
  <si>
    <t>B0734YYJQ3</t>
  </si>
  <si>
    <t>VSLFYAA9Z2WSSGSB</t>
  </si>
  <si>
    <t>SDL212396647</t>
  </si>
  <si>
    <t>HEAAA00000044</t>
  </si>
  <si>
    <t>RCAB9EWD3J</t>
  </si>
  <si>
    <t>HealthKart HK Vitals Omega 3 Supplement and Multivitamin Combo, For Men and Women, 60 Omega 3 Capsules + 60 Multivitamin Tablets</t>
  </si>
  <si>
    <t>https://www.nykaa.com/healthkart-omega-60-caps-multivitamin-60-tablets-calcium-60-caps/p/</t>
  </si>
  <si>
    <t>https://www.jiomart.com/p/groceries/healthkart-hk-vitals-multivitamin-30-no-multivitamin-women-30-no-combo-pack/</t>
  </si>
  <si>
    <t>https://www.snapdeal.com/product/healthkart-daily-essentials-comboomegamultivitamin-60</t>
  </si>
  <si>
    <t>HNUT9153-01</t>
  </si>
  <si>
    <t>B0734YCXS7</t>
  </si>
  <si>
    <t>VSLFY9GYH6MASXTQ</t>
  </si>
  <si>
    <t>SDL810322216</t>
  </si>
  <si>
    <t>HEAAA00000045</t>
  </si>
  <si>
    <t>RCZ6MMSZDS</t>
  </si>
  <si>
    <t>HealthKart HK Vitals Omega 3 Fish Oil Supplement, 1000 mg Omega 3 with 180 mg EPA and 120 mg DHA, for Brain, Heart, and Joints Health, 60 Fish Oil Capsules with Calcium, Magnesium and Zinc with Vitamin D3, 60 Tablets (Combo Pack)</t>
  </si>
  <si>
    <t>HNUT9179-01</t>
  </si>
  <si>
    <t>B07339P335</t>
  </si>
  <si>
    <t>VSLFYFMRWUPTJF8G</t>
  </si>
  <si>
    <t>SDL047194693</t>
  </si>
  <si>
    <t>HEAAA00000047</t>
  </si>
  <si>
    <t>RCA4YOLJ0F</t>
  </si>
  <si>
    <t>HealthKart HK Vitals Omega 3 Fish Oil Supplement, 1000 mg Omega 3 with 180 mg EPA and 120 mg DHA, 60 Capsules + Multivitamin with Multiminerals, 60 Tablets + Calcium, Magnesium, and Zinc with Vitamin D3, 60 Tablets (Combo Pack)</t>
  </si>
  <si>
    <t>NUT5282-26</t>
  </si>
  <si>
    <t>B0814M69B4</t>
  </si>
  <si>
    <t>PSLFHYC5DNFJHEDE</t>
  </si>
  <si>
    <t>SDL721312314</t>
  </si>
  <si>
    <t>RCDOUIA9BD</t>
  </si>
  <si>
    <t>MuscleBlaze Whey Gold, 100% Whey Protein Isolate, Labdoor USA Certified, 25 g Pure Isolate Whey Per Scoop (Gourmet Vanilla, 2 kg / 4.4 lb)</t>
  </si>
  <si>
    <t>https://www.nykaa.com/muscleblaze-whey-gold-whey-protein-isolate-gourmet-vanilla/p/</t>
  </si>
  <si>
    <t>https://www.snapdeal.com/product/muscleblaze-whey-gold-100-gourmet</t>
  </si>
  <si>
    <t>NUT5286-01</t>
  </si>
  <si>
    <t>B0753BFJKC</t>
  </si>
  <si>
    <t>PSLEXFPDYHDGGC2G</t>
  </si>
  <si>
    <t>SDL372533141</t>
  </si>
  <si>
    <t>RC4JTX403B</t>
  </si>
  <si>
    <t>MuscleBlaze Pre Workout 300, 300 mg Caffeine, 3000 mg Citrulline (Fruit Punch, 250 g, 31 Servings)</t>
  </si>
  <si>
    <t>https://www.nykaa.com/muscleblaze-pre-workout-300-fruit-punch/p/</t>
  </si>
  <si>
    <t>https://www.jiomart.com/p/groceries/muscleblaze-pre-workout-300-300-mg-caffeine-3000-mg-citrulline-fruit-punch-250-g-31-servings</t>
  </si>
  <si>
    <t>NUT5286-02</t>
  </si>
  <si>
    <t>B0753BPY8F</t>
  </si>
  <si>
    <t>PSLEXFVWHBEH8TSY</t>
  </si>
  <si>
    <t>SDL374529258</t>
  </si>
  <si>
    <t>RCRRC2DDXD</t>
  </si>
  <si>
    <t>MuscleBlaze Pre Workout 300, 300 mg Caffeine, 3000 mg Citrulline (Melon Twist, 250 g, 31 Servings)</t>
  </si>
  <si>
    <t>https://www.nykaa.com/muscleblaze-pre-workout-300-melon-twist/p/</t>
  </si>
  <si>
    <t>https://www.jiomart.com/p/groceries/muscleblaze-pre-workout-300-250-g/</t>
  </si>
  <si>
    <t>NUT5312-01</t>
  </si>
  <si>
    <t>B073PZ4ZDR</t>
  </si>
  <si>
    <t>PSLEUUYBHPHZGFWA</t>
  </si>
  <si>
    <t>SDL401352506</t>
  </si>
  <si>
    <t>RCQR67OX1O</t>
  </si>
  <si>
    <t>MuscleBlaze Weight Gainer with Added Digezyme (Chocolate, 500 g / 1.1 lb)</t>
  </si>
  <si>
    <t>https://www.nykaa.com/muscleblaze-weight-gainer-with-added-digezyme-chocolate-with-shaker/p/</t>
  </si>
  <si>
    <t>https://www.jiomart.com/p/groceries/muscleblaze-weight-gainer-5000-g/</t>
  </si>
  <si>
    <t>https://www.snapdeal.com/product/muscleblaze-weight-gainer-with-added</t>
  </si>
  <si>
    <t>NUT5312-02</t>
  </si>
  <si>
    <t>B07219ZC1G</t>
  </si>
  <si>
    <t>PSLEUN7FBNU5VMMC</t>
  </si>
  <si>
    <t>SDL694059156</t>
  </si>
  <si>
    <t>RCW6NFGF3R</t>
  </si>
  <si>
    <t>MuscleBlaze Weight Gainer with Added Digezyme (Chocolate, 1 kg / 2.2 lb)</t>
  </si>
  <si>
    <t>https://www.jiomart.com/p/groceries/muscleblaze-weight-gainer-with-added-digezyme-chocolate-1-kg-2-2-lb-10-servings</t>
  </si>
  <si>
    <t>https://www.snapdeal.com/product/muscleblaze-weight-gainer-1-kg</t>
  </si>
  <si>
    <t>NUT5312-03</t>
  </si>
  <si>
    <t>B00KE2W070</t>
  </si>
  <si>
    <t>PSLEUUYBXB8MJP3H</t>
  </si>
  <si>
    <t>SDL976677718</t>
  </si>
  <si>
    <t>RCYE4HGZHQ</t>
  </si>
  <si>
    <t>MuscleBlaze Weight Gainer with Added Digezyme (Chocolate, 3 kg / 6.6 lb)</t>
  </si>
  <si>
    <t>https://www.jiomart.com/p/groceries/muscleblaze-weight-gainer-3000-g/</t>
  </si>
  <si>
    <t>NUT5312-10</t>
  </si>
  <si>
    <t>B07N8V33JW</t>
  </si>
  <si>
    <t>PSLFDB8ZBYNBBZZG</t>
  </si>
  <si>
    <t>SDL378130008</t>
  </si>
  <si>
    <t>RC59THRE3P</t>
  </si>
  <si>
    <t>MuscleBlaze Weight Gainer with Added Digezyme (Chocolate, 5 kg / 11 lb)</t>
  </si>
  <si>
    <t>https://www.jiomart.com/p/groceries/muscleblaze-weight-gainer-5000-g</t>
  </si>
  <si>
    <t>https://www.snapdeal.com/product/muscleblaze-weight-gainer-5000-gm</t>
  </si>
  <si>
    <t>NUT5312-11</t>
  </si>
  <si>
    <t>B097XQ8YBS</t>
  </si>
  <si>
    <t>PSLFJXYWT6ZBHJDN</t>
  </si>
  <si>
    <t>SDL637207746</t>
  </si>
  <si>
    <t>RC0TBO7ACG</t>
  </si>
  <si>
    <t>MuscleBlaze Weight Gainer with Added Digezyme (Chocolate, 2 kg / 4.4 lb)</t>
  </si>
  <si>
    <t>https://www.jiomart.com/p/groceries/muscleblaze-weight-gainer-2000-g</t>
  </si>
  <si>
    <t>https://www.snapdeal.com/product/muscleblaze-weight-gainer-chocolate-2</t>
  </si>
  <si>
    <t>NUT5348-01</t>
  </si>
  <si>
    <t>B073Q1Y41K</t>
  </si>
  <si>
    <t>PSLEV5YT6FCA9WZM</t>
  </si>
  <si>
    <t>SDL272556301</t>
  </si>
  <si>
    <t>RCSTIV2QAM</t>
  </si>
  <si>
    <t>MuscleBlaze High Protein Gainer, Elite Lean Mass Gainer (Chocolate, 3 kg / 6.6 lb)</t>
  </si>
  <si>
    <t>https://www.jiomart.com/p/groceries/muscleblaze-high-protein-gainer-3000-g/</t>
  </si>
  <si>
    <t>NUT5348-02</t>
  </si>
  <si>
    <t>B07F3Q13GD</t>
  </si>
  <si>
    <t>PSLF6N8UVFYMHDR7</t>
  </si>
  <si>
    <t>SDL559462992</t>
  </si>
  <si>
    <t>RCP0NPGNSD</t>
  </si>
  <si>
    <t>MuscleBlaze High Protein Gainer, Elite Lean Mass Gainer (Chocolate, 5 kg / 11 lb)</t>
  </si>
  <si>
    <t>https://www.jiomart.com/p/groceries/muscleblaze-high-protein-gainer-5000-g/</t>
  </si>
  <si>
    <t>NUT5357-01</t>
  </si>
  <si>
    <t>B079L513P7</t>
  </si>
  <si>
    <t>PSLF23SX4TWUJKRN</t>
  </si>
  <si>
    <t>SDL673264733</t>
  </si>
  <si>
    <t>RCMW0ZA7PQ</t>
  </si>
  <si>
    <t>MuscleBlaze Biozyme Iso-Zero, Zero Carb, 100% Pure Whey Protein Isolate with USA Patent-Published Enhanced Absorption Formula (EAF®), Informed Choice UK, Labdoor USA Certified, 27 g Pure Isolate Whey Per Scoop (Strawberry Delight, 2 kg / 4.4 lb)</t>
  </si>
  <si>
    <t>https://www.nykaa.com/muscleblaze-iso-zero-zero-carb-whey-protein-isolate-strawberry/p/</t>
  </si>
  <si>
    <t>NUT5357-02</t>
  </si>
  <si>
    <t>B07C999LSV</t>
  </si>
  <si>
    <t>PSLF3QQSF2AXWFFN</t>
  </si>
  <si>
    <t>SDL297589808</t>
  </si>
  <si>
    <t>RCC1YJIRO3</t>
  </si>
  <si>
    <t>MuscleBlaze Biozyme Iso-Zero, Zero Carb, 100% Pure Whey Protein Isolate with USA Patent-Published Enhanced Absorption Formula (EAF®), Informed Choice UK, Labdoor USA Certified, 27 g Pure Isolate Whey Per Scoop (Strawberry Delight, 1 kg / 2.2 lb)</t>
  </si>
  <si>
    <t xml:space="preserve">MuscleBlaze Biozyme Iso-Zero, Zero Carb, 100% Pure Whey Protein Isolate with USA Patent-Published Enhanced Absorption Formula (EAF), Informed Choice UK, Labdoor USA Certified, 27 g Pure Isolate Whey Per Scoop (Strawberry Delight, 1 kg / 2.2 lb) </t>
  </si>
  <si>
    <t>NUT5357-03</t>
  </si>
  <si>
    <t>B07FNGZRV8</t>
  </si>
  <si>
    <t>PSLGEYDWE3MYGMKF</t>
  </si>
  <si>
    <t>SDL121498159</t>
  </si>
  <si>
    <t>RCXWWRMKY4</t>
  </si>
  <si>
    <t>MuscleBlaze Biozyme Iso-Zero, Low Carb, 100% Pure Whey Protein Isolate with USA Patent-Published Enhanced Absorption Formula (EAF®), Informed Choice UK, Labdoor USA Certified, 27 g Pure Isolate Whey Per Scoop (Ice Cream Chocolate, 2 kg / 4.4 lb)</t>
  </si>
  <si>
    <t>https://www.jiomart.com/p/groceries/muscleblaze-biozyme-iso-zero-low-carb-ice-cream-chocolate-2-kg-4-4-lb/</t>
  </si>
  <si>
    <t>https://www.snapdeal.com/product/muscleblaze-iso-zero-low-carb</t>
  </si>
  <si>
    <t>NUT5357-04</t>
  </si>
  <si>
    <t>B07FNGNSMT</t>
  </si>
  <si>
    <t>PSLF78BZ6ANQCAPS</t>
  </si>
  <si>
    <t>SDL337777901</t>
  </si>
  <si>
    <t>RCAKHIRPIK</t>
  </si>
  <si>
    <t>MuscleBlaze Biozyme Iso-Zero, Low Carb, 100% Pure Whey Protein Isolate with USA Patent-Published Enhanced Absorption Formula (EAF®), Informed Choice UK, Labdoor USA Certified, 27 g Pure Isolate Whey Per Scoop (Ice Cream Chocolate, 1 kg / 2.2 lb)</t>
  </si>
  <si>
    <t>https://www.nykaa.com/muscleblaze-iso-zero-zero-carb-whey-protein-isolate-chocolate/p/</t>
  </si>
  <si>
    <t>MuscleBlaze Biozyme Iso-Zero, Low Carb, 100% Pure Whey Protein Isolate with USA Patent-Published Enhanced Absorption Formula (EAF), Informed Choice UK, Labdoor USA Certified, 27 g Pure Isolate Whey Per Scoop (Ice Cream Chocolate, 1 kg / 2.2 lb) - JioMart</t>
  </si>
  <si>
    <t>NUT5445-01</t>
  </si>
  <si>
    <t>B077T4DB26</t>
  </si>
  <si>
    <t>VSLEZGAXTZ5EEAMA</t>
  </si>
  <si>
    <t>SDL020662277</t>
  </si>
  <si>
    <t>RC6EZYHYTF</t>
  </si>
  <si>
    <t>MuscleBlaze CLA 1000, Fat Burner, Supports Weight Loss, Fuels Metabolism (90 Softgel Capsules)</t>
  </si>
  <si>
    <t>https://www.nykaa.com/muscleblaze-cla-1000-fat-burner/p/</t>
  </si>
  <si>
    <t>https://www.jiomart.com/p/groceries/muscleblaze-cla-1000-fat-burner-90-softgels</t>
  </si>
  <si>
    <t>https://www.snapdeal.com/product/muscleblaze-cla-1000-90-nos</t>
  </si>
  <si>
    <t>NUT5496-01</t>
  </si>
  <si>
    <t>B078XDGTHK</t>
  </si>
  <si>
    <t>VSLFYS6GPXQHMDVZ</t>
  </si>
  <si>
    <t>SDL616781297</t>
  </si>
  <si>
    <t>RC0BWV8ODX</t>
  </si>
  <si>
    <t>MuscleBlaze L-Arginine, Supports Nitric Oxide Production, 90 Capsules</t>
  </si>
  <si>
    <t>https://www.nykaa.com/muscleblaze-l-arginine-capsules/p/</t>
  </si>
  <si>
    <t>https://www.jiomart.com/p/groceries/muscleblaze-l-arginine-90-tablets</t>
  </si>
  <si>
    <t>https://www.snapdeal.com/product/muscleblaze-larginine-500mg-capsule-90</t>
  </si>
  <si>
    <t>NUT5529-01</t>
  </si>
  <si>
    <t>B07CRQMTQG</t>
  </si>
  <si>
    <t>ESRF5AJYTZ4GV8DZ</t>
  </si>
  <si>
    <t>SDL598026831</t>
  </si>
  <si>
    <t>RCRVRMSFDY</t>
  </si>
  <si>
    <t>MuscleBlaze Pre Workout Ripped, 4000 mg Citrulline &amp; L-Arginine, 500 mg L-Carnitine, 500 mg Garcinia Extract (Raspberry Lemonade, 250 g, 27 Servings)</t>
  </si>
  <si>
    <t>https://www.nykaa.com/muscleblaze-pre-workout-ripped-raspberry-lemonade/p/</t>
  </si>
  <si>
    <t>https://www.jiomart.com/p/groceries/muscleblaze-pre-workout-ripped-energy-drink-250-g-raspberry-lemonade-flavour/</t>
  </si>
  <si>
    <t>https://www.snapdeal.com/product/muscleblaze-preworkout-ripped-raspberry-lemonade</t>
  </si>
  <si>
    <t>NUT5529-02</t>
  </si>
  <si>
    <t>B07R9ZHKWZ</t>
  </si>
  <si>
    <t>PSLFGF3EFC6ZTCFB</t>
  </si>
  <si>
    <t>SDL616229515</t>
  </si>
  <si>
    <t>RC6HI4DCM5</t>
  </si>
  <si>
    <t>MuscleBlaze Pre Workout Ripped, 4000 mg Citrulline &amp; L-Arginine, 500 mg L-Carnitine, 500 mg Garcinia Extract (Green Apple, 250 g, 27 Servings)</t>
  </si>
  <si>
    <t>https://www.nykaa.com/muscleblaze-pre-workout-200mg-caffeine-2200mg-citrulline-green-apple/p/</t>
  </si>
  <si>
    <t>https://www.jiomart.com/p/groceries/muscleblaze-pre-workout-ripped-4000-mg-250-g/</t>
  </si>
  <si>
    <t>https://www.snapdeal.com/product/muscleblaze-preworkout-ripped-green-apple</t>
  </si>
  <si>
    <t>NUT5529-03</t>
  </si>
  <si>
    <t>B07ZZ7LY67</t>
  </si>
  <si>
    <t>ESRFWBZ5XEAVQYQW</t>
  </si>
  <si>
    <t>SDL664014686</t>
  </si>
  <si>
    <t>RCN8UVP1XN</t>
  </si>
  <si>
    <t>MuscleBlaze Pre Workout Ripped, 4000 mg Citrulline &amp; L-Arginine, 500 mg L-Carnitine, 500 mg Garcinia Extract (Fruit Splash, 250 g, 27 Servings)</t>
  </si>
  <si>
    <t>https://www.nykaa.com/muscleblaze-pre-workout-ripped-fruit-splash/p/</t>
  </si>
  <si>
    <t>https://www.jiomart.com/p/groceries/muscleblaze-pre-workout-ripped-4000-mg-250-g</t>
  </si>
  <si>
    <t>https://www.snapdeal.com/product/muscleblaze-preworkout-ripped-fruit-splash/</t>
  </si>
  <si>
    <t>NUT5609-02</t>
  </si>
  <si>
    <t>B0791H11NF</t>
  </si>
  <si>
    <t>PSLFFN96NBXVFGF5</t>
  </si>
  <si>
    <t>SDL665820396</t>
  </si>
  <si>
    <t>RCNZB8TWZN</t>
  </si>
  <si>
    <t>MuscleBlaze Beginner's Whey Protein, No Added Sugar, Faster Muscle Recovery &amp; Improved Strength (Chocolate, 1 kg / 2.2 lb)</t>
  </si>
  <si>
    <t>https://www.jiomart.com/p/groceries/muscleblaze-beginner-s-whey-protein-supplement-cookies-and-cream-1-kg-2-2-lb-33-servings/</t>
  </si>
  <si>
    <t>NUT5706-01</t>
  </si>
  <si>
    <t>B07DQLH6SL</t>
  </si>
  <si>
    <t>PSLF6GQYVCGE7H7B</t>
  </si>
  <si>
    <t>SDL847365956</t>
  </si>
  <si>
    <t>RCGZXXHPQS</t>
  </si>
  <si>
    <t>MuscleBlaze Whey Performance, Contains Whey Protein Isolate (Chocolate, 2 kg / 4.4 lb)</t>
  </si>
  <si>
    <t>https://www.jiomart.com/p/groceries/muscleblaze-whey-performance-chocolate-2-kg-4-4-lb-55-servings</t>
  </si>
  <si>
    <t>https://www.snapdeal.com/product/muscleblaze-performance-1-kg</t>
  </si>
  <si>
    <t>NUT5706-02</t>
  </si>
  <si>
    <t>B07DZZYNMJ</t>
  </si>
  <si>
    <t>PSLF6GQYYNPJ2ZVX</t>
  </si>
  <si>
    <t>SDL405538720</t>
  </si>
  <si>
    <t>RCO2QYGPK9</t>
  </si>
  <si>
    <t>MuscleBlaze Whey Performance, Contains Whey Protein Isolate (Chocolate, 1 kg / 2.2 lb)</t>
  </si>
  <si>
    <t>NUT5706-05</t>
  </si>
  <si>
    <t>B07JQGFZ1H</t>
  </si>
  <si>
    <t>PSLFABKRKMEHDQHR</t>
  </si>
  <si>
    <t>SDL032826871</t>
  </si>
  <si>
    <t>RCGHE58MZT</t>
  </si>
  <si>
    <t>MuscleBlaze Whey Performance, Contains Whey Protein Isolate (Chocolate, 4 kg / 8.8 lb)</t>
  </si>
  <si>
    <t>https://www.jiomart.com/p/groceries/muscleblaze-performance-whey-powder-4000-g/</t>
  </si>
  <si>
    <t>https://www.snapdeal.com/product/muscleblaze-whey-performance-2-kg</t>
  </si>
  <si>
    <t>NUT5766-03</t>
  </si>
  <si>
    <t>B07MPP9M4F</t>
  </si>
  <si>
    <t>JASFCHAWFYTRBF8C</t>
  </si>
  <si>
    <t>SDL498383027</t>
  </si>
  <si>
    <t>RCFKISGJ6F</t>
  </si>
  <si>
    <t>MuscleBlaze High Protein Natural Peanut Butter with Whey Protein Concentrate, Crunchy, 37 g Protein, Unsweetened, No Added Salt, No Preservatives, 750 g</t>
  </si>
  <si>
    <t>https://www.nykaa.com/muscleblaze-high-protein-peanut-butter-with-pea-protein-crunchy-dark-chocolate/p/</t>
  </si>
  <si>
    <t>NUT5766-05</t>
  </si>
  <si>
    <t>B08GKC17MT</t>
  </si>
  <si>
    <t>JASFU5YZFZFRABWA</t>
  </si>
  <si>
    <t>SDL476196773</t>
  </si>
  <si>
    <t>RCHCTAKFRV</t>
  </si>
  <si>
    <t>MuscleBlaze High Protein Peanut Butter with Whey Protein Concentrate, Creamy, 27 g Protein, No Added Salt, Dark Chocolate Spread, 750 g</t>
  </si>
  <si>
    <t>https://www.jiomart.com/p/groceries/muscleblaze-high-protein-peanut-butter-dark-chocolate-crunchy-750-g</t>
  </si>
  <si>
    <t>https://www.snapdeal.com/product/muscleblaze-dark-chocolate-butter-creamy</t>
  </si>
  <si>
    <t>NUT5941-01</t>
  </si>
  <si>
    <t>B07N8S5NG6</t>
  </si>
  <si>
    <t>PSLFDB7ZFEPETPJ6</t>
  </si>
  <si>
    <t>SDL708783626</t>
  </si>
  <si>
    <t>MUSAF00000144</t>
  </si>
  <si>
    <t>RCU7IOQFET</t>
  </si>
  <si>
    <t>MuscleBlaze BCAA Gold 8:1:1 with Higher Leucine, Electrolytes, Glutamine (Green Apple, 450 g / 0.99 lb, 30 Servings)</t>
  </si>
  <si>
    <t>https://www.nykaa.com/muscleblaze-bcaa-gold-8-1-1-with-higher-leucine-electrolytes-glutamine-green-apple/p/</t>
  </si>
  <si>
    <t>https://www.jiomart.com/p/groceries/muscleblaze-bcaa-gold-8-1-1-450-g/</t>
  </si>
  <si>
    <t>https://www.snapdeal.com/product/muscleblaze-bcaa-gold-green-apple</t>
  </si>
  <si>
    <t>NUT5941-02</t>
  </si>
  <si>
    <t>B07PN58LRC</t>
  </si>
  <si>
    <t>PSLFEJWZ2DCY2KXJ</t>
  </si>
  <si>
    <t>SDL235739904</t>
  </si>
  <si>
    <t>RCM2OPCNJT</t>
  </si>
  <si>
    <t>MuscleBlaze BCAA Gold 8:1:1 with Higher Leucine, Electrolytes, Glutamine (Raspberry Lemonade, 450 g / 0.99 lb, 30 Servings)</t>
  </si>
  <si>
    <t>https://www.nykaa.com/muscleblaze-bcaa-gold-8-1-1-raspberry-lemonade/p/</t>
  </si>
  <si>
    <t>https://www.jiomart.com/p/groceries/muscleblaze-bcaa-gold-8-1-1-450-g</t>
  </si>
  <si>
    <t>NUT5941-03</t>
  </si>
  <si>
    <t>B07WP1B2PB</t>
  </si>
  <si>
    <t>PSLFJKS62SZYJKB6</t>
  </si>
  <si>
    <t>SDL845172328</t>
  </si>
  <si>
    <t>RCE3G6FOF7</t>
  </si>
  <si>
    <t>MuscleBlaze BCAA Gold 8:1:1 with Higher Leucine, Electrolytes, Glutamine (Watermelon, 450 g / 0.99 lb, 30 Servings)</t>
  </si>
  <si>
    <t>https://www.nykaa.com/muscleblaze-bcaa-gold-8-1-1-watermelon/p/</t>
  </si>
  <si>
    <t>https://www.jiomart.com/p/groceries/muscleblaze-bcaa-gold-8-1-1-with-higher-leucine-450-g/</t>
  </si>
  <si>
    <t>https://www.snapdeal.com/product/muscleblaze-bcaa-gold-watermelon-450</t>
  </si>
  <si>
    <t>NUT5941-04</t>
  </si>
  <si>
    <t>B082MGWYRF</t>
  </si>
  <si>
    <t>PSLFNYAKFHJY6NCA</t>
  </si>
  <si>
    <t>SDL091263356</t>
  </si>
  <si>
    <t>RCCBMS9QF0</t>
  </si>
  <si>
    <t>MuscleBlaze BCAA Gold 8:1:1 with Higher Leucine, Electrolytes, Glutamine (Fruit Punch, 450 g / 0.99 lb, 30 Servings)</t>
  </si>
  <si>
    <t>https://www.nykaa.com/muscleblaze-bcaa-gold-8-1-1-fruit-punch/p/</t>
  </si>
  <si>
    <t>https://www.snapdeal.com/product/muscleblaze-bcaa-gold-811-450</t>
  </si>
  <si>
    <t>NUT5994-01</t>
  </si>
  <si>
    <t>B07P5Z5HGK</t>
  </si>
  <si>
    <t>VSLFE7PDUC978FJR</t>
  </si>
  <si>
    <t>SDL983404163</t>
  </si>
  <si>
    <t>RCMWWED7CN- Listing Issue</t>
  </si>
  <si>
    <t>MuscleBlaze StrongHer Women Multivitamin, Multivitamin for Women, for Energy &amp; Stamina, 60 Multivitamin Tablets</t>
  </si>
  <si>
    <t>MuscleBlaze MB-Vite Daily Multivitamin with 51 Ingredients &amp; 6 Blends, 30 Multivitamin Tablets &amp; StrongHer Women Multivitamin, 60 Tablets - for Energy, Stamina &amp; Recovery (Combo Pack)/</t>
  </si>
  <si>
    <t>NUT6234-01</t>
  </si>
  <si>
    <t>B07WLLC7XJ</t>
  </si>
  <si>
    <t>PSLFJ5BSGRBFWRUC</t>
  </si>
  <si>
    <t>SDL987582940</t>
  </si>
  <si>
    <t>RCUYYAFYFM</t>
  </si>
  <si>
    <t>MuscleBlaze High Protein Gold Gainer (Chocolate Bliss, 2.7 kg / 5.9 lb)</t>
  </si>
  <si>
    <t>https://www.jiomart.com/p/groceries/muscleblaze-gold-gainer-xxl-2700-g/</t>
  </si>
  <si>
    <t>NUT6234-03</t>
  </si>
  <si>
    <t>B082SV9CQR</t>
  </si>
  <si>
    <t>PSLFN5V2YPHGCVMV</t>
  </si>
  <si>
    <t>SDL988258726</t>
  </si>
  <si>
    <t>RCGDNNJIBW</t>
  </si>
  <si>
    <t>MuscleBlaze High Protein Gold Gainer (Chocolate Bliss, 1 kg / 2.2 lb)</t>
  </si>
  <si>
    <t>NUT6283-01</t>
  </si>
  <si>
    <t>B07S9R4Q1F</t>
  </si>
  <si>
    <t>PSLFGW788FG2CWJM</t>
  </si>
  <si>
    <t>SDL161338729</t>
  </si>
  <si>
    <t>RCSGBCLXUJ</t>
  </si>
  <si>
    <t>MuscleBlaze Whey Gold, 100% Whey Protein Isolate, Labdoor USA Certified, 25 g Pure Isolate Whey Per Scoop (Rich Milk Chocolate, 4 kg / 8.8 lb)</t>
  </si>
  <si>
    <t>https://www.nykaa.com/muscleblaze-whey-gold-whey-protein-isolate-rich-milk-chocolate/p/</t>
  </si>
  <si>
    <t>NUT6374-01</t>
  </si>
  <si>
    <t>B0821LDPK2</t>
  </si>
  <si>
    <t>PSLFM7F4TZZX6BT7</t>
  </si>
  <si>
    <t>SDL255706684</t>
  </si>
  <si>
    <t>RCPOAIVOPH</t>
  </si>
  <si>
    <t>MuscleBlaze Biozyme Whey Protein, Pure Whey Isolate as Primary Protein Source | Informed Choice UK, Labdoor USA Certified &amp; USA Patent-Published Enhanced Absorption Formula | 25 g Protein, 11.8 g EAA &amp; 5.5 g BCAA Per Scoop (Ice Cream Chocolate, 2 kg / 4.4 lb)</t>
  </si>
  <si>
    <t>NUT6374-02</t>
  </si>
  <si>
    <t>B081JY4ZRP</t>
  </si>
  <si>
    <t>PSLFM7F924WQPJYM</t>
  </si>
  <si>
    <t>SDL422178869</t>
  </si>
  <si>
    <t>RCRXCCPIXX</t>
  </si>
  <si>
    <t>MuscleBlaze Biozyme Whey Protein, Pure Whey Isolate as Primary Protein Source | Informed Choice UK, Labdoor USA Certified &amp; USA Patent-Published Enhanced Absorption Formula | 25 g Protein, 11.8 g EAA &amp; 5.5 g BCAA Per Scoop (Ice Cream Chocolate, 1 kg / 2.2 lb)</t>
  </si>
  <si>
    <t>NUT6374-03</t>
  </si>
  <si>
    <t>B0824N49HR</t>
  </si>
  <si>
    <t>PSLFMMQ3YT9YVP6H</t>
  </si>
  <si>
    <t>SDL350692403</t>
  </si>
  <si>
    <t>RCIJS7RNXM</t>
  </si>
  <si>
    <t>MuscleBlaze Biozyme Whey Protein, Pure Whey Isolate as Primary Protein Source | Informed Choice UK, Labdoor USA Certified &amp; USA Patent-Published Enhanced Absorption Formula | 25 g Protein, 11.8 g EAA &amp; 5.5 g BCAA Per Scoop (Rich Milk Chocolate, 2 kg / 4.4 lb)</t>
  </si>
  <si>
    <t>MuscleBlaze Biozyme Whey Protein, Pure Whey Isolate as Primary Protein Source | Informed Choice UK, Labdoor USA Certified with USA Patent Published EAF | 25 g Protein (Rich Milk Chocolate, 2 kg / 4.4 lb) - JioMart</t>
  </si>
  <si>
    <t>NUT6144-01</t>
  </si>
  <si>
    <t>B07BLVPPDP</t>
  </si>
  <si>
    <t>PSLFE6FVNVFPXZHF</t>
  </si>
  <si>
    <t>SDL774905540</t>
  </si>
  <si>
    <t>MUSAF00000073</t>
  </si>
  <si>
    <t>RCLXMQYRL8</t>
  </si>
  <si>
    <t>MuscleBlaze Whey Gold, 100% Whey Protein Isolate, Labdoor USA Certified, 25 g Pure Isolate Whey Per Scoop (Rich Milk Chocolate, 1 kg / 2.2 lb) with Shaker, 650 ml (Combo Pack)</t>
  </si>
  <si>
    <t>NUT6374-08</t>
  </si>
  <si>
    <t>B08DRMHX9G</t>
  </si>
  <si>
    <t>PSLFU9GZRPJBZZNZ</t>
  </si>
  <si>
    <t>SDL240033610</t>
  </si>
  <si>
    <t>RCXOGR25RC</t>
  </si>
  <si>
    <t>MuscleBlaze Biozyme Whey Protein, Pure Whey Isolate as Primary Protein Source | Informed Choice UK, Labdoor USA Certified &amp; USA Patent-Published Enhanced Absorption Formula | 25 g Protein, 11.8 g EAA &amp; 5.5 g BCAA Per Scoop (Rich Milk Chocolate 4 kg / 8.8 lb)</t>
  </si>
  <si>
    <t>NUT6235-01</t>
  </si>
  <si>
    <t>B07R56CQ2S</t>
  </si>
  <si>
    <t>PSLFFXWJ2V6ZB3BP</t>
  </si>
  <si>
    <t>SDL987996082</t>
  </si>
  <si>
    <t>MUSAF00000157</t>
  </si>
  <si>
    <t>RCHRQSHEYI</t>
  </si>
  <si>
    <t>MuscleBlaze Raw Whey 80% with Digestive Enzymes, Unflavoured, 1 kg / 2.2 lb with Creatine Monohydrate, Unflavoured, 100 g / 0.22 lb (Combo Pack)</t>
  </si>
  <si>
    <t>https://www.nykaa.com/muscleblaze-raw-whey-with-digestive-enzymes-creatine-monohydrate-unflavoured-combo-pack/p/</t>
  </si>
  <si>
    <t>https://www.jiomart.com/p/groceries/muscleblaze-raw-whey-80-with-digestive-enzymes-unflavoured-1-kg-2-2-lb-with-creatine-monohydrate-unflavoured-100-g-0-22-lb-combo-pack</t>
  </si>
  <si>
    <t>NUT6236-01</t>
  </si>
  <si>
    <t>B07R9KJPZM</t>
  </si>
  <si>
    <t>VSLFFYMDJEHJTDJZ</t>
  </si>
  <si>
    <t>SDL362315973</t>
  </si>
  <si>
    <t>HEAAA00000050</t>
  </si>
  <si>
    <t>RCDEZIUOSY</t>
  </si>
  <si>
    <t>HealthKart HK Vitals Multivitamin and Fish Oil Combo for Women &amp; Men, 60 Multivitamin Tablets &amp; 60 Fish Oil Capsules</t>
  </si>
  <si>
    <t>NUT6548-01</t>
  </si>
  <si>
    <t>B0848H8QPM</t>
  </si>
  <si>
    <t>VSLFZHH7JVAKXGH7</t>
  </si>
  <si>
    <t>SDL836057888</t>
  </si>
  <si>
    <t>RCUFWXDOHB</t>
  </si>
  <si>
    <t>MuscleBlaze Liquid L-Carnitine with Branded Carnipure, 1100 mg, Converts Fat into Energy (Lemon Lime, 450 ml, 30 Servings)</t>
  </si>
  <si>
    <t>https://www.nykaa.com/muscleblaze-liquid-l-carnitine-lemon-lime/p/</t>
  </si>
  <si>
    <t>MuscleBlaze Liquid L-Carnitine 1100 mg, Helps Convert Fat into Energy (Lemon Lime, 450 ml, 30 Servings) - JioMart</t>
  </si>
  <si>
    <t>https://www.snapdeal.com/product/muscleblaze-liquid-lcarnitine-syrup-450</t>
  </si>
  <si>
    <t>NUT6557-01</t>
  </si>
  <si>
    <t>B0833452R5</t>
  </si>
  <si>
    <t>PSLFUFGUHHDZ2HZE</t>
  </si>
  <si>
    <t>SDL829940091</t>
  </si>
  <si>
    <t>RCIPS2Y4EL</t>
  </si>
  <si>
    <t>MuscleBlaze Fuel One Whey Protein, 24 g Protein, 5.29 g BCAA &amp; 4.2 g Glutamic Acid (Chocolate, 1 kg / 2.2 lb)</t>
  </si>
  <si>
    <t>https://www.nykaa.com/muscleblaze-fuel-one-whey-protein-24-g-protein-and-5-29-bcaa-chocolate-with-shaker/p/</t>
  </si>
  <si>
    <t>https://www.jiomart.com/p/groceries/muscleblaze-fuel-one-whey-protein-24-g-protein-5-29-bcaa-4-2-g-glutamic-acid-chocolate-1-kg/</t>
  </si>
  <si>
    <t>NUT6557-02</t>
  </si>
  <si>
    <t>B0833591ZS</t>
  </si>
  <si>
    <t>PSLFNER6TYY7BZRS</t>
  </si>
  <si>
    <t>SDL741638401</t>
  </si>
  <si>
    <t>RCHIBKP4LT</t>
  </si>
  <si>
    <t>MuscleBlaze Fuel One Raw Whey Protein, 24 g Protein, 5.29 g BCAA &amp; 4.2 g Glutamic Acid (Unflavoured, 1 kg / 2.2 lb)</t>
  </si>
  <si>
    <t>MuscleBlaze Fuel One Raw Whey Protein, 24 g Protein, 5.29 g BCAA &amp; 4.2 g Glutamic Acid (Unflavoured, 1 kg / 2.2 lb) - JioMart</t>
  </si>
  <si>
    <t>https://www.snapdeal.com/product/muscleblaze-fuel-one-whey-protein</t>
  </si>
  <si>
    <t>HNUT1783-05</t>
  </si>
  <si>
    <t>B08KDCKSGK</t>
  </si>
  <si>
    <t>VSLFWFJUFBW5X93R</t>
  </si>
  <si>
    <t>SDL985621387</t>
  </si>
  <si>
    <t>MUSAF00000003</t>
  </si>
  <si>
    <t>MuscleBlaze Omega 3 Fish Oil Capsules 1000mg, India's Only Labdoor USA Certified for Purity &amp; Accuracy with 180mg EPA and 120mg DHA, 60 Capsules</t>
  </si>
  <si>
    <t>NUT7024-01</t>
  </si>
  <si>
    <t>B08KPJRRL2</t>
  </si>
  <si>
    <t>ESRFW7ZSEFEYQRPS</t>
  </si>
  <si>
    <t>SDL070749464</t>
  </si>
  <si>
    <t>MUSAF00000004</t>
  </si>
  <si>
    <t>RCONGZLHGZ</t>
  </si>
  <si>
    <t>MuscleBlaze Pre Workout 200, 200mg Caffeine, 2200mg Citrulline (Fruit Splash, 100g, 20 servings)</t>
  </si>
  <si>
    <t>https://www.nykaa.com/muscleblaze-pre-workout-fruit-splash/p/</t>
  </si>
  <si>
    <t>MuscleBlaze Pre Workout 200, 200mg Caffeine, 2200mg Citrulline (Fruit Splash, 100g, 20 servings) - JioMart</t>
  </si>
  <si>
    <t>https://www.snapdeal.com/product/muscleblaze-pre-workout-2200mg-citrulline</t>
  </si>
  <si>
    <t>NUT6557-04</t>
  </si>
  <si>
    <t>B08KPHKM8T</t>
  </si>
  <si>
    <t>PSLFWHDF2ZNG6KST</t>
  </si>
  <si>
    <t>SDL467909405</t>
  </si>
  <si>
    <t>MUSAF00000005</t>
  </si>
  <si>
    <t>632897</t>
  </si>
  <si>
    <t>RCJBCHGJGE</t>
  </si>
  <si>
    <t>MuscleBlaze Fuel One Whey Protein, 24 g Protein, 5.29 g BCAA &amp; 4.2 g Glutamic Acid (Chocolate, 2 kg / 4.4 lb)</t>
  </si>
  <si>
    <t>MuscleBlaze Fuel One Whey Protein Powder, 24 g Protein, 5.29 g BCAA &amp; 4.2 g Glutamic Acid (Chocolate, 2 kg / 4.4 lb) - JioMart</t>
  </si>
  <si>
    <t>NUT6557-03</t>
  </si>
  <si>
    <t>B08KPF6LLK</t>
  </si>
  <si>
    <t>PSLFWHDFFQFYZDRE</t>
  </si>
  <si>
    <t>SDL542281860</t>
  </si>
  <si>
    <t>MUSAF00000006</t>
  </si>
  <si>
    <t>RCWEXUXAQ3</t>
  </si>
  <si>
    <t>MuscleBlaze Fuel One Whey Protein, 24 g Protein, 5.29 g BCAA &amp; 4.2 g Glutamic Acid (Cafe Mocha, 1 kg / 2.2 lb)</t>
  </si>
  <si>
    <t>MuscleBlaze Fuel One Whey Protein Powder, 24 g Protein, 5.29 g BCAA &amp; 4.2 g Glutamic Acid (Cafe Mocha, 1 kg / 2.2 lb)</t>
  </si>
  <si>
    <t>NUT4605-05</t>
  </si>
  <si>
    <t>B08KPJRSGT</t>
  </si>
  <si>
    <t>PSLFWAG6HP6DF35X</t>
  </si>
  <si>
    <t>SDL957529945</t>
  </si>
  <si>
    <t>MUSAF00000007</t>
  </si>
  <si>
    <t>RCUEEEBCNT</t>
  </si>
  <si>
    <t>MuscleBlaze CreaPRO Creatine with Creapure powder from Germany, Pack of 100 gms, Unflavoured</t>
  </si>
  <si>
    <t>MuscleBlaze CREAPRO creatine with 100% creapure, 100g (Unflavoured) - JioMart</t>
  </si>
  <si>
    <t>NUT7000-02</t>
  </si>
  <si>
    <t>B08KZZ1772</t>
  </si>
  <si>
    <t>VSLFW7PRXG5MZGVB</t>
  </si>
  <si>
    <t>SDL752779853</t>
  </si>
  <si>
    <t>MUSAF00000009</t>
  </si>
  <si>
    <t>RCN8X6OQES</t>
  </si>
  <si>
    <t>MuscleBlaze MuscleHerb, Ashwagandha, Shatavari and Safed Musli, For Muscle Gain &amp; Performance, Ayurveda For Performance, Ayush Approved, 60 Tablets</t>
  </si>
  <si>
    <t>MuscleBlaze MuscleHerb, Ashwagandha, Shatavari and Safed Musli, For Muscle Gain &amp; Performance, Ayurveda For Performance, Ayush Approved, 60 Tablets - JioMart</t>
  </si>
  <si>
    <t>https://www.snapdeal.com/product/muscleblaze-muscleherb-tablet-60-nos</t>
  </si>
  <si>
    <t>NUT7002-01</t>
  </si>
  <si>
    <t>B08KZX1SF2</t>
  </si>
  <si>
    <t>VSLFW7PRHENQMZ3H</t>
  </si>
  <si>
    <t>SDL092921271</t>
  </si>
  <si>
    <t>MUSAF00000010</t>
  </si>
  <si>
    <t>RCOGBWWZJU</t>
  </si>
  <si>
    <t>MuscleBlaze Ashwagandha 1000mg, Ayurveda for Performance, Ayush Approved, High Strength Potent Formula, Boost Muscle Mass &amp; Strength, Enhance Immunity, Non-GMO, 60 Tablets</t>
  </si>
  <si>
    <t>MuscleBlaze Tribulus 1000 mg, Ayurveda For Performance (60 Tablets) - JioMart</t>
  </si>
  <si>
    <t>NUT7003-01</t>
  </si>
  <si>
    <t>B08KZWP7G8</t>
  </si>
  <si>
    <t>VSLFW7PRRSEVESYG</t>
  </si>
  <si>
    <t>SDL263585126</t>
  </si>
  <si>
    <t>MUSAF00000011</t>
  </si>
  <si>
    <t>RCSIMDZEDN</t>
  </si>
  <si>
    <t>MuscleBlaze Tribulus 1000 mg, Ayurveda For Performance (60 Tablets)</t>
  </si>
  <si>
    <t>https://www.nykaa.com/muscleblaze-ayurveda-for-performance-tribulus-1000mg-tablets/p/</t>
  </si>
  <si>
    <t>https://www.snapdeal.com/product/muscleblaze-tribulus-1000-mg-tablet</t>
  </si>
  <si>
    <t>NUT5031-02</t>
  </si>
  <si>
    <t>B08L125CB5</t>
  </si>
  <si>
    <t>PSLFWBFYPCDXEKNV</t>
  </si>
  <si>
    <t>SDL945920381</t>
  </si>
  <si>
    <t>MUSAF00000012</t>
  </si>
  <si>
    <t>RC9WPLNEMS</t>
  </si>
  <si>
    <t>MuscleBlaze Raw Whey Isolate 90% with Digestive Enzymes (Unflavoured, 2 kg / 4.4 lb)</t>
  </si>
  <si>
    <t>MuscleBlaze Raw Whey Isolate Protein Powder 90% with Digestive Enzymes (Unflavoured, 2 kg / 4.4 lb, 66 Servings) - JioMart</t>
  </si>
  <si>
    <t>https://www.snapdeal.com/product/muscleblaze-raw-whey-isolate-90</t>
  </si>
  <si>
    <t>HNUT16500-01</t>
  </si>
  <si>
    <t>B08L1B11T8</t>
  </si>
  <si>
    <t>VSLFWB4CRYNCBHGK</t>
  </si>
  <si>
    <t>SDL808342413</t>
  </si>
  <si>
    <t>HEAAA00000051</t>
  </si>
  <si>
    <t>RCZPNGS5XR</t>
  </si>
  <si>
    <t>HealthKart HK Vitals Multivitamin for Women, With Zinc, Vitamin C, Vitamin D, Multiminerals &amp; Ginseng Extract, Boosts Energy, Stamina &amp; Skin Health, 120 Multivitamin Tablets</t>
  </si>
  <si>
    <t>https://www.snapdeal.com/product/healthkart-hk-vitals-multivitamin-for</t>
  </si>
  <si>
    <t>HNUT16501-01</t>
  </si>
  <si>
    <t>B08LNM73G6</t>
  </si>
  <si>
    <t>VSLFWB4CX3GKN52J</t>
  </si>
  <si>
    <t>SDL734866553</t>
  </si>
  <si>
    <t>HEAAA00000052</t>
  </si>
  <si>
    <t>RC3EZ5X9ET</t>
  </si>
  <si>
    <t>HealthKart HK Vitals Ashwagandha Extract, Anxiety &amp; Stress Relief, Improves Muscle Strength, 60 Ashwagandha Capsules with Multivitamin for Men and Women, with Multimineral, Amino Acids, Taurine and Ginseng, 60 Multivitamin Tablets (Combo Pack)</t>
  </si>
  <si>
    <t>HealthKart HK Vitals Ashwagandha Extract (500 mg), Improves Muscles Strength, Energy and Immunity Booster, 60 Ashwagandha Capsules - JioMart</t>
  </si>
  <si>
    <t>HNUT16515-01</t>
  </si>
  <si>
    <t>B08L3XDGNV</t>
  </si>
  <si>
    <t>VSLFWB4CVDQZHFGE</t>
  </si>
  <si>
    <t>SDL260009873</t>
  </si>
  <si>
    <t>TRUEB00000021</t>
  </si>
  <si>
    <t>RCQ2MA0NXO</t>
  </si>
  <si>
    <t>TrueBasics Fish Oil + Ashwagandha,Pack of 60 Capsule(s)</t>
  </si>
  <si>
    <t>HNUT16509-01</t>
  </si>
  <si>
    <t>B08L4VW8HR</t>
  </si>
  <si>
    <t>VSLFWB4CZRQZJNTD</t>
  </si>
  <si>
    <t>SDL744774772</t>
  </si>
  <si>
    <t>HEAAA00000057</t>
  </si>
  <si>
    <t>RC4VO0MJHA</t>
  </si>
  <si>
    <t>HealthKart HK Vitals Calcium Magnesium &amp; Zinc Tablets with Vitamin D3, Calcium Supplement for Women and Men, For Bone Health &amp; Joint Support, 120 Calcium Tablets</t>
  </si>
  <si>
    <t>https://www.nykaa.com/healthkart-hk-vitals-calcium-magnesium-zinc-tablets-hk-vitals-healthy-joints-tablets/p/</t>
  </si>
  <si>
    <t>HealthKart HK Vitals Calcium Magnesium &amp; Zinc Tablets with Vitamin D3, Calcium Supplement for Women and Men, For Bone Health &amp; Joint Support, 120 Calcium Tablets - JioMart</t>
  </si>
  <si>
    <t>NUT7010-01</t>
  </si>
  <si>
    <t>B08L5GT9H7</t>
  </si>
  <si>
    <t>PSLFWBFYUPZXPXVB</t>
  </si>
  <si>
    <t>SDL232918687</t>
  </si>
  <si>
    <t>MUSAF00000237</t>
  </si>
  <si>
    <t>RC4M0EC8O5</t>
  </si>
  <si>
    <t>MuscleBlaze Whey Energy (Chocolate, 1 kg / 2.2 lb) with Shaker, 650 ml (Combo Pack)</t>
  </si>
  <si>
    <t>MuscleBlaze Whey Protein Powder Energy with Whey &amp; Multivitamins Blend (Chocolate, 1 kg / 2.2 lb, 30 Servings) - JioMart</t>
  </si>
  <si>
    <t>https://www.snapdeal.com/product/muscleblaze-whey-energy-with-shaker</t>
  </si>
  <si>
    <t>NUT7012-01</t>
  </si>
  <si>
    <t>B08L5DFN9S</t>
  </si>
  <si>
    <t>PSLFWBFYRZMJDEZK</t>
  </si>
  <si>
    <t>SDL342824989</t>
  </si>
  <si>
    <t>MUSAF00000238</t>
  </si>
  <si>
    <t>RCJAQ4T74W</t>
  </si>
  <si>
    <t>MuscleBlaze Raw Whey Isolate 90% with Digestive Enzymes, Unflavoured, 1 kg / 2.2 lb, 33 Servings with Shaker, 650 ml (Combo Pack)</t>
  </si>
  <si>
    <t>https://www.nykaa.com/muscleblaze-raw-whey-isolate-90percent-with-shaker-unflavoured/p/</t>
  </si>
  <si>
    <t>MuscleBlaze Raw Whey Protein Powder Isolate 90% with Digestive Enzymes (Unflavoured, 1 kg / 2.2 lb, 33 Servings) - JioMart</t>
  </si>
  <si>
    <t>NUT7001-01</t>
  </si>
  <si>
    <t>B08H5KTMQ3</t>
  </si>
  <si>
    <t>PSLFWB296FCBDVWZ</t>
  </si>
  <si>
    <t>SDL907449695</t>
  </si>
  <si>
    <t>BGREE00000009</t>
  </si>
  <si>
    <t>RCBU2FLA9O</t>
  </si>
  <si>
    <t>bGREEN by HealthKart Vegan Plant Protein Powder, 25 g Protein (Pea Protein Isolate &amp; Pumpkin Seed), Complete Amino Acid Profile, Antioxidant Rich, Muscle Repair (Chocolate, 1 kg, 27 Servings) with Shaker</t>
  </si>
  <si>
    <t>https://www.nykaa.com/bgreen-100percent-vegan-plant-protein-rich-chocolate-flavour-with-free-shaker/p/</t>
  </si>
  <si>
    <t>bGREEN by HealthKart Vegan Plant Protein Powder(Chocolate, 1 kg, 27 Servings) with Shaker - JioMart</t>
  </si>
  <si>
    <t>HNUT14520-01</t>
  </si>
  <si>
    <t>B082MJ5FL4</t>
  </si>
  <si>
    <t>VSLFWW2XNSFRB9HF</t>
  </si>
  <si>
    <t>SDL298018384</t>
  </si>
  <si>
    <t>TRUEB00000023</t>
  </si>
  <si>
    <t>RCLEGGNPYT</t>
  </si>
  <si>
    <t>TrueBasics Omega 3 Fish Oil Capsules for Women &amp; Men, Triple Strength with 1250 mg Omega 3, 560 mg EPA &amp; 400 mg DHA, for Muscle Recovery, Healthy Heart, Joints &amp; Brain, 120 Capsules</t>
  </si>
  <si>
    <t>HNUT8899-01</t>
  </si>
  <si>
    <t>B073GLRSHQ</t>
  </si>
  <si>
    <t>VSLEZFC4HGW4EUGC</t>
  </si>
  <si>
    <t>SDL751639369</t>
  </si>
  <si>
    <t>HEAAA00000061</t>
  </si>
  <si>
    <t>RC8495IHGF</t>
  </si>
  <si>
    <t>HealthKart HK Vitals Multivitamin for Men and Women, With Zinc, Vitamin C, Vitamin D3 , Multiminerals and Ginseng Extract, Enhances Energy, Stamina &amp; Immunity, 120 Multivitamin Tablets</t>
  </si>
  <si>
    <t>HealthKart HK Vitals Multivitamin for Men and Women, With Zinc, Vitamin C, Vitamin D3 , Multiminerals and Ginseng Extract, Enhances Energy, Stamina &amp; Immunity, 120 Multivitamin Tablets - JioMart</t>
  </si>
  <si>
    <t>HNUT14571-01</t>
  </si>
  <si>
    <t>B08MFNCF68</t>
  </si>
  <si>
    <t>VSLFXDRBJ4VHTJJ7</t>
  </si>
  <si>
    <t>SDL957747592</t>
  </si>
  <si>
    <t>HEAAA00000004</t>
  </si>
  <si>
    <t>RCWAHX670E</t>
  </si>
  <si>
    <t>HealthKart HK Vitals Pre &amp; Probiotics, Prebiotic and Probiotic Supplement, with 30 Billion CFU &amp; 100mg Prebiotics, Improves Digestion &amp; Immunity, 60 Probiotic Capsules</t>
  </si>
  <si>
    <t>https://www.nykaa.com/healthkart-pre-probiotics-capsules-unflavoured/p/</t>
  </si>
  <si>
    <t>HealthKart HK Vitals Pre &amp; Probiotics, Prebiotic and Probiotic Supplement, with 30 Billion CFU &amp; 100mg Prebiotics, Improves Digestion &amp; Immunity, 60 Probiotic Capsules - JioMart</t>
  </si>
  <si>
    <t>HNUT14669-02</t>
  </si>
  <si>
    <t>B08PZF1XG2</t>
  </si>
  <si>
    <t>PSLFY8FFYKWRRFYX</t>
  </si>
  <si>
    <t>SDL681839498</t>
  </si>
  <si>
    <t>MUSAF00000017</t>
  </si>
  <si>
    <t>RCCM9E8PGS</t>
  </si>
  <si>
    <t>MuscleBlaze Energy Bar, Nutty Delight, 6 Bars (50 g Each), 8 g Protein, Healthy Snacks with Whey Protein Concentrate, Dry Fruits, Almonds, Pista, &amp; Soy Protein Isolate, No Artificial Sweeteners</t>
  </si>
  <si>
    <t>https://www.nykaa.com/muscleblaze-energy-bar-pack-nutty-delight-pack-of-6/p/</t>
  </si>
  <si>
    <t>HNUT17088-01</t>
  </si>
  <si>
    <t>B08P5W1B3Q</t>
  </si>
  <si>
    <t>VSLFXV92GQ22QQ5E</t>
  </si>
  <si>
    <t>SDL692295092</t>
  </si>
  <si>
    <t>HEAAA00000007</t>
  </si>
  <si>
    <t>RCYFYRI48E</t>
  </si>
  <si>
    <t>HealthKart HK Vitals Multivitamin for Men and Women, with Multimineral, Amino Acids, Taurine and Ginseng, 60 Tablets with Calcium, Magnesium and Zinc Tablets with Vitamin D3, 60 Tablets (Combo Pack)</t>
  </si>
  <si>
    <t>HNUT17095-01</t>
  </si>
  <si>
    <t>B08P5YM1SH</t>
  </si>
  <si>
    <t>VSLFXVAAJCZGXDXH</t>
  </si>
  <si>
    <t>SDL390157046</t>
  </si>
  <si>
    <t>HEAAA00000014</t>
  </si>
  <si>
    <t>RCDPWPB2WT</t>
  </si>
  <si>
    <t>HealthKart HK Vitals Calcium, Magnesium and Zinc Tablets with Vitamin D3, for Women and Men, 60 Tablets and Fish Oil (1000mg Omega 3 with 180 mg EPA &amp; 120 mg DHA), for Brain, 60 Fish Oil Capsules</t>
  </si>
  <si>
    <t>HNUT17097-01</t>
  </si>
  <si>
    <t>B08P22256S</t>
  </si>
  <si>
    <t>VSLFXRF4T5FZACKG</t>
  </si>
  <si>
    <t>SDL493122354</t>
  </si>
  <si>
    <t>HEAAA00000016</t>
  </si>
  <si>
    <t>RC43R6SVVF</t>
  </si>
  <si>
    <t>HealthKart HK Vitals Biotin 10000mcg, Supplement for Hair Growth, Strong Hair and Glowing Skin, Fights Nail Brittleness, 120 Biotin Tablets</t>
  </si>
  <si>
    <t>https://www.snapdeal.com/product/healthkart-biotin-60-tablets-vitamin</t>
  </si>
  <si>
    <t>NUT7044-01</t>
  </si>
  <si>
    <t>B08P3HRDKB</t>
  </si>
  <si>
    <t>VSLFXSAYZ6GJ2VVY</t>
  </si>
  <si>
    <t>SDL984189290</t>
  </si>
  <si>
    <t>MUSAF00000022</t>
  </si>
  <si>
    <t>RCN2WDKSGI</t>
  </si>
  <si>
    <t>MuscleBlaze ZMA, For Muscle Strength &amp; Recovery,100% RDA of Zinc, Magnesium Aspartate and Vitamin B6, 60 Tablets</t>
  </si>
  <si>
    <t>https://www.nykaa.com/muscleblaze-zma-zinc-magnesium-aspartate-vitamin-b6-tablets/p/</t>
  </si>
  <si>
    <t>MuscleBlaze ZMA, For Muscle Strength &amp; Recovery,100% RDA of Zinc, Magnesium Aspartate and Vitamin B6, 60 Tablets - JioMart</t>
  </si>
  <si>
    <t>HNUT7995-03</t>
  </si>
  <si>
    <t>B08P3Q71S7</t>
  </si>
  <si>
    <t>VSLFXSAGGKMYH98F</t>
  </si>
  <si>
    <t>SDL649892759</t>
  </si>
  <si>
    <t>HEAAA00000017</t>
  </si>
  <si>
    <t>RCYCHNG2RN</t>
  </si>
  <si>
    <t>HealthKart HK Vitals Multivitamin for Women, With Zinc, Vitamin C, Vitamin D, Multiminerals &amp; Ginseng Extract, Boosts Energy, Stamina &amp; Skin Health, 90 Multivitamin Tablets</t>
  </si>
  <si>
    <t>HealthKart HK Vitals Multivitamin with Probiotics, With Vitamin C, Vitamin B, Vitamin D, Zinc, Supports Immunity and Gut health, For Men and Women, 90 Multivitamin Tablets - JioMart</t>
  </si>
  <si>
    <t>NUT7001-03</t>
  </si>
  <si>
    <t>B08HP9K25P</t>
  </si>
  <si>
    <t>PSLFWB29UUY9Z3SB</t>
  </si>
  <si>
    <t>SDL363302795</t>
  </si>
  <si>
    <t>BGREE00000011</t>
  </si>
  <si>
    <t>RCSIFNOPKC</t>
  </si>
  <si>
    <t>bGREEN by HealthKart Vegan Plant Protein Powder, 25 g Protein (Pea Protein Isolate &amp; Pumpkin Seed), Complete Amino Acid Profile, Antioxidant Rich, Muscle Repair (Chocolate, 500 g, 13 Servings) with Shaker</t>
  </si>
  <si>
    <t>https://www.nykaa.com/bgreen-100percent-vegan-plant-protein-rich-chocolate-with-free-shaker/p/</t>
  </si>
  <si>
    <t>bGREEN by HealthKart Vegan Plant Protein Powder, 25 g Protein (Pea Protein Isolate &amp; Pumpkin Seed), Complete Amino Acid Profile, Antioxidant Rich, Muscle Repair (Chocolate, 500 g, 13 Servings) with Shaker - JioMart</t>
  </si>
  <si>
    <t>https://www.snapdeal.com/product/bgreen-100-vegan-plant-protein</t>
  </si>
  <si>
    <t>HNUT14663-02</t>
  </si>
  <si>
    <t>B08P7TCFCG</t>
  </si>
  <si>
    <t>VSLFXVMJ7FZZKHGF</t>
  </si>
  <si>
    <t>SDL152040493</t>
  </si>
  <si>
    <t>HEAAA00000020</t>
  </si>
  <si>
    <t>RCIGDLQLKX</t>
  </si>
  <si>
    <t>HealthKart HK Vitals Iron + Folic Acid Supplement, with Zinc, Vitamin C &amp; Vitamin B12, Supports Blood Building, Immunity and Energy, 90 Iron Folic Acid Capsules</t>
  </si>
  <si>
    <t>HealthKart HK Vitals Iron + Folic Acid Supplement, with Zinc, Vitamin C &amp; Vitamin B12, Supports Blood Building, Immunity and Energy, 90 Iron Folic Acid Capsules - JioMart</t>
  </si>
  <si>
    <t>HNUT16361-01</t>
  </si>
  <si>
    <t>B08PW2LDQT</t>
  </si>
  <si>
    <t>VSLFY6RUH6G7WRGZ</t>
  </si>
  <si>
    <t>SDL826843232</t>
  </si>
  <si>
    <t>TRUEB00000008</t>
  </si>
  <si>
    <t>RCNKWJ2GTV</t>
  </si>
  <si>
    <t>TrueBasics Pre &amp; Probiotics, For Digestion and Gut Health, with 30 billion CFU, 75 mg Prebiotics, 30 capsules</t>
  </si>
  <si>
    <t>TrueBasics Pre &amp; Probiotics, For Digestion and Gut Health, with 30 billion CFU, 75 mg Prebiotics, 30 capsules - JioMart</t>
  </si>
  <si>
    <t>NUT5135-21</t>
  </si>
  <si>
    <t>B08Q4JJBMW</t>
  </si>
  <si>
    <t>PSLFY9JQTYGBM6RF</t>
  </si>
  <si>
    <t>SDL320041444</t>
  </si>
  <si>
    <t>MUSAF00000025</t>
  </si>
  <si>
    <t>RCKJMCXFQP</t>
  </si>
  <si>
    <t>MuscleBlaze BCAA Pro, Powerful Intra Workout, with 7g Vegan BCAAs, 1168.50 mg Electrolytes, 2.50 g Glutamine (Watermelon &amp; Green Apple, 250 g, 16 Servings)</t>
  </si>
  <si>
    <t>https://www.nykaa.com/muscleblaze-bcaa-pro-two-flavour-pack-watermelon-green-apple/p/</t>
  </si>
  <si>
    <t>MuscleBlaze BCAA Pro, Powerful Intra Workout, with 7g Vegan BCAAs, (Watermelon &amp; Green Apple, 250 g) - JioMart</t>
  </si>
  <si>
    <t>https://www.snapdeal.com/product/muscleblaze-bcaa-pro-powerful-intra</t>
  </si>
  <si>
    <t>NUT5241-02</t>
  </si>
  <si>
    <t>B08QM6QJXP</t>
  </si>
  <si>
    <t>VSLFYF6QCF4XQUX7</t>
  </si>
  <si>
    <t>SDL442208667</t>
  </si>
  <si>
    <t>MUSAF00000002</t>
  </si>
  <si>
    <t>RCLC1F02VO</t>
  </si>
  <si>
    <t>MuscleBlaze MB-Burner PRO, L- Carnitine, Garcinia Cambogia, Caffeine, Green Tea, Green Coffee Bean, Coleus Forskohlii, Black Pepper Extract with Chromium Picolinate, 60 Tablets</t>
  </si>
  <si>
    <t>MuscleBlaze Burner PRO 1000mg L- Carnitine, 400mg Garcinia, Caffeine &amp; Green Tea Extract, 60 tablets - JioMart</t>
  </si>
  <si>
    <t>https://www.snapdeal.com/product/muscleblaze-burner-pro-60-nos</t>
  </si>
  <si>
    <t>NUT6548-02</t>
  </si>
  <si>
    <t>B08QZ442QQ</t>
  </si>
  <si>
    <t>VSLFYTP9MDGJRFDZ</t>
  </si>
  <si>
    <t>SDL823073904</t>
  </si>
  <si>
    <t>MUSAF00000026</t>
  </si>
  <si>
    <t>RCUABY9DUW</t>
  </si>
  <si>
    <t>MuscleBlaze Liquid L-Carnitine 1100 mg, Helps Convert Fat into Energy (Tangy Orange, 450 ml, 30 Servings)</t>
  </si>
  <si>
    <t>https://www.nykaa.com/muscleblaze-liquid-l-carnitine-tangy-orange/p/</t>
  </si>
  <si>
    <t>HNUT16845-01</t>
  </si>
  <si>
    <t>B08RK23KVV</t>
  </si>
  <si>
    <t>VSLFZKGRCDWRZDGF</t>
  </si>
  <si>
    <t>SDL751069413</t>
  </si>
  <si>
    <t>HEAAA00000028</t>
  </si>
  <si>
    <t>RC9TITHNIA</t>
  </si>
  <si>
    <t>HealthKart HK Vitals Muscle Builder - 100% Natural Blend of Ashwagandha, Shatavari and Safed Musli - 60 Tablets - for Immunity, Muscle Strength and Vitality</t>
  </si>
  <si>
    <t>HealthKart HK Vitals Muscle Builder - 100% Natural Blend of Ashwagandha, Shatavari and Safed Musli - 60 Tablets - for Immunity, Muscle Strength and Vitality - JioMart</t>
  </si>
  <si>
    <t>https://www.snapdeal.com/product/healthkart-muscle-builder-60-nos</t>
  </si>
  <si>
    <t>NUT5609-05</t>
  </si>
  <si>
    <t>B08RJZMDY2</t>
  </si>
  <si>
    <t>PSLFZ2TCT3XHJ59Y</t>
  </si>
  <si>
    <t>SDL079441825</t>
  </si>
  <si>
    <t>MUSAF00000030</t>
  </si>
  <si>
    <t>RCUPGTDXH8</t>
  </si>
  <si>
    <t>MuscleBlaze Beginner's Whey Protein, No Added Sugar, Faster Muscle Recovery &amp; Improved Strength (Magical Mango, 1 kg / 2.2 lb)</t>
  </si>
  <si>
    <t>https://www.nykaa.com/muscleblaze-beginner-s-protein-magical-mango/p/</t>
  </si>
  <si>
    <t>NUT6557-06</t>
  </si>
  <si>
    <t>B08RNYNGM6</t>
  </si>
  <si>
    <t>PSLFZKFDCUVTJTVW</t>
  </si>
  <si>
    <t>SDL909555438</t>
  </si>
  <si>
    <t>MUSAF00000031</t>
  </si>
  <si>
    <t>RCV4ORAJ25</t>
  </si>
  <si>
    <t>MuscleBlaze Fuel One Whey Protein, 24 g Protein, 5.29 g BCAA &amp; 4.2 g Glutamic Acid (Mango, 1 kg / 2.2 lb)</t>
  </si>
  <si>
    <t>MuscleBlaze Fuel One Whey Protein Powder, 24 g Protein, 5.29 g BCAA &amp; 4.2 g Glutamic Acid (Mango, 1 kg / 2.2 lb) - JioMart</t>
  </si>
  <si>
    <t>HNUT9119-02</t>
  </si>
  <si>
    <t>B08SHG7DPX</t>
  </si>
  <si>
    <t>VSLFZ63GQ24BBFZZ</t>
  </si>
  <si>
    <t>SDL810085144</t>
  </si>
  <si>
    <t>HEAAA00000033</t>
  </si>
  <si>
    <t>RCOLIGYUJR</t>
  </si>
  <si>
    <t>HealthKart HK Vitals Advanced Omega 3, 1000 mg Omega 3 with 360 mg EPA &amp; 240 mg DHA, Double Strength Fish Oil Supplement, for Brain, Heart and Joint Health, 90 Capsules</t>
  </si>
  <si>
    <t>https://www.snapdeal.com/product/healthkart-advanced-omega3-with-360mg</t>
  </si>
  <si>
    <t>NUT5220-03</t>
  </si>
  <si>
    <t>B08SHN8WXY</t>
  </si>
  <si>
    <t>VSLGY8Y3XDUAYUDX</t>
  </si>
  <si>
    <t>SDL317977174</t>
  </si>
  <si>
    <t>MUSAF00000036</t>
  </si>
  <si>
    <t>RCLJ8CWMFK</t>
  </si>
  <si>
    <t>MuscleBlaze MB Burner, L- Carnitine, Garcinia Cambogia, Green Tea, Coleus Forskohlii, Green Coffee Beans, Black Pepper with Chromium Picolinate, 60 Tablets</t>
  </si>
  <si>
    <t>https://www.snapdeal.com/product/muscleblaze-fat-burner-with-l</t>
  </si>
  <si>
    <t>NUT5055-04</t>
  </si>
  <si>
    <t>B08T1F9R13</t>
  </si>
  <si>
    <t>VSLFZF88AETJV38W</t>
  </si>
  <si>
    <t>SDL238460983</t>
  </si>
  <si>
    <t>MUSAF00000038</t>
  </si>
  <si>
    <t>RCKORBRZZ1</t>
  </si>
  <si>
    <t>MuscleBlaze L-Carnitine L-Tartrate, 500mg L-Carnitine, Helps Convert Fat into Energy (Unflavoured, 30 Capsules)</t>
  </si>
  <si>
    <t>MuscleBlaze L-Carnitine L-Tartrate, 30 capsules Unflavoured - JioMart</t>
  </si>
  <si>
    <t>https://www.snapdeal.com/product/muscleblaze-lcarnitine-ltartrate-30-nos</t>
  </si>
  <si>
    <t>NUT7082-01</t>
  </si>
  <si>
    <t>B08TC9Z9KR</t>
  </si>
  <si>
    <t>VSLFZKHDWDUN3QH7</t>
  </si>
  <si>
    <t>SDL900462734</t>
  </si>
  <si>
    <t>MUSAF00000039</t>
  </si>
  <si>
    <t>MuscleBlaze MB-Vite Daily Multivitamin with 51 Ingredients &amp; 6 Blends, 60 Multivitamin Tablets with Omega 3 Fish Oil 1000 mg, India’s Only Labdoor USA Certified for Purity &amp; Accuracy, 60 Fish Oil Capsules (Combo Pack)</t>
  </si>
  <si>
    <t>MuscleBlaze MB-Vite Daily Multivitamin with 51 Ingredients &amp; 6 Blends, 30 Multivitamin Tablets &amp; StrongHer Women Multivitamin, 60 Tablets - for Energy, Stamina &amp; Recovery (Combo Pack) - JioMart</t>
  </si>
  <si>
    <t>https://www.snapdeal.com/product/muscleblaze-mb-vite-fish-oil</t>
  </si>
  <si>
    <t>HNUT13972-02</t>
  </si>
  <si>
    <t>B08TTQ18M9</t>
  </si>
  <si>
    <t>VSLGY5NPGRPYXFQQ</t>
  </si>
  <si>
    <t>SDL004155530</t>
  </si>
  <si>
    <t>TRUEB00000014</t>
  </si>
  <si>
    <t>RC5ACS3ERW</t>
  </si>
  <si>
    <t>TrueBasics Omega 3 Fish Oil Capsules for Women &amp; Men, Triple Strength with 1250 mg Omega 3, 560 mg EPA &amp; 400 mg DHA, for Muscle Recovery, Healthy Heart, Joints &amp; Brain, 90 Capsules</t>
  </si>
  <si>
    <t>HNUT17277-01</t>
  </si>
  <si>
    <t>B08VF4GGY4</t>
  </si>
  <si>
    <t>VSLFZTABHYRHCFKH</t>
  </si>
  <si>
    <t>SDL001715302</t>
  </si>
  <si>
    <t>TRUEB00000017</t>
  </si>
  <si>
    <t>RCTH0IF0FF</t>
  </si>
  <si>
    <t>TrueBasics Multivit Women 50+ One Daily, Multivitamins, Multiminerals, For Joints, Skin and Beauty, Post Menopausal Health Blend, Clinically Researched Ingredients, 90 Tablets</t>
  </si>
  <si>
    <t>https://www.nykaa.com/truebasics-multivit-women-one-daily-90-n-multivit-men-one-daily-90-n-combo-pack/p/</t>
  </si>
  <si>
    <t>TrueBasics Multivit Women 50+ One Daily, Multivitamins, Multiminerals, For Joints, Skin and Beauty, Post Menopausal Health Blend, Clinically Researched Ingredients, 90 Tablets - JioMart</t>
  </si>
  <si>
    <t>https://www.snapdeal.com/product/truebasics-multivit-women-60-nos</t>
  </si>
  <si>
    <t>NUT1367-59</t>
  </si>
  <si>
    <t>B08VGR73J2</t>
  </si>
  <si>
    <t>PSLFZUQWJJFTPYFB</t>
  </si>
  <si>
    <t>SDL198289695</t>
  </si>
  <si>
    <t>MUSAF00000042</t>
  </si>
  <si>
    <t>RCTP2H8VVW</t>
  </si>
  <si>
    <t>MuscleBlaze 100% Whey Protein, Ultra Premium Blend with Whey Protein Concentrate &amp; Whey Protein Isolate, 25 g Protein per Scoop (Magical Mango, 2 kg / 4.4 lb)</t>
  </si>
  <si>
    <t>NUT7270-01</t>
  </si>
  <si>
    <t>B08W597VYG</t>
  </si>
  <si>
    <t>PSLGY4QEBRGZPGTA</t>
  </si>
  <si>
    <t>SDL094364728</t>
  </si>
  <si>
    <t>BGREE00000015</t>
  </si>
  <si>
    <t>RCCWEVMU3N</t>
  </si>
  <si>
    <t>bGREEN by HealthKart Vegan Plant Protein Powder, 25 g Protein (Pea Protein Isolate &amp; Pumpkin Seed), Complete Amino Acid Profile, Antioxidant Rich, Muscle Repair (Cafe Mocha, 1 kg, 27 Servings) with Shaker</t>
  </si>
  <si>
    <t>bGREEN by HealthKart 100% VEGAN Plant Protein Powder, Cafe Mocha, 1 kg, 30 Servings - JioMart</t>
  </si>
  <si>
    <t>NUT7270-02</t>
  </si>
  <si>
    <t>B08W5BDKTL</t>
  </si>
  <si>
    <t>PSLGY4M9TG9PENY7</t>
  </si>
  <si>
    <t>SDL501843038</t>
  </si>
  <si>
    <t>BGREE00000016</t>
  </si>
  <si>
    <t>RCT3SEIWCP</t>
  </si>
  <si>
    <t>bGREEN by HealthKart Vegan Plant Protein Powder, 25 g Protein (Pea Protein Isolate &amp; Pumpkin Seed), Complete Amino Acid Profile, Antioxidant Rich, Muscle Repair (Cafe Mocha, 500 g, 13 Servings) with Shaker</t>
  </si>
  <si>
    <t>bGREEN by MuscleBlaze 100% VEGAN Plant Protein Powder, 25g 100% VEGAN Protein, Complete Amino Acids, Antioxidants Repair, Faster Absorption, Cafe Mocha, 500 g, 15 Servings - JioMart</t>
  </si>
  <si>
    <t>NUT7172-03</t>
  </si>
  <si>
    <t>B08WRZJQFS</t>
  </si>
  <si>
    <t>JASGYFRDTYPVUDPN</t>
  </si>
  <si>
    <t>SDL479925489</t>
  </si>
  <si>
    <t>MUSAF00000051</t>
  </si>
  <si>
    <t>RCJA9LDMSF</t>
  </si>
  <si>
    <t>MuscleBlaze Classic Peanut Butter with Omega 3 &amp; 6, Creamy, 26 g Protein, Fibre Rich, No Trans Fat, 750 g</t>
  </si>
  <si>
    <t>NUT7172-04</t>
  </si>
  <si>
    <t>B096RPQTLD</t>
  </si>
  <si>
    <t>JASGYGPSPUFQ3HY2</t>
  </si>
  <si>
    <t>SDL414459508</t>
  </si>
  <si>
    <t>MUSAF00000052</t>
  </si>
  <si>
    <t>RCINXQPA2T</t>
  </si>
  <si>
    <t>MuscleBlaze Classic Peanut Butter with Omega 3 &amp; 6, Crunchy, 26 g Protein, Fibre Rich, No Trans Fat, 750 g</t>
  </si>
  <si>
    <t>NUT5225-28</t>
  </si>
  <si>
    <t>B08WS617VR</t>
  </si>
  <si>
    <t>PSLGCYCSCYQQEKUA</t>
  </si>
  <si>
    <t>SDL850222897</t>
  </si>
  <si>
    <t>MUSAF00000229</t>
  </si>
  <si>
    <t>RCUGTP2SI0</t>
  </si>
  <si>
    <t>MuscleBlaze Super Gainer XXL, For Muscle Mass Gain (Chocolate Bliss, 1 Kg / 2.2 lb)</t>
  </si>
  <si>
    <t>https://www.nykaa.com/muscleblaze-super-gainer-xxl-chocolate-bliss/p/</t>
  </si>
  <si>
    <t>MuscleBlaze Super Gainer XXL, For Muscle Mass Gain (Chocolate Bliss, 1 Kg , 10 Servings) - JioMart</t>
  </si>
  <si>
    <t>HNUT17579-01</t>
  </si>
  <si>
    <t>B08XF3SCYJ</t>
  </si>
  <si>
    <t>VSLGYSXKWNUDEJGZ</t>
  </si>
  <si>
    <t>SDL635570040</t>
  </si>
  <si>
    <t>HEAAA00000029</t>
  </si>
  <si>
    <t>RCK4CGL6IZ</t>
  </si>
  <si>
    <t>HealthKart HK Vitals Multivitamin with Probiotics, Vitamin C, Vitamin B, Vitamin D, &amp; Zinc, Supports Immunity and Gut Health, For Men and Women, 60 Multivitamin Tablets</t>
  </si>
  <si>
    <t>HealthKart HK Vitals Multivitamin with Probiotics, Vitamin C, Vitamin B, Vitamin D, &amp; Zinc, Supports Immunity and Gut Health, For Men and Women, 60 Multivitamin Tablets - JioMart</t>
  </si>
  <si>
    <t>https://www.snapdeal.com/product/healthkart-multivitamin-with-probiotics-tablets</t>
  </si>
  <si>
    <t>NUT7270-03</t>
  </si>
  <si>
    <t>B08XQYSM4B</t>
  </si>
  <si>
    <t>PSLGYS6DKM27PUYB</t>
  </si>
  <si>
    <t>SDL519384617</t>
  </si>
  <si>
    <t>BGREE00000019</t>
  </si>
  <si>
    <t>RCGFKC3AO3</t>
  </si>
  <si>
    <t>bGREEN by HealthKart Vegan Plant Protein Powder, 25 g Protein (Pea Protein Isolate &amp; Pumpkin Seed), Complete Amino Acid Profile, Antioxidant Rich, Muscle Repair (Strawberry, 1 kg, 27 Servings) with Shaker</t>
  </si>
  <si>
    <t>bGREEN by HealthKart 100% VEGAN Plant Protein PowderStrawberry, 1 kg, 30 Servings - JioMart</t>
  </si>
  <si>
    <t>NUT7270-04</t>
  </si>
  <si>
    <t>B08XR1827L</t>
  </si>
  <si>
    <t>PSLGYS75NTNVUVG6</t>
  </si>
  <si>
    <t>SDL104018248</t>
  </si>
  <si>
    <t>BGREE00000020</t>
  </si>
  <si>
    <t>RCVAEIZCH1</t>
  </si>
  <si>
    <t>bGREEN by HealthKart Vegan Plant Protein Powder, 25 g Protein (Pea Protein Isolate &amp; Pumpkin Seed), Complete Amino Acid Profile, Antioxidant Rich, Muscle Repair (Strawberry, 500 g, 13 Servings) with Shaker</t>
  </si>
  <si>
    <t>bGREEN by MuscleBlaze 100% VEGAN Plant Protein Powder, 25g 100% VEGAN Protein, Complete Amino Acids, Antioxidants Repair, Faster Absorption, Strawberry, 500 g, 15 Servings - JioMart</t>
  </si>
  <si>
    <t>NUT7361-03</t>
  </si>
  <si>
    <t>B08ZS4GC8M</t>
  </si>
  <si>
    <t>JASGFG696EHQHBDK</t>
  </si>
  <si>
    <t>SDL059705165</t>
  </si>
  <si>
    <t>MUSAF00000088</t>
  </si>
  <si>
    <t>RC36OHACJ9</t>
  </si>
  <si>
    <t>MuscleBlaze Chocolate Peanut Butter, Creamy, High Protein, No Trans Fat, Energy Booster, 750 g</t>
  </si>
  <si>
    <t>MuscleBlaze Chocolate Peanut Butter, 750 g Creamy - JioMart</t>
  </si>
  <si>
    <t>https://www.snapdeal.com/product/muscleblaze-chocolate-peanut-butter-creamy</t>
  </si>
  <si>
    <t>NUT7239-01</t>
  </si>
  <si>
    <t>B091PPXCVK</t>
  </si>
  <si>
    <t>PSLGFVJ5QHVWVYVV</t>
  </si>
  <si>
    <t>SDL570762388</t>
  </si>
  <si>
    <t>MUSAF00000091</t>
  </si>
  <si>
    <t>RCW2YX2TLH</t>
  </si>
  <si>
    <t>MuscleBlaze Biozyme Performance Whey Protein | Clinically Tested 50% Higher Protein Absorption | Informed Choice UK, Labdoor USA Certified &amp; US Patent Filed EAF® (Rich Chocolate, 2 kg / 4.4 lb)</t>
  </si>
  <si>
    <t>NUT7239-02</t>
  </si>
  <si>
    <t>B091HTLXL3</t>
  </si>
  <si>
    <t>PSLGFSY3FKSMGZVZ</t>
  </si>
  <si>
    <t>SDL240165936</t>
  </si>
  <si>
    <t>MUSAF00000092</t>
  </si>
  <si>
    <t>RCGEMHNTQV</t>
  </si>
  <si>
    <t>MuscleBlaze Biozyme Performance Whey Protein | Clinically Tested 50% Higher Protein Absorption | Informed Choice UK, Labdoor USA Certified &amp; US Patent Filed EAF® (Rich Chocolate, 1 kg / 2.2 lb)</t>
  </si>
  <si>
    <t>https://www.nykaa.com/muscleblaze-biozyme-performance-whey-protein-rich-chocolate/p/</t>
  </si>
  <si>
    <t>MuscleBlaze Biozyme Performance Whey Protein | Clinically Tested 50% Higher Protein Absorption | Informed Choice UK, Labdoor USA Certified &amp; US Patent Filed EAF (Rich Chocolate, 1 kg Refill Pack) - JioMart</t>
  </si>
  <si>
    <t>https://www.snapdeal.com/product/muscleblaze-biozyme-performance-whey-protein</t>
  </si>
  <si>
    <t>HNUT17995-01</t>
  </si>
  <si>
    <t>B091NDBGVK</t>
  </si>
  <si>
    <t>VSLGFSWZ6H2HAGQU</t>
  </si>
  <si>
    <t>SDL234513163</t>
  </si>
  <si>
    <t>HEAAA00000030</t>
  </si>
  <si>
    <t>HealthKart HK Vitals Joint Support Supplement, with Glucosamine 1400mg, Chondroitin, Calcium and Vitamin D3, For Joint Strength, Mobility, and Flexibility, 60 Joint Support Tablets</t>
  </si>
  <si>
    <t>HNUT17993-01</t>
  </si>
  <si>
    <t>B091NFF453</t>
  </si>
  <si>
    <t>VSLGFSYWXASYCJFX</t>
  </si>
  <si>
    <t>SDL428265104</t>
  </si>
  <si>
    <t>HEAAA00000031</t>
  </si>
  <si>
    <t>RCH4JQIOPV</t>
  </si>
  <si>
    <t>HealthKart HK Vitals Calcium + Vitamin D3 Supplement, 60 Calcium Tablets, with Magnesium &amp; Zinc, for Complete Bone Health &amp; Joint Support - Women and Men</t>
  </si>
  <si>
    <t>HealthKart HK Vitals Calcium Magnesium &amp; Zinc Tablets with Vitamin D3, Calcium Supplement for Women and Men, For Bone Health &amp; Joint Support, 60 Calcium Tablets - JioMart</t>
  </si>
  <si>
    <t>NUT5135-24</t>
  </si>
  <si>
    <t>B0922CJL18</t>
  </si>
  <si>
    <t>PSLGFXYHDGZXZHZS</t>
  </si>
  <si>
    <t>SDL655512207</t>
  </si>
  <si>
    <t>MUSAF00000102</t>
  </si>
  <si>
    <t>RCUOS7XGNQ</t>
  </si>
  <si>
    <t>MuscleBlaze BCAA Pro, Powerful Intra Workout, with 7g Vegan BCAAs, 1168.50 mg Electrolytes, 2.50 g Glutamine (Fruit Splash &amp; Green Apple, 250 g, 16 Servings)</t>
  </si>
  <si>
    <t>https://www.nykaa.com/muscleblaze-bcaa-pro-with-7g-vegan-bcaas-two-flavour-pack-green-apple-fruit-splash/p/</t>
  </si>
  <si>
    <t>MuscleBlaze BCAA Pro, Powerful Intra Workout with 7g Vegan BCAAs (Fruit Splash &amp; Green Apple, 250 g) - JioMart</t>
  </si>
  <si>
    <t>https://www.snapdeal.com/product/muscleblaze-bcaa-pro-two-flavor</t>
  </si>
  <si>
    <t>HNUT17994-01</t>
  </si>
  <si>
    <t>B0925DPVRR</t>
  </si>
  <si>
    <t>VSLGFZMRZEYQCTJY</t>
  </si>
  <si>
    <t>SDL139027463</t>
  </si>
  <si>
    <t>HEAAA00000032</t>
  </si>
  <si>
    <t>HealthKart HK Vitals Healthy Vision, Eye Multivitamin for Adults, with Vitamin A, Lutein 10mg, Zeaxanthin 2mg, and Lycopene, 60 Lutein and Zeaxanthin Supplements</t>
  </si>
  <si>
    <t>https://www.snapdeal.com/product/healthkart-healthy-vision-eye-multivitamin</t>
  </si>
  <si>
    <t>HNUT18268-01</t>
  </si>
  <si>
    <t>B092QZ8YRJ</t>
  </si>
  <si>
    <t>VSLG2BZGDQFH6HDF</t>
  </si>
  <si>
    <t>SDL694777171</t>
  </si>
  <si>
    <t>GRITZ00000004</t>
  </si>
  <si>
    <t>RCIYLPFUOD</t>
  </si>
  <si>
    <t>Gritzo Super Multivitamin Gummies for Kids (Natural Lemon Flavour, 60 Gummies) with 11 Vitamins &amp; Minerals | No Artificial Flavour | Gluten Free</t>
  </si>
  <si>
    <t>https://www.nykaa.com/gritzo-super-kids-multivit-gummies-natural-lemon-flavour/p/</t>
  </si>
  <si>
    <t>Gritzo Super Multivitamin Gummies for Kids (Natural Lemon Flavour, 60 Gummies) with 11 Vitamins &amp; Minerals | No Artificial Flavour | Gluten Free - JioMart</t>
  </si>
  <si>
    <t>https://www.snapdeal.com/product/gritzo-super-kids-multivit-gummies</t>
  </si>
  <si>
    <t>NUT7239-03</t>
  </si>
  <si>
    <t>B093279Y8W</t>
  </si>
  <si>
    <t>PSLG2CE3EJQVVDYH</t>
  </si>
  <si>
    <t>SDL309433143</t>
  </si>
  <si>
    <t>MUSAF00000103</t>
  </si>
  <si>
    <t>RCCABFAADO</t>
  </si>
  <si>
    <t>MuscleBlaze Biozyme Performance Whey Protein | Clinically Tested 50% Higher Protein Absorption | Informed Choice UK, Labdoor USA Certified &amp; US Patent Filed EAF® (Magical Mango, 2 kg / 4.4 lb)</t>
  </si>
  <si>
    <t>https://www.nykaa.com/muscleblaze-biozyme-performance-whey-protein-magical-mango/p/</t>
  </si>
  <si>
    <t>HNUT17430-02</t>
  </si>
  <si>
    <t>B09366BYC4</t>
  </si>
  <si>
    <t>VSLG2DDYRPHGHSX9</t>
  </si>
  <si>
    <t>SDL522033250</t>
  </si>
  <si>
    <t>TRUEB00000024</t>
  </si>
  <si>
    <t>RCNLGFUL02</t>
  </si>
  <si>
    <t>TrueBasics Advanced Multivitamin, Multivitamin for Men &amp; Women, Energy Blend, Immunity Blend, Stress Buster Blend | Clinically Researched Ingredients &amp; Herbal Extracts, 60 Multivitamin Tablets</t>
  </si>
  <si>
    <t>TrueBasics Advanced Multivitamin, Multivitamin for Men &amp; Women, Energy Blend, Immunity Blend, Stress Buster Blend | Clinically Researched Ingredients &amp; Herbal Extracts, 60 Multivitamin Tablets - JioMart</t>
  </si>
  <si>
    <t>HNUT18158-01</t>
  </si>
  <si>
    <t>B093H9WRHW</t>
  </si>
  <si>
    <t>VSLG2G2ZVXYCFHQ9</t>
  </si>
  <si>
    <t>SDL155120383</t>
  </si>
  <si>
    <t>HEAAA00000036</t>
  </si>
  <si>
    <t>RCPZG4YD6N</t>
  </si>
  <si>
    <t>HealthKart HK Vitals Milk Thistle Extract, Liver Support Supplement, Liver Detox for Men and Women, for Good Liver Health, 120 Milk Thistle Capsules</t>
  </si>
  <si>
    <t>https://www.nykaa.com/healthkart-vitals-milk-thistle-extract-600mg-capsules/p/</t>
  </si>
  <si>
    <t>HealthKart HK Vitals Milk Thistle Extract, Liver Support Supplement, Liver Detox for Men and Women, for Good Liver Health, 120 Milk Thistle Capsules - JioMart</t>
  </si>
  <si>
    <t>HNUT18677-01</t>
  </si>
  <si>
    <t>B093WJWVRQ</t>
  </si>
  <si>
    <t>VSLG2QXSYT2HS4P7</t>
  </si>
  <si>
    <t>SDL724874393</t>
  </si>
  <si>
    <t>HEAAA00000037</t>
  </si>
  <si>
    <t>RCO6X0V1MA</t>
  </si>
  <si>
    <t>HealthKart HK Vitals Zinc Supplements with Vitamin C, Vitamin D3, Multivitamin and Multimineral, Immunity Boosters For Adults, 60 Zinc Tablets</t>
  </si>
  <si>
    <t>HealthKart HK Vitals Zinc Supplements with Vitamin C, Vitamin D3, Multivitamin and Multimineral, Immunity Boosters For Adults, 60 Zinc Tablets - JioMart</t>
  </si>
  <si>
    <t>https://www.snapdeal.com/product/healthkart-zinc-supplements-with-multivitamins</t>
  </si>
  <si>
    <t>NUT7239-04</t>
  </si>
  <si>
    <t>B093WQSRHT</t>
  </si>
  <si>
    <t>PSLG2MHNEWYCGVQM</t>
  </si>
  <si>
    <t>SDL931694362</t>
  </si>
  <si>
    <t>MUSAF00000110</t>
  </si>
  <si>
    <t>RC63BB6D78</t>
  </si>
  <si>
    <t>MuscleBlaze Biozyme Performance Whey Protein | Clinically Tested 50% Higher Protein Absorption | Informed Choice UK, Labdoor USA Certified &amp; US Patent Filed EAF® (Magical Mango, 1 kg / 2.2 lb)</t>
  </si>
  <si>
    <t>https://www.nykaa.com/muscleblaze-biozyme-performance-whey-protein-magical-mango-refill-pack/p/</t>
  </si>
  <si>
    <t>MuscleBlaze Biozyme Performance Whey Protein | Clinically Tested 50% Higher Protein Absorption | Informed Choice UK, Labdoor USA Certified &amp; US Patent Filed EAF (Magical Mango, 1 kg Refill Pack) - JioMart</t>
  </si>
  <si>
    <t>NUT7361-04</t>
  </si>
  <si>
    <t>B094CBZ6Y6</t>
  </si>
  <si>
    <t>JASG2TYA5FUQ3CRJ</t>
  </si>
  <si>
    <t>SDL972825926</t>
  </si>
  <si>
    <t>MUSAF00000111</t>
  </si>
  <si>
    <t>RCCHZDRUTU</t>
  </si>
  <si>
    <t>MuscleBlaze Chocolate Peanut Butter, Crunchy, High Protein, No Trans Fat, Energy Booster, 750 g</t>
  </si>
  <si>
    <t>MuscleBlaze Chocolate Peanut Butter, 750 g Crunchy - JioMart</t>
  </si>
  <si>
    <t>https://www.snapdeal.com/product/muscleblaze-750-gm-crunchy-nut</t>
  </si>
  <si>
    <t>NUT7162-01</t>
  </si>
  <si>
    <t>B094C326KN</t>
  </si>
  <si>
    <t>PSLG2TZFDQX7AMED</t>
  </si>
  <si>
    <t>SDL532079172</t>
  </si>
  <si>
    <t>MUSAF00000112</t>
  </si>
  <si>
    <t>RC2GIVZIG4</t>
  </si>
  <si>
    <t>MuscleBlaze Creatine HMB with myHMB, for Strength, Power &amp; Endurance, Muscle Protein Synthesis (Unflavoured, 125 g / 0.27 lb, 26 Servings)</t>
  </si>
  <si>
    <t>https://www.nykaa.com/muscleblaze-creatine-hmb/p/</t>
  </si>
  <si>
    <t>MuscleBlaze Creatine HMB for Strength, Power &amp; Endurance, Muscle Protein (Unflavoured, 125 g) - JioMart</t>
  </si>
  <si>
    <t>https://www.snapdeal.com/product/muscleblaze-creatine-hmb-with-myhmb</t>
  </si>
  <si>
    <t>NUT5031-03</t>
  </si>
  <si>
    <t>B0953F26ZZ</t>
  </si>
  <si>
    <t>PSLG35ZDURBNFHKB</t>
  </si>
  <si>
    <t>SDL974127944</t>
  </si>
  <si>
    <t>MUSAF00000117</t>
  </si>
  <si>
    <t>RCMPCFEG1L</t>
  </si>
  <si>
    <t>MuscleBlaze Raw Whey Isolate 90% with Digestive Enzymes (Unflavoured, 500 g / 1.1 lb)</t>
  </si>
  <si>
    <t>MuscleBlaze Raw Whey Isolate Protein Powder 90% with Digestive Enzymes (Unflavoured, 500 g / 1.1 lb, 16 Servings) - JioMart</t>
  </si>
  <si>
    <t>HNUT13959-04</t>
  </si>
  <si>
    <t>B095N94N2F</t>
  </si>
  <si>
    <t>MDMG3HPZTEUZYJFT</t>
  </si>
  <si>
    <t>SDL776416314</t>
  </si>
  <si>
    <t>GRITZ00000007</t>
  </si>
  <si>
    <t>RCDLRQK5N6</t>
  </si>
  <si>
    <t>Gritzo SuperMilk 4-7y (Active Kids), Health Drink for Kids, High Protein (6 g) with Calcium + D3, 21 Vitamins &amp; Minerals, Zero Refined Sugar, 100% Natural Double Chocolate Flavour, 1 kg</t>
  </si>
  <si>
    <t>Gritzo SuperMilk for Active Kids (4-7y),Health Drink &amp; Kids Nutrition,100% Natural Double Chocolate Flavour, 1 kg - JioMart</t>
  </si>
  <si>
    <t>HNUT13960-04</t>
  </si>
  <si>
    <t>B095N8HV77</t>
  </si>
  <si>
    <t>MDMG3HPQ8HHEYHMR</t>
  </si>
  <si>
    <t>SDL791876770</t>
  </si>
  <si>
    <t>GRITZ00000006</t>
  </si>
  <si>
    <t>RC2OOFGMIY</t>
  </si>
  <si>
    <t>Gritzo SuperMilk 8-12y (Young Athletes), Health Drink for Kids, High Protein (9 g) with Calcium + D3, 21 Vitamins &amp; Minerals, Zero Refined Sugar, 100% Natural Double Chocolate, 1 kg</t>
  </si>
  <si>
    <t>Gritzo SuperMilk 8-12y (Young Athletes), Kids Nutrition &amp; Health Drink, Protein Powder for Kids Growth &amp; Sports, Contains Whey Protein, Calcium + D3, 21 Nutrients, Zero Refined Sugar, 100% Natural Double Chocolate Flavour, 1 kg - JioMart</t>
  </si>
  <si>
    <t>HNUT13961-04</t>
  </si>
  <si>
    <t>B095N93D4J</t>
  </si>
  <si>
    <t>MDMG3HPTWH8ZKGYE</t>
  </si>
  <si>
    <t>SDL681581193</t>
  </si>
  <si>
    <t>GRITZ00000005</t>
  </si>
  <si>
    <t>RCGUZM8SMN</t>
  </si>
  <si>
    <t>Gritzo SuperMilk 13+y (Teen Athletes), Health Drink for Kids, High Protein (12 g) with Calcium + D3, 21 Vitamins &amp; Minerals, Zero Refined Sugar, 100% Natural Double Chocolate, 1 kg</t>
  </si>
  <si>
    <t>Gritzo SuperMilk 13+y (Teen Athletes),100% Natural Double Chocolate Flavour, 1 kg - JioMart</t>
  </si>
  <si>
    <t>NUT7239-05</t>
  </si>
  <si>
    <t>B095SV6BBZ</t>
  </si>
  <si>
    <t>PSLG3HQCZEVMNZ6H</t>
  </si>
  <si>
    <t>SDL244864896</t>
  </si>
  <si>
    <t>MUSAF00000121</t>
  </si>
  <si>
    <t>RC0TBFYO3O</t>
  </si>
  <si>
    <t>MuscleBlaze Biozyme Performance Whey Protein | Clinically Tested 50% Higher Protein Absorption | Informed Choice UK, Labdoor USA Certified &amp; US Patent Filed EAF® (Chocolate Hazelnut, 2 kg / 4.4 lb)</t>
  </si>
  <si>
    <t>https://www.nykaa.com/muscleblaze-biozyme-performance-whey-protein-with-us-patent-filed-eaf-chocolate-hazelnut/p/</t>
  </si>
  <si>
    <t>https://www.snapdeal.com/product/muscleblaze-biozyme-performance-whey-chocolate</t>
  </si>
  <si>
    <t>NUT7024-02</t>
  </si>
  <si>
    <t>B0963S4KCL</t>
  </si>
  <si>
    <t>ESRG3HXFDZ3YUZVV</t>
  </si>
  <si>
    <t>SDL267846424</t>
  </si>
  <si>
    <t>MUSAF00000132</t>
  </si>
  <si>
    <t>RCCHSIUPJF</t>
  </si>
  <si>
    <t>MuscleBlaze Pre Workout 200, 200mg Caffeine, 2200mg Citrulline (Green Apple, 100g, 20 servings)</t>
  </si>
  <si>
    <t>MuscleBlaze Pre Workout 200, 200mg Caffeine, 2200mg Citrulline (Green Apple, 100g, 20 servings) - JioMart</t>
  </si>
  <si>
    <t>NUT7307-02</t>
  </si>
  <si>
    <t>B096WYFGMD</t>
  </si>
  <si>
    <t>BOTG48J8WG9AWHAG</t>
  </si>
  <si>
    <t>SDL038576991</t>
  </si>
  <si>
    <t>MUSAF00000138</t>
  </si>
  <si>
    <t>RCBB1F4HFH</t>
  </si>
  <si>
    <t>MuscleBlaze Phirse Zidd Kar, Shaker Bottle, 100% Leakproof, BPA-Free Blender Bottle, Ideal for Whey Protein, Preworkout, and BCAA Shakes (White, 650 ml)</t>
  </si>
  <si>
    <t>https://www.nykaa.com/muscleblaze-shaker-bpa-free-blender-bottle-white/p/</t>
  </si>
  <si>
    <t>NUT7307-03</t>
  </si>
  <si>
    <t>B096WWSXMH</t>
  </si>
  <si>
    <t>BOTG48JEYQCQ6MSU</t>
  </si>
  <si>
    <t>SDL034752296</t>
  </si>
  <si>
    <t>MUSAF00000139</t>
  </si>
  <si>
    <t>RCXXIZOFL0</t>
  </si>
  <si>
    <t>MuscleBlaze Phirse Zidd Kar, Shaker Bottle, 100% Leakproof, BPA-Free Blender Bottle, Ideal for Whey Protein, Preworkout, and BCAA Shakes (Black, 650 ml)</t>
  </si>
  <si>
    <t>MuscleBlaze Gym Bag (Phirse Zidd Kar), Duffle Bag for Men and Women, Sports Bag, Black, 30 L - JioMart</t>
  </si>
  <si>
    <t>NUT6557-12</t>
  </si>
  <si>
    <t>B0975WKMTL</t>
  </si>
  <si>
    <t>PSLG42NDB9FN9TXY</t>
  </si>
  <si>
    <t>SDL869964139</t>
  </si>
  <si>
    <t>MUSAF00000127</t>
  </si>
  <si>
    <t>RC7IC4CHMB</t>
  </si>
  <si>
    <t>MuscleBlaze Fuel One Whey Protein, 24 g Protein, 5.29 g BCAA &amp; 4.2 g Glutamic Acid (Chocolate, 500 g / 1.1 lb)</t>
  </si>
  <si>
    <t>MuscleBlaze Fuel One Whey Protein, 24 g Protein, 5.29 g BCAA &amp; 4.2 g Glutamic Acid (Chocolate, 500 g / 1.1 lb) - JioMart</t>
  </si>
  <si>
    <t>NUT5225-30</t>
  </si>
  <si>
    <t>B097N7B2ZW</t>
  </si>
  <si>
    <t>PSLG48E62H7EBEWZ</t>
  </si>
  <si>
    <t>SDL836337702</t>
  </si>
  <si>
    <t>MUSAF00000141</t>
  </si>
  <si>
    <t>RCITBKTUKE</t>
  </si>
  <si>
    <t>MuscleBlaze Super Gainer XXL, For Muscle Mass Gain (Chocolate, 500 g / 1.1 lb)</t>
  </si>
  <si>
    <t>https://www.nykaa.com/muscleblaze-super-gainer-xxl-chocolate-with-shaker/p/</t>
  </si>
  <si>
    <t>MuscleBlaze Super Gainer XXL, For Muscle Mass Gain (Chocolate, 500 g / 1.1 lb) - JioMart</t>
  </si>
  <si>
    <t>NUT6374-11</t>
  </si>
  <si>
    <t>B0BRT9G93L</t>
  </si>
  <si>
    <t>PSLG4CKZ2QZQ8YCN</t>
  </si>
  <si>
    <t>SDL233928899</t>
  </si>
  <si>
    <t>MUSAF00000122</t>
  </si>
  <si>
    <t>RCTYPOAN3E</t>
  </si>
  <si>
    <t>MuscleBlaze Biozyme Whey Protein, Pure Whey Isolate as Primary Protein Source | Informed Choice UK, Labdoor USA Certified &amp; USA Patent-Published Enhanced Absorption Formula | 25 g Protein, 11.8 g EAA &amp; 5.5 g BCAA Per Scoop (Magical Mango, 2 kg / 4.4 lb)</t>
  </si>
  <si>
    <t>MuscleBlaze Biozyme Whey Protein, Pure Whey Isolate as Primary Protein Source | Informed Choice UK, Labdoor USA Certified with USA Patent Published EAF | 25 g Protein (Magical Mango, 2 kg / 4.4 lb) - JioMart</t>
  </si>
  <si>
    <t>https://www.snapdeal.com/product/muscleblaze-biozyme-isozero-low-carb</t>
  </si>
  <si>
    <t>NUT6972-01</t>
  </si>
  <si>
    <t>B0981PM9V1</t>
  </si>
  <si>
    <t>PSLFV8ZJMHVGWWTH</t>
  </si>
  <si>
    <t>SDL890069242</t>
  </si>
  <si>
    <t>BGREE00000030</t>
  </si>
  <si>
    <t>RCU8RS9NIE</t>
  </si>
  <si>
    <t>bGREEN by HealthKart Vegan Plant Protein Powder, 25 g Protein (Pea Protein Isolate &amp; Pumpkin Seed), Complete Amino Acid Profile, Antioxidant Rich, Muscle Repair (Chocolate, 1 kg, 27 Servings)</t>
  </si>
  <si>
    <t>https://www.nykaa.com/bgreen-100percent-vegan-plant-protein-rich-chocolate-flavour/p/</t>
  </si>
  <si>
    <t>NUT6972-03</t>
  </si>
  <si>
    <t>B0981SXFNZ</t>
  </si>
  <si>
    <t>PSLGY4NTAKEZQHZS</t>
  </si>
  <si>
    <t>SDL891080399</t>
  </si>
  <si>
    <t>BGREE00000031</t>
  </si>
  <si>
    <t>RCXMZYZP9Y</t>
  </si>
  <si>
    <t>bGREEN by HealthKart Vegan Plant Protein Powder, 25 g Protein (Pea Protein Isolate &amp; Pumpkin Seed), Complete Amino Acid Profile, Antioxidant Rich, Muscle Repair (Chocolate, 500 g, 13 Servings)</t>
  </si>
  <si>
    <t>https://www.snapdeal.com/product/bgreen-chocolate-whey-protein</t>
  </si>
  <si>
    <t>NUT6972-05</t>
  </si>
  <si>
    <t>B097XSHVGL</t>
  </si>
  <si>
    <t>PSLG4CCZF4TDG8CZ</t>
  </si>
  <si>
    <t>SDL708922788</t>
  </si>
  <si>
    <t>BGREE00000028</t>
  </si>
  <si>
    <t>RC4MRYLQEU</t>
  </si>
  <si>
    <t>bGREEN by HealthKart Vegan Plant Protein Powder, 25 g Protein (Pea Protein Isolate &amp; Pumpkin Seed), Complete Amino Acid Profile, Antioxidant Rich, Muscle Repair (Cafe Mocha, 1 kg, 27 Servings)</t>
  </si>
  <si>
    <t>bGREEN by HealthKart Vegan Plant Protein Powder, 25 g Protein (Pea Protein Isolate &amp; Pumpkin Seed), Complete Amino Acid Profile, Antioxidant Rich, Muscle Repair (Cafe Mocha, 1 kg, 27 Servings) with Shaker - JioMart</t>
  </si>
  <si>
    <t>https://www.snapdeal.com/product/bgreen-plantprotein-caf-mocha-1</t>
  </si>
  <si>
    <t>NUT6972-06</t>
  </si>
  <si>
    <t>B097XM5VQZ</t>
  </si>
  <si>
    <t>PSLG4CDHXNPFJEXN</t>
  </si>
  <si>
    <t>SDL707958298</t>
  </si>
  <si>
    <t>BGREE00000029</t>
  </si>
  <si>
    <t>RCYC6U6XPU</t>
  </si>
  <si>
    <t>bGREEN by HealthKart Vegan Plant Protein Powder, 25 g Protein (Pea Protein Isolate &amp; Pumpkin Seed), Complete Amino Acid Profile, Antioxidant Rich, Muscle Repair (Cafe Mocha, 500 g, 13 Servings)</t>
  </si>
  <si>
    <t>https://www.snapdeal.com/product/bgreen-plantprotein-caf-mocha-500</t>
  </si>
  <si>
    <t>NUT6972-10</t>
  </si>
  <si>
    <t>B097XDKQSB</t>
  </si>
  <si>
    <t>PSLG4CE2TMEXBRDR</t>
  </si>
  <si>
    <t>SDL709206222</t>
  </si>
  <si>
    <t>BGREE00000032</t>
  </si>
  <si>
    <t>RCQ2UZEKAA</t>
  </si>
  <si>
    <t>bGREEN by HealthKart Vegan Plant Protein Powder, 25 g Protein (Pea Protein Isolate &amp; Pumpkin Seed), Complete Amino Acid Profile, Antioxidant Rich, Muscle Repair (Strawberry, 1 kg, 27 Servings)</t>
  </si>
  <si>
    <t>https://www.snapdeal.com/product/bgreen-plantprotein-strawberry-1-kg</t>
  </si>
  <si>
    <t>NUT6972-11</t>
  </si>
  <si>
    <t>B097Y1X6NK</t>
  </si>
  <si>
    <t>PSLG4CEDKKGJWZFE</t>
  </si>
  <si>
    <t>SDL711018225</t>
  </si>
  <si>
    <t>BGREE00000033</t>
  </si>
  <si>
    <t>RC8L1FYJFZ</t>
  </si>
  <si>
    <t>bGREEN by HealthKart Vegan Plant Protein Powder, 25 g Protein (Pea Protein Isolate &amp; Pumpkin Seed), Complete Amino Acid Profile, Antioxidant Rich, Muscle Repair (Strawberry, 500 g, 13 Servings)</t>
  </si>
  <si>
    <t>NUT6557-13</t>
  </si>
  <si>
    <t>B098BGZFD3</t>
  </si>
  <si>
    <t>PSLG4GGB7HZQSNKV</t>
  </si>
  <si>
    <t>SDL493798320</t>
  </si>
  <si>
    <t>MUSAF00000126</t>
  </si>
  <si>
    <t>RCK3XQDFMP</t>
  </si>
  <si>
    <t>MuscleBlaze Fuel One Whey Protein, 24 g Protein, 5.29 g BCAA &amp; 4.2 g Glutamic Acid (Chocolate, 4 kg / 8.8 lb)</t>
  </si>
  <si>
    <t>MuscleBlaze Fuel One Whey Protein, 24 g Protein, 5.29 g BCAA &amp; 4.2 g Glutamic Acid (Chocolate, 4 kg / 8.8 lb) - JioMart</t>
  </si>
  <si>
    <t>NUT6374-12</t>
  </si>
  <si>
    <t>B098BL5XDW</t>
  </si>
  <si>
    <t>PSLG4JUTHYXYVMZB</t>
  </si>
  <si>
    <t>SDL494012906</t>
  </si>
  <si>
    <t>MUSAF00000123</t>
  </si>
  <si>
    <t>RCZB2R2J0T</t>
  </si>
  <si>
    <t>MuscleBlaze Biozyme Whey Protein, Pure Whey Isolate as Primary Protein Source | Informed Choice UK, Labdoor USA Certified &amp; USA Patent-Published Enhanced Absorption Formula | 25 g Protein, 11.8 g EAA &amp; 5.5 g BCAA Per Scoop (Magical Mango, 1 kg / 2.2 lb)</t>
  </si>
  <si>
    <t>MuscleBlaze Biozyme Whey Protein, Pure Whey Isolate as Primary Protein Source | Informed Choice UK, Labdoor USA Certified with USA Patent Published EAF | 25 g Protein (Magical Mango, 1 kg / 2.2 - JioMart</t>
  </si>
  <si>
    <t>HNUT15381-01</t>
  </si>
  <si>
    <t>B0995MFC9R</t>
  </si>
  <si>
    <t>VSLG4VG63VQHAHJH</t>
  </si>
  <si>
    <t>SDL385193379</t>
  </si>
  <si>
    <t>HEAAA00000040</t>
  </si>
  <si>
    <t>RC6LII5DGG</t>
  </si>
  <si>
    <t>HealthKart HK Vitals Vitamin E Capsules for Face and Hair, with Evening Primrose, Antioxidant Support and Immunity Booster, Controls Wrinkling, Skin Roughness &amp; Dehydration, 60 Vitamin E Capsules</t>
  </si>
  <si>
    <t>https://www.nykaa.com/healthkart-hk-vitals-vitamin-e-capsules-for-face-hair-immunity-booster/p/</t>
  </si>
  <si>
    <t>HealthKart HK Vitals Vitamin E Capsules for Face and Hair, with Evening Primrose, Antioxidant Support and Immunity Booster, Controls Wrinkling, Skin Roughness &amp; Dehydration, 60 Vitamin E Capsules - JioMart</t>
  </si>
  <si>
    <t>HNUT18899-01</t>
  </si>
  <si>
    <t>B099RR291M</t>
  </si>
  <si>
    <t>ESRG544JYGCHXAVT</t>
  </si>
  <si>
    <t>SDL391987367</t>
  </si>
  <si>
    <t>GRITZ00000009</t>
  </si>
  <si>
    <t>RCLE2D66C1</t>
  </si>
  <si>
    <t>Gritzo SuperMilk 8-12y for Girls, Health Drink for Kids, High Protein (10 g) with Calcium + D3, 21 Vitamins &amp; Minerals, Zero Refined Sugar, Natural Double Chocolate Flavour, 400 g</t>
  </si>
  <si>
    <t>Gritzo SuperMilk 8-12y (Girls), Kids Nutrition &amp; Health Drink, Protein Powder for Kids Growth &amp; Sports, High Protein (10 g), Calcium + D3, 21 Nutrients, Zero Refined Sugar, 100% Natural Double Chocolate Flavour, 400 g - JioMart</t>
  </si>
  <si>
    <t>HNUT18900-01</t>
  </si>
  <si>
    <t>B09B3TF491</t>
  </si>
  <si>
    <t>ESRG57VQR8PWNDZN</t>
  </si>
  <si>
    <t>SDL222940347</t>
  </si>
  <si>
    <t>GRITZ00000008</t>
  </si>
  <si>
    <t>RCZTXURHJW</t>
  </si>
  <si>
    <t>Gritzo SuperMilk 13+y for Girls, Health Drink for Kids, High Protein (13 g) with Calcium + D3, 21 Vitamins &amp; Minerals, Zero Refined Sugar, 100% Natural Double Chocolate Flavour, 400 g</t>
  </si>
  <si>
    <t>https://www.nykaa.com/gritzo-supermilk-13-girls-kids-nutrition-health-drink-natural-double-chocolate-flavour/p/</t>
  </si>
  <si>
    <t>Gritzo SuperMilk Height+ for 13+ y Girls, Health Drink for Kids, High Protein (13 g), with Calcium, Vitamin D3, 21 Vitamins &amp; Minerals, Electrolytes, Zero Refined Sugar, 100% Natural Double Chocolate, 400 g - JioMart</t>
  </si>
  <si>
    <t>https://www.snapdeal.com/product/gritzo-supermilk-height-whey-protein</t>
  </si>
  <si>
    <t>HNUT17430-03</t>
  </si>
  <si>
    <t>B09B3KPM74</t>
  </si>
  <si>
    <t>VSLG57P4MVNKNDSF</t>
  </si>
  <si>
    <t>SDL826982084</t>
  </si>
  <si>
    <t>TRUEB00000029</t>
  </si>
  <si>
    <t>RCAIXFKOEQ</t>
  </si>
  <si>
    <t>TrueBasics Advanced Multivitamin, Multivitamin for Men &amp; Women, Energy Blend, Immunity Blend, Stress Buster Blend | Clinically Researched Ingredients &amp; Herbal Extracts, 30 Multivitamin Tablets</t>
  </si>
  <si>
    <t>TrueBasics Advanced Multivitamin, Multivitamin for Men &amp; Women, Energy Blend, Immunity Blend, Stress Buster Blend | Clinically Researched Ingredients &amp; Herbal Extracts, 30 Multivitamin Tablets - JioMart</t>
  </si>
  <si>
    <t>NUT7239-07</t>
  </si>
  <si>
    <t>B09BHZ9ZTT</t>
  </si>
  <si>
    <t>PSLG5HJCPUPCMGHA</t>
  </si>
  <si>
    <t>SDL836447657</t>
  </si>
  <si>
    <t>MUSAF00000146</t>
  </si>
  <si>
    <t>RCDVACZZIV</t>
  </si>
  <si>
    <t>MuscleBlaze Biozyme Performance Whey Protein | Clinically Tested 50% Higher Protein Absorption | Informed Choice UK, Labdoor USA Certified &amp; US Patent Filed EAF® (Rich Chocolate, 500 g / 1.1 lb)</t>
  </si>
  <si>
    <t>https://www.snapdeal.com/product/muscleblaze-biozyme-performance-whey-labdoor</t>
  </si>
  <si>
    <t>HNUT19627-01</t>
  </si>
  <si>
    <t>B09C8L16BW</t>
  </si>
  <si>
    <t>VSLG5RTNXGHGPQTP</t>
  </si>
  <si>
    <t>SDL142385503</t>
  </si>
  <si>
    <t>HEAAA00000039</t>
  </si>
  <si>
    <t>RCZKLMQDWC</t>
  </si>
  <si>
    <t>HealthKart HK Vitals Triple Strength Fish Oil Supplement for Men and Women, 560 mg EPA &amp; 400 mg DHA, for Healthy Heart, Eyes &amp; Joints, 60 Fish Oil Capsules</t>
  </si>
  <si>
    <t>NUT5135-28</t>
  </si>
  <si>
    <t>B09F998H7H</t>
  </si>
  <si>
    <t>PSLG6H7Y269CZ3ZS</t>
  </si>
  <si>
    <t>SDL298927030</t>
  </si>
  <si>
    <t>MUSAF00000176</t>
  </si>
  <si>
    <t>RC1TWVWXLN</t>
  </si>
  <si>
    <t>MuscleBlaze BCAA Pro, Powerful Intra Workout, with 7g Vegan BCAAs, 1168 mg Electrolytes &amp; 100% RDA of Vitamin C (Natural Grape, 250 g, 16 Servings)</t>
  </si>
  <si>
    <t>https://www.nykaa.com/muscleblaze-bcaa-pro-powerful-intra-workout-natural-grape/p/</t>
  </si>
  <si>
    <t>MuscleBlaze BCAA Pro, Powerful Intra Workout, with 7g Vegan BCAAs, (Natural Grape, 250 g) - JioMart</t>
  </si>
  <si>
    <t>NUT5135-29</t>
  </si>
  <si>
    <t>B09F9CHQQN</t>
  </si>
  <si>
    <t>PSLG6HBGZGNWH4FG</t>
  </si>
  <si>
    <t>SDL376774999</t>
  </si>
  <si>
    <t>MUSAF00000177</t>
  </si>
  <si>
    <t>RCCZMLP2P5</t>
  </si>
  <si>
    <t>MuscleBlaze BCAA Pro, Powerful Intra Workout, with 7g Vegan BCAAs, 1168 mg Electrolytes &amp; 100% RDA of Vitamin C (Natural Orange, 250 g, 16 Servings)</t>
  </si>
  <si>
    <t>https://www.nykaa.com/muscleblaze-bcaa-pro-powerful-intra-workout-natural-orange/p/</t>
  </si>
  <si>
    <t>MuscleBlaze BCAA Pro, Powerful Intra Workout, with 7g Vegan BCAAs, 1168 mg (Natural Orange, 250 g) - JioMart</t>
  </si>
  <si>
    <t>NUT7515-01</t>
  </si>
  <si>
    <t>B09FFH8484</t>
  </si>
  <si>
    <t>VSLG6GN2MYSXRWJ5</t>
  </si>
  <si>
    <t>SDL505674453</t>
  </si>
  <si>
    <t>MUSAF00000179</t>
  </si>
  <si>
    <t>RCHVY379XX</t>
  </si>
  <si>
    <t>MuscleBlaze Liquid L-Carnitine PRO, Triple Strength Formula, 3300 mg L- Carnitine (Lemon Lime, 450 ml)</t>
  </si>
  <si>
    <t>https://www.nykaa.com/muscleblaze-liquid-l-carnitine-pro-triple-strength-formula-3300-mg-l-carnitine-lemon-lime/p/</t>
  </si>
  <si>
    <t>MuscleBlaze Liquid L-Carnitine PRO, 3300 mg L- Carnitine (Lemon Lime, 450 ml) - JioMart</t>
  </si>
  <si>
    <t>https://www.snapdeal.com/product/muscleblaze-liquid-lcarnitine-pro-syrup</t>
  </si>
  <si>
    <t>NUT3178-06</t>
  </si>
  <si>
    <t>B09FXMXH3S</t>
  </si>
  <si>
    <t>VSLG6QJNYGYR3RQX</t>
  </si>
  <si>
    <t>SDL155324617</t>
  </si>
  <si>
    <t>MUSAF00000180</t>
  </si>
  <si>
    <t>RCMMRXSD8N</t>
  </si>
  <si>
    <t>MuscleBlaze MB-Vite Daily Multivitamin with 51 Ingredients &amp; 6 Blends, Vitamins &amp; Minerals, Prebiotic &amp; Probiotics, Amino Acid Blends, for Energy, Stamina &amp; Recovery, 30 Multivitamin Tablets</t>
  </si>
  <si>
    <t>MuscleBlaze MB-Vite Daily Multivitamin with 51 Ingredients &amp; 6 Blends, Vitamins &amp; Minerals, Prebiotic &amp; Probiotics, Amino Acid Blends, for Energy, Stamina &amp; Recovery, 30 Multivitamin Tablets - JioMart</t>
  </si>
  <si>
    <t>HNUT19871-01</t>
  </si>
  <si>
    <t>B09G2WF66F</t>
  </si>
  <si>
    <t>VSLG6THGV5U3RNNV</t>
  </si>
  <si>
    <t>TRUEB00000036</t>
  </si>
  <si>
    <t>RCF10D4QOD</t>
  </si>
  <si>
    <t>TrueBasics Multivit Daily, Multivitamin For Men and Women, 60 Tablets and Omega 3 Fish Oil, Triple Strength with 1250mg of Omega (560mg EPA &amp; 400mg DHA), 60 Capsules</t>
  </si>
  <si>
    <t>HNUT19872-01</t>
  </si>
  <si>
    <t>B09G2YH85N</t>
  </si>
  <si>
    <t>VSLG6TJGUEYQZTZF</t>
  </si>
  <si>
    <t>SDL094029837</t>
  </si>
  <si>
    <t>HEAAA00000066</t>
  </si>
  <si>
    <t>HealthKart HK Vitals Multivitamin with Probiotics, 60 Multivitamin Tablets &amp; Fish Oil Capsules For Men And Women (1000 mg Omega 3 with 180 mg EPA &amp; 120 mg DHA), 60 Capsules (Combo Pack)</t>
  </si>
  <si>
    <t>https://www.nykaa.com/healthkart-hk-vitals-multivitamin-with-probiotics-fish-oil-1000mg-omega-3-180mg-epa-120mg-dha/p/</t>
  </si>
  <si>
    <t>HNUT19874-01</t>
  </si>
  <si>
    <t>B09G32TFTC</t>
  </si>
  <si>
    <t>VSLG6THWYUU7HGMG</t>
  </si>
  <si>
    <t>SDL178291864</t>
  </si>
  <si>
    <t>HEAAA00000068</t>
  </si>
  <si>
    <t>RCNFIQGN8O</t>
  </si>
  <si>
    <t>HealthKart HK Vitals Vitamin D3 (2000 IU), 60 Capsules with Fish Oil (1000 mg Omega 3 with 180 mg EPA &amp; 120 mg DHA), 60 Capsules</t>
  </si>
  <si>
    <t>https://www.nykaa.com/healthkart-hk-vitals-vitamin-d3-2000-iu-with-fish-oil-1000mg-omega-3-with-180mg-epa-120mg-dha/p/</t>
  </si>
  <si>
    <t>NUT7172-01</t>
  </si>
  <si>
    <t>B09GBCTVHP</t>
  </si>
  <si>
    <t>JASG7Y6AN4HQEK3H</t>
  </si>
  <si>
    <t>SDL517531442</t>
  </si>
  <si>
    <t>MUSAF00000183</t>
  </si>
  <si>
    <t>RCVWXZ89SO</t>
  </si>
  <si>
    <t>MuscleBlaze Classic Peanut Butter with Omega 3 &amp; 6, Creamy, 26 g Protein, Fibre Rich, No Trans Fat, 1 kg</t>
  </si>
  <si>
    <t>NUT7172-02</t>
  </si>
  <si>
    <t>B09GBF8K7X</t>
  </si>
  <si>
    <t>JASG6VVB8H9YMZWZ</t>
  </si>
  <si>
    <t>SDL606991313</t>
  </si>
  <si>
    <t>MUSAF00000184</t>
  </si>
  <si>
    <t>RCEONZ1FBS</t>
  </si>
  <si>
    <t>MuscleBlaze Classic Peanut Butter with Omega 3 &amp; 6, Crunchy, 26 g Protein, Fibre Rich, No Trans Fat, 1 kg</t>
  </si>
  <si>
    <t>NUT7361-01</t>
  </si>
  <si>
    <t>B09GBDXD68</t>
  </si>
  <si>
    <t>JASG6VWEGWUHH7J3</t>
  </si>
  <si>
    <t>SDL563208901</t>
  </si>
  <si>
    <t>MUSAF00000185</t>
  </si>
  <si>
    <t>RCB9PY8OB1</t>
  </si>
  <si>
    <t>MuscleBlaze Chocolate Peanut Butter (Choco Silk Pack), Creamy, High Protein, Energy Booster, 1 kg</t>
  </si>
  <si>
    <t>NUT7361-02</t>
  </si>
  <si>
    <t>B09GBFMSSC</t>
  </si>
  <si>
    <t>JASG6VX3XHB6GGRG</t>
  </si>
  <si>
    <t>SDL575945909</t>
  </si>
  <si>
    <t>MUSAF00000186</t>
  </si>
  <si>
    <t>RCHNRZY0ZG</t>
  </si>
  <si>
    <t>MuscleBlaze Chocolate Peanut Butter, Crunchy, High Protein, No Trans Fat, Energy Booster, 1 kg</t>
  </si>
  <si>
    <t>https://www.nykaa.com/muscleblaze-chocolate-peanut-butter-crunchy/p/</t>
  </si>
  <si>
    <t>MuscleBlaze Chocolate Peanut Butter, 1 kg Crunchy - JioMart</t>
  </si>
  <si>
    <t>HNUT14590-03</t>
  </si>
  <si>
    <t>B09GFXV1TQ</t>
  </si>
  <si>
    <t>VSLG6WXCV7WGTKAF</t>
  </si>
  <si>
    <t>SDL163937882</t>
  </si>
  <si>
    <t>TRUEB00000034</t>
  </si>
  <si>
    <t>RCUV3VT04U</t>
  </si>
  <si>
    <t>TrueBasics Collagen Skin with 2 Types of Collagen- Type 1 &amp; 3, L-Glutathione, Biotin, Vitamin C &amp; Vitamin E, for Anti-Ageing, Skin Firmness &amp; Elasticity, Glowing Skin (Natural Orange, 15 Sachets)</t>
  </si>
  <si>
    <t>https://www.snapdeal.com/product/truebasics-multivitamins-for-men-women</t>
  </si>
  <si>
    <t>HNUT19741-01</t>
  </si>
  <si>
    <t>B09GFY39Y8</t>
  </si>
  <si>
    <t>VSLG6WY2ZHDHP5HK</t>
  </si>
  <si>
    <t>SDL370785377</t>
  </si>
  <si>
    <t>HEAAA00000065</t>
  </si>
  <si>
    <t>RCNNGHCTZX</t>
  </si>
  <si>
    <t>HealthKart HK Vitals Advanced Multivitamin with BCAA, Minerals, Amino Acids, Hyaluronic Acid, and Antioxidants, For Immunity &amp; Energy, 60 Multivitamin Tablets</t>
  </si>
  <si>
    <t>https://www.nykaa.com/healthkart-hk-vitals-advanced-multivitamin-with-bcaa-minerals-hyaluronic-acid-and-antioxidants/p/</t>
  </si>
  <si>
    <t>HealthKart HK Vitals Advanced Multivitamin with BCAA, Minerals, Amino Acids, Hyaluronic Acid, and Antioxidants, For Immunity &amp; Energy, 60 Multivitamin Tablets - JioMart</t>
  </si>
  <si>
    <t>HNUT13972-03</t>
  </si>
  <si>
    <t>B09GG2216R</t>
  </si>
  <si>
    <t>VSLG6WYFNKXH2PWY</t>
  </si>
  <si>
    <t>SDL255846025</t>
  </si>
  <si>
    <t>TRUEB00000035</t>
  </si>
  <si>
    <t>RCXVY5ZYW6</t>
  </si>
  <si>
    <t>TrueBasics Omega 3 Fish Oil Capsules for Women &amp; Men, Triple Strength with 1250 mg Omega 3, 560 mg EPA &amp; 400 mg DHA, for Muscle Recovery, Healthy Heart, Joints &amp; Brain, 30 Capsules</t>
  </si>
  <si>
    <t>NUT5609-08</t>
  </si>
  <si>
    <t>B09GG47TC9</t>
  </si>
  <si>
    <t>PSLG6WZXUGRNHUCF</t>
  </si>
  <si>
    <t>SDL905331542</t>
  </si>
  <si>
    <t>MUSAF00000230</t>
  </si>
  <si>
    <t>RCE72QTPIH</t>
  </si>
  <si>
    <t>MuscleBlaze Beginner's Whey Protein, No Added Sugar, Faster Muscle Recovery &amp; Improved Strength (Chocolate, 500 g / 1.1 lb)</t>
  </si>
  <si>
    <t>https://www.nykaa.com/muscleblaze-beginner-s-whey-protein-supplement-chocolate-with-shaker/p/</t>
  </si>
  <si>
    <t>MuscleBlaze Beginner's Whey Protein Powder Supplement (Chocolate, 500 g / 1.1 lb) - JioMart</t>
  </si>
  <si>
    <t>NUT7239-12</t>
  </si>
  <si>
    <t>B09H2MC9DR</t>
  </si>
  <si>
    <t>PSLG75ZUB5FFRPHG</t>
  </si>
  <si>
    <t>SDL995545480</t>
  </si>
  <si>
    <t>MUSAF00000192</t>
  </si>
  <si>
    <t>RCLNH37FQV</t>
  </si>
  <si>
    <t>MuscleBlaze Biozyme Performance Whey, Labdoor USA Certified (Rich Chocolate, 4 kg / 8.8 lb, 111 Servings)</t>
  </si>
  <si>
    <t>MuscleBlaze Biozyme Performance Whey Protein Powder, Labdoor USA Certified (Rich Chocolate, 4 kg / 8.8 lb, 111 Servings) - JioMart</t>
  </si>
  <si>
    <t>NUT7611-01</t>
  </si>
  <si>
    <t>B09HCCGMHJ</t>
  </si>
  <si>
    <t>PSLG7AEBHJQQFMJF</t>
  </si>
  <si>
    <t>SDL996831684</t>
  </si>
  <si>
    <t>MUSAF00000195</t>
  </si>
  <si>
    <t>RCQCAXEGXK</t>
  </si>
  <si>
    <t>MuscleBlaze Raw Whey Protein Concentrate 80% with Added Digestive Enzymes, Labdoor USA Certified (Unflavoured, 1 kg / 2.2 lb, 33 Servings) with Shaker, 650 ml (Combo Pack)</t>
  </si>
  <si>
    <t>MuscleBlaze Raw Whey Protein Powder Concentrate 80% with Added Digestive Enzymes, Labdoor USA Certified (Unflavoured, 1 kg / 2.2 lb, 33 Servings) with Shaker, 650 ml (Combo Pack) - JioMart</t>
  </si>
  <si>
    <t>NUT7612-01</t>
  </si>
  <si>
    <t>B09HCHC248</t>
  </si>
  <si>
    <t>PSLG7AEFYYERFZFD</t>
  </si>
  <si>
    <t>SDL573070167</t>
  </si>
  <si>
    <t>MUSAF00000196</t>
  </si>
  <si>
    <t>RCQ0QKGVZ3</t>
  </si>
  <si>
    <t>MuscleBlaze Super Gainer XXL, For Muscle Mass Gain (Chocolate Bliss, 1 kg / 2.2 lb, 10 Servings) with Shaker, 650 ml (Combo Pack)</t>
  </si>
  <si>
    <t>MuscleBlaze Super Gainer XXL, For Muscle Mass Gain (Chocolate Bliss, 1 kg / 2.2 lb, 10 Servings) with Shaker, 650 ml (Combo Pack) - JioMart</t>
  </si>
  <si>
    <t>NUT7614-01</t>
  </si>
  <si>
    <t>B09HCDK2W7</t>
  </si>
  <si>
    <t>PSLG7B6FZQFZFWKY</t>
  </si>
  <si>
    <t>SDL988939103</t>
  </si>
  <si>
    <t>MUSAF00000198</t>
  </si>
  <si>
    <t>RC2FRHOPRT</t>
  </si>
  <si>
    <t>MuscleBlaze Biozyme Performance Whey, Labdoor USA Certified (Rich Chocolate, 1 kg / 2.2 lb, 27 Servings) with Creatine Monohydrate (Unflavoured, 100 g / 0.22 lb, 33 Servings)</t>
  </si>
  <si>
    <t>NUT7615-01</t>
  </si>
  <si>
    <t>B09HCGJBYL</t>
  </si>
  <si>
    <t>PSLG7AEMG4F9H4QZ</t>
  </si>
  <si>
    <t>SDL004415701</t>
  </si>
  <si>
    <t>MUSAF00000199</t>
  </si>
  <si>
    <t>RCBX41GEWZ</t>
  </si>
  <si>
    <t>MuscleBlaze Biozyme Performance Whey, Labdoor USA Certified (Rich Chocolate, 1 kg / 2.2 lb, 27 Servings) with Shaker, 650 ml (Combo Pack)</t>
  </si>
  <si>
    <t>https://www.nykaa.com/muscleblaze-biozyme-performance-whey-labdoor-usa-certified-rich-chocolate-with-shaker-combo-pack/p/</t>
  </si>
  <si>
    <t>MuscleBlaze Biozyme Performance Whey Protein Powder, Labdoor USA Certified (Rich Chocolate, 1 kg / 2.2 lb, 27 Servings) with Shaker, 650 ml (Combo Pack) - JioMart</t>
  </si>
  <si>
    <t>NUT7616-01</t>
  </si>
  <si>
    <t>B09HCFNL7X</t>
  </si>
  <si>
    <t>PSLG7AEZDFFQWGMG</t>
  </si>
  <si>
    <t>SDL374764030</t>
  </si>
  <si>
    <t>MUSAF00000200</t>
  </si>
  <si>
    <t>RCQEUESUTM</t>
  </si>
  <si>
    <t>MuscleBlaze Fuel One Whey Protein, 24 g Protein, 5.29 BCAA, 4.2 g Glutamic Acid (Chocolate, 1 kg / 2.2 lb, 30 Servings) with Shaker, 650 ml (Combo Pack)</t>
  </si>
  <si>
    <t>MuscleBlaze 100% Whey Protein, Ultra Premium Whey Blend, Pure Isolate Whey as Primary Protein Source, 25 g Protein per Scoop (Rich Milk Chocolate, 1 kg / 2.2 lb) with Shaker, 650 ml (Combo Pack) - JioMart</t>
  </si>
  <si>
    <t>NUT7617-01</t>
  </si>
  <si>
    <t>B09HCHP8QL</t>
  </si>
  <si>
    <t>PSLG7AEPXRYKTAFE</t>
  </si>
  <si>
    <t>SDL523921442</t>
  </si>
  <si>
    <t>MUSAF00000201</t>
  </si>
  <si>
    <t>RCAIV0Z9BA</t>
  </si>
  <si>
    <t>MuscleBlaze Super Gainer XXL, For Muscle Mass Gain (Chocolate, 2 kg / 4.4 lb, 20 Servings) with Shaker, 650 ml (Combo Pack)</t>
  </si>
  <si>
    <t>https://www.nykaa.com/muscleblaze-super-gainer-xxl-for-muscle-mass-gain-chocolate-with-shaker-combo-pack/p/</t>
  </si>
  <si>
    <t>NUT7618-01</t>
  </si>
  <si>
    <t>B09HCJP14N</t>
  </si>
  <si>
    <t>PSLG7B6YYZNFUMDG</t>
  </si>
  <si>
    <t>SDL559681324</t>
  </si>
  <si>
    <t>MUSAF00000202</t>
  </si>
  <si>
    <t>RCSLO5ZRZ7</t>
  </si>
  <si>
    <t>MuscleBlaze Super Gainer XXL, For Muscle Mass Gain (Chocolate, 2 kg / 4.4 lb, 20 Servings) with Creatine Monohydrate, India's Only Labdoor USA Certified Creatine (Unflavoured, 100 g / 0.22 lb)</t>
  </si>
  <si>
    <t>https://www.nykaa.com/muscleblaze-super-gainer-xxl-for-muscle-mass-gain-chocolate-with-creatine-monohydrate-unflavoured/p/</t>
  </si>
  <si>
    <t>MuscleBlaze Super Gainer XXL, For Muscle Mass Gain (Chocolate, 2 kg / 4.4 lb, 20 Servings) - JioMart</t>
  </si>
  <si>
    <t>NUT7620-01</t>
  </si>
  <si>
    <t>B09HCGC69L</t>
  </si>
  <si>
    <t>PSLG7AHDDHYBCEYG</t>
  </si>
  <si>
    <t>SDL582833152</t>
  </si>
  <si>
    <t>MUSAF00000204</t>
  </si>
  <si>
    <t>RCZI1SUE3E</t>
  </si>
  <si>
    <t>MuscleBlaze Super Gainer XXL, For Muscle Mass Gain (Chocolate, 3 kg / 6.6 lb, 30 Servings) with Shaker, 650 ml (Combo Pack)</t>
  </si>
  <si>
    <t>HNUT20007-01</t>
  </si>
  <si>
    <t>B09HCJXLVD</t>
  </si>
  <si>
    <t>VSLG7AHQQMQRVXCF</t>
  </si>
  <si>
    <t>SDL193878958</t>
  </si>
  <si>
    <t>HEAAA00000073</t>
  </si>
  <si>
    <t>RC2N1AL28R</t>
  </si>
  <si>
    <t>HealthKart HK Vitals Multivitamin with Probiotics, With Vitamin C, B, D, Zinc, Supports Immunity and Gut Health, For Men and Women, 120 Multivitamin Tablets</t>
  </si>
  <si>
    <t>HNUT19968-01</t>
  </si>
  <si>
    <t>B09HHL3QL3</t>
  </si>
  <si>
    <t>VSLG7BGSSU2U8HJW</t>
  </si>
  <si>
    <t>SDL752419647</t>
  </si>
  <si>
    <t>HEAAA00000072</t>
  </si>
  <si>
    <t>RCYSYZIBKZ</t>
  </si>
  <si>
    <t>HealthKart HK Vitals Skin Radiance Collagen Powder, Marine Collagen (Orange, 200 g), Collagen Supplements for Women &amp; Men with Biotin, Vitamin C, E, Sodium Hyaluronate, for Healthy Skin, Hair &amp; Nails</t>
  </si>
  <si>
    <t>https://www.nykaa.com/healthkart-hk-vitals-skin-radiance-collagen-supplement-with-biotin-orange/p/</t>
  </si>
  <si>
    <t>HealthKart HK Vitals Skin Radiance Collagen Powder, Marine Collagen (Orange, 200 g), Collagen Supplements for Women &amp; Men with Biotin, Vitamin C, E, Sodium Hyaluronate, for Healthy Skin, Hair &amp; Nails - JioMart</t>
  </si>
  <si>
    <t>NUT6374-05</t>
  </si>
  <si>
    <t>B09HHKTDKW</t>
  </si>
  <si>
    <t>PSLG7BJ2PPZBMURX</t>
  </si>
  <si>
    <t>SDL998888054</t>
  </si>
  <si>
    <t>MUSAF00000193</t>
  </si>
  <si>
    <t>RCNYBRCBEN</t>
  </si>
  <si>
    <t>MuscleBlaze Biozyme Whey Protein, Pure Whey Isolate as Primary Protein Source | Informed Choice UK, Labdoor USA Certified &amp; USA Patent-Published Enhanced Absorption Formula | 25 g Protein, 11.8 g EAA &amp; 5.5 g BCAA Per Scoop (Gourmet Vanilla, 2 kg / 4.4 lb)</t>
  </si>
  <si>
    <t>MuscleBlaze Biozyme Whey Protein, Pure Whey Isolate as Primary Protein Source | Informed Choice UK, Labdoor USA Certified with USA Patent Published EAF | 25 g Protein (Gourmet Vanilla, 2 kg / 4.4 lb) - JioMart</t>
  </si>
  <si>
    <t>NUT7370-01</t>
  </si>
  <si>
    <t>B0C1JTCHY3</t>
  </si>
  <si>
    <t>DFBG9BMHGFVYZP82</t>
  </si>
  <si>
    <t>SDL878251995</t>
  </si>
  <si>
    <t>MUSAF00000218</t>
  </si>
  <si>
    <t>RCHM0L7FS0</t>
  </si>
  <si>
    <t>MuscleBlaze Gym Bag (Phirse Zidd Kar), Duffle Bag for Men and Women, Sports Bag, Blue, 30 L</t>
  </si>
  <si>
    <t>MuscleBlaze Gym Bag (Phirse Zidd Kar), Duffle Bag for Men and Women, Sports Bag, Blue, 30 L - JioMart</t>
  </si>
  <si>
    <t>NUT5135-26</t>
  </si>
  <si>
    <t>B09HZQF9NM</t>
  </si>
  <si>
    <t>PSLG7H75JVNC9UH5</t>
  </si>
  <si>
    <t>SDL011634787</t>
  </si>
  <si>
    <t>MUSAF00000194</t>
  </si>
  <si>
    <t>RC5LTWZUHB</t>
  </si>
  <si>
    <t>MuscleBlaze BCAA Pro, Powerful Intra Workout, with 7g Vegan BCAAs, 1168.50 mg Electrolytes, 2.50 g Glutamine (Watermelon, 250 g, 16 Servings)</t>
  </si>
  <si>
    <t>MuscleBlaze BCAA Pro, Powerful Intra Workout, with 7g Vegan BCAAs (Watermelon, 250 g) - JioMart</t>
  </si>
  <si>
    <t>NUT7572-01</t>
  </si>
  <si>
    <t>B09K7MNTVK</t>
  </si>
  <si>
    <t>CAFG848SCGW8JYZH</t>
  </si>
  <si>
    <t>SDL808758529</t>
  </si>
  <si>
    <t>MUSAF00000205</t>
  </si>
  <si>
    <t>RC2LPDHEXD</t>
  </si>
  <si>
    <t>MuscleBlaze High Protein Muesli, Fruits &amp; Nut, 18 g Protein, with Superseeds, Raisins &amp; Almonds, Ready to Eat Healthy Snack, 400 g</t>
  </si>
  <si>
    <t>MuscleBlaze High Protein Muesli, Fruits &amp; Nut, 18 g Protein, with Superseeds, Raisins &amp; Almonds, Ready to Eat Healthy Snack, 400 g - JioMart</t>
  </si>
  <si>
    <t>NUT7572-04</t>
  </si>
  <si>
    <t>B09K7RQ91F</t>
  </si>
  <si>
    <t>CAFG849CZJTGKURZ</t>
  </si>
  <si>
    <t>SDL808879754</t>
  </si>
  <si>
    <t>MUSAF00000206</t>
  </si>
  <si>
    <t>RCEPMYSMRY</t>
  </si>
  <si>
    <t>MuscleBlaze High Protein Muesli, Dark Chocolate &amp; Cranberry, 18 g Protein, with Superseeds, Raisins &amp; Almonds, Ready to Eat Healthy Snack, 400 g</t>
  </si>
  <si>
    <t>MuscleBlaze High Protein Muesli, Dark Chocolate &amp; Cranberry, 400 g - JioMart</t>
  </si>
  <si>
    <t>NUT7572-02</t>
  </si>
  <si>
    <t>B09M8FLBJL</t>
  </si>
  <si>
    <t>CAFG8VYGHABXZ34Y</t>
  </si>
  <si>
    <t>SDL556364198</t>
  </si>
  <si>
    <t>MUSAF00000210</t>
  </si>
  <si>
    <t>RCF6ZF0574</t>
  </si>
  <si>
    <t>MuscleBlaze High Protein Muesli, Fruits &amp; Nut, 18 g Protein, with Superseeds, Raisins &amp; Almonds, Ready to Eat Healthy Snack, 1 kg</t>
  </si>
  <si>
    <t>https://www.nykaa.com/muscleblaze-high-protein-muesli-fruits-nut/p/</t>
  </si>
  <si>
    <t>MuscleBlaze High Protein Muesli, Dark Chocolate &amp; Cranberry, 18 g Protein, with Probiotics, Superseeds, Raisins &amp; Almond, Ready to Eat Healthy Snack, 1 kg - JioMart</t>
  </si>
  <si>
    <t>NUT7572-05</t>
  </si>
  <si>
    <t>B09M8HPSGV</t>
  </si>
  <si>
    <t>CAFG8VZYJYX8UHFD</t>
  </si>
  <si>
    <t>SDL784778507</t>
  </si>
  <si>
    <t>MUSAF00000211</t>
  </si>
  <si>
    <t>RCOIJKW44Q</t>
  </si>
  <si>
    <t>MuscleBlaze High Protein Muesli, Dark Chocolate &amp; Cranberry, 18 g Protein, with Probiotics, Superseeds, Raisins &amp; Almond, Ready to Eat Healthy Snack, 1 kg</t>
  </si>
  <si>
    <t>https://www.nykaa.com/muscleblaze-high-protein-muesli-dark-chocolate-cranberry/p/</t>
  </si>
  <si>
    <t>MuscleBlaze High Protein Muesli, Fruits &amp; Nut, 18 g Protein, with Superseeds, Raisins &amp; Almonds, Ready to Eat Healthy Snack, 1 kg - JioMart</t>
  </si>
  <si>
    <t>NUT7239-09</t>
  </si>
  <si>
    <t>B09M8QYD7M</t>
  </si>
  <si>
    <t>PSLG8W3JKYBGSVKP</t>
  </si>
  <si>
    <t>SDL786610756</t>
  </si>
  <si>
    <t>MUSAF00000212</t>
  </si>
  <si>
    <t>RCQTW2ZN4I</t>
  </si>
  <si>
    <t>MuscleBlaze Biozyme Performance Whey, Labdoor USA Certified (Kesar Thandai, 2 kg / 4.4 lb, 55 Servings)</t>
  </si>
  <si>
    <t>MuscleBlaze Biozyme Performance Whey Protein Powder, Labdoor USA Certified (Kesar Thandai, 2 kg / 4.4 lb, 55 Servings) - JioMart</t>
  </si>
  <si>
    <t>HNUT1783-06</t>
  </si>
  <si>
    <t>B09MD62T2S</t>
  </si>
  <si>
    <t>VSLG8ZCZNGPNDEZY</t>
  </si>
  <si>
    <t>SDL961644723</t>
  </si>
  <si>
    <t>MUSAF00000214</t>
  </si>
  <si>
    <t>MuscleBlaze Omega 3 Fish Oil 1000 mg, India's Only Labdoor USA Certified for Purity &amp; Accuracy with 180 mg EPA and 120 mg DHA, 30 Capsules</t>
  </si>
  <si>
    <t>NUT4605-06</t>
  </si>
  <si>
    <t>B09MFFRS23</t>
  </si>
  <si>
    <t>PSLG9YDFDAVNDU5R</t>
  </si>
  <si>
    <t>SDL814022825</t>
  </si>
  <si>
    <t>MUSAF00000215</t>
  </si>
  <si>
    <t>RCPTHIRGIC</t>
  </si>
  <si>
    <t>MuscleBlaze CreaPRO Creatine with Creapure Powder from Germany, Pack of 250 gms, Melon Twist</t>
  </si>
  <si>
    <t>NUT7024-03</t>
  </si>
  <si>
    <t>B09MFFZWF3</t>
  </si>
  <si>
    <t>PSLG9YDS5H4J3YZP</t>
  </si>
  <si>
    <t>SDL819879150</t>
  </si>
  <si>
    <t>MUSAF00000216</t>
  </si>
  <si>
    <t>RCBZ3IQ2AB</t>
  </si>
  <si>
    <t xml:space="preserve">MuscleBlaze Pre Workout 200, 200mg Caffeine, 2200mg Citrulline (Furious Grape, 100g, 20 servings)
</t>
  </si>
  <si>
    <t>https://www.nykaa.com/muscleblaze-pre-workout-200-200mg-caffeine-2200mg-citrulline-furious-grape/p/</t>
  </si>
  <si>
    <t>MuscleBlaze Pre Workout 200, 200mg Caffeine, 2200mg Citrulline (Furious Grape, 100g, 20 servings) - JioMart</t>
  </si>
  <si>
    <t>HNUT20249-01</t>
  </si>
  <si>
    <t>B09P8NQ1HG</t>
  </si>
  <si>
    <t>FMCG973P8BNY5ZZE</t>
  </si>
  <si>
    <t>HEAAA00000077</t>
  </si>
  <si>
    <t>RCGADCAM3P</t>
  </si>
  <si>
    <t>HealthKart HK Vitals Skin Radiance Collagen Supplement, with Vitamin C &amp; E, Orange, 200 g and Biotin 10000mcg, Supplement for Hair Growth and Glowing Skin, 90 Biotin Tablets (Combo Pack)</t>
  </si>
  <si>
    <t>https://www.nykaa.com/healthkart-hk-vitals-skin-radiance-collagen-200-g-and-90-biotin-tablets-combo-pack/p/</t>
  </si>
  <si>
    <t>NUT7655-01</t>
  </si>
  <si>
    <t>B09N1QFF9H</t>
  </si>
  <si>
    <t>CAFG9CV3GSFTFFJ6</t>
  </si>
  <si>
    <t>SDL480615821</t>
  </si>
  <si>
    <t>MUSAF00000220</t>
  </si>
  <si>
    <t>RCCJVVPWSI</t>
  </si>
  <si>
    <t>MuscleBlaze Instant Oats, 128 g Protein, 100% Rolled Oats, High in Protein &amp; Fibre, No Added Sugar, Breakfast Cereals, Diet Food, Healthy Snacks, Weight Management (Unflavoured, 1 kg)</t>
  </si>
  <si>
    <t>MuscleBlaze Instant Oats, Gluten Free Oats, High in Protein and Fibre, No Added Sugar, Breakfast Cereals, Diet Food, Healthy Snacks, Weight Management (Unflavored, 1 kg) - JioMart</t>
  </si>
  <si>
    <t>NUT5609-10</t>
  </si>
  <si>
    <t>B09NC3QX8T</t>
  </si>
  <si>
    <t>PSLG9GBCEDSHA5CN</t>
  </si>
  <si>
    <t>SDL980347801</t>
  </si>
  <si>
    <t>MUSAF00000224</t>
  </si>
  <si>
    <t>RCAC8PUQQQ</t>
  </si>
  <si>
    <t>MuscleBlaze Beginner's Whey Protein, No Added Sugar, Faster Muscle Recovery &amp; Improved Strength (Chocolate, 2 kg / 4.4 lb, 66 Servings)</t>
  </si>
  <si>
    <t>MuscleBlaze Beginner's Whey Protein, No Added Sugar, Faster Muscle Recovery &amp; Improved Strength (Chocolate, 2 kg ,4.4 lb, 66 Servings) - JioMart</t>
  </si>
  <si>
    <t>NUT7677-01</t>
  </si>
  <si>
    <t>B09N7D6X1T</t>
  </si>
  <si>
    <t>PSLG9GFHZPUJ3RVB</t>
  </si>
  <si>
    <t>SDL432121443</t>
  </si>
  <si>
    <t>MUSAF00000227</t>
  </si>
  <si>
    <t>RCTIFB9BJ9</t>
  </si>
  <si>
    <t>MuscleBlaze Beginner's Protein (Jar Pack), Whey Supplement, No Added Sugar, Faster Muscle Recovery &amp; Improved Strength (Chocolate, 1 kg / 2.2 lb) with 650 ml Shaker (Combo Pack)</t>
  </si>
  <si>
    <t>https://www.nykaa.com/muscleblaze-beginner-s-protein-jar-pack-whey-supplement-chocolate-with-650ml-shaker-combo-pack/p/</t>
  </si>
  <si>
    <t>MuscleBlaze Beginner's Protein Powder (Jar Pack), Whey Supplement, No Added Sugar, Faster Muscle Recovery &amp; Improved Strength (Chocolate, 1 kg / 2.2 lb) with 650 ml Shaker (Combo Pack) - JioMart</t>
  </si>
  <si>
    <t>NUT7239-13</t>
  </si>
  <si>
    <t>B09P51Z1J3</t>
  </si>
  <si>
    <t>PSLG9YUFPZRHGTXT</t>
  </si>
  <si>
    <t>SDL729706286</t>
  </si>
  <si>
    <t>MUSAF00000233</t>
  </si>
  <si>
    <t>RCFZCXDBTI</t>
  </si>
  <si>
    <t>MuscleBlaze Biozyme Performance Whey Protein, Labdoor USA Certified (French Vanilla Créme, 2 kg / 4.4 lb, 55 Servings)</t>
  </si>
  <si>
    <t>HNUT14579-01</t>
  </si>
  <si>
    <t>B0844ZN5X1</t>
  </si>
  <si>
    <t>SDL310450244</t>
  </si>
  <si>
    <t>RCT9ZEODLU</t>
  </si>
  <si>
    <t>TrueBasics Multivit Men with Ultra Omega 3, 2 Piece(s)/Pack Unflavoured</t>
  </si>
  <si>
    <t>TrueBasics Multivit Men, Multivitamin For Men, With Zinc, Vitamin C, Vitamin D3 and Multiminerals, Antioxidant-Rich, Stress Buster Blend, Clinically Researched Ingredients, 30 Multivitamin Tablets - JioMart</t>
  </si>
  <si>
    <t>HNUT13959-03</t>
  </si>
  <si>
    <t>B08L3THCJT</t>
  </si>
  <si>
    <t>MDMGJZPURYYDDNPG</t>
  </si>
  <si>
    <t>SDL477238937</t>
  </si>
  <si>
    <t>RCLRMLS2GF</t>
  </si>
  <si>
    <t>Gritzo SuperMilk 4-7y (Active Kids), Trial Pack, Health Drink for Kids, High Protein (6 g) with Calcium + D3, 21 Vitamins &amp; Minerals, Zero Refined Sugar, 100% Natural Double Chocolate Flavour, 66 g</t>
  </si>
  <si>
    <t>Gritzo SuperMilk 4-7y (Active Kids), Trial Pack, Health Drink for Kids, High Protein (6 g), with Calcium, Vitamin D3, 21 Vitamins &amp; Minerals, Electrolytes, Zero Refined Sugar, 100% Natural Double Chocolate Flavour, 66 g - JioMart</t>
  </si>
  <si>
    <t>HNUT13960-03</t>
  </si>
  <si>
    <t>B08L3QX2N3</t>
  </si>
  <si>
    <t>MDMGJPYNH2NEDYVA</t>
  </si>
  <si>
    <t>SDL493576315</t>
  </si>
  <si>
    <t>RCOGVKQJOY</t>
  </si>
  <si>
    <t>Gritzo SuperMilk 8-12y (Young Athletes), Trial Pack, Health Drink for Kids, High Protein (9 g) with Calcium + D3, 21 Vitamins &amp; Minerals, Zero Refined Sugar, 100% Natural Double Chocolate, 66 g</t>
  </si>
  <si>
    <t>Gritzo SuperMilk 8-12y (Young Athletes), Kids Nutrition &amp; Health Drink, Protein Powder for Kids Growth &amp; Sports,High Protein (10 g), Calcium + D3, 21 Nutrients, Zero Refined Sugar, 100% Natural Double Chocolate Flavour, 400 g - JioMart</t>
  </si>
  <si>
    <t>HNUT13961-03</t>
  </si>
  <si>
    <t>B08L3PF9ZK</t>
  </si>
  <si>
    <t>MDMGJPYPXWDRFZ2H</t>
  </si>
  <si>
    <t>SDL790123023</t>
  </si>
  <si>
    <t>RCVHH4QECR</t>
  </si>
  <si>
    <t>Gritzo SuperMilk 13+y (Teen Athletes), Trial Pack, Health Drink for Kids, High Protein (12 g) with Calcium + D3, 21 Vitamins &amp; Minerals, Zero Refined Sugar, 100% Natural Double Chocolate, 66 g</t>
  </si>
  <si>
    <t>HNUT9630-02</t>
  </si>
  <si>
    <t>B07TLXP7LB</t>
  </si>
  <si>
    <t>VSLFHNZYWUZRJQD7</t>
  </si>
  <si>
    <t>SDL873701361</t>
  </si>
  <si>
    <t>TrueBasics Ultra Omega 3 Fish Oil Capsules for Women &amp; Men, Triple Strength with 1250 mg Omega 3, 525 mg EPA &amp; 400 mg DHA | for Heart, Joints &amp; Brain Health, 30 Omega 3 Capsules</t>
  </si>
  <si>
    <t>NUT5183-01</t>
  </si>
  <si>
    <t>B01EV941OG</t>
  </si>
  <si>
    <t>PSLERGUYC4UNKHKG</t>
  </si>
  <si>
    <t>SDL868435478</t>
  </si>
  <si>
    <t>MUSAF00000269</t>
  </si>
  <si>
    <t>MuscleBlaze Whey Energy (Chocolate, 2 kg / 4.4 lb)</t>
  </si>
  <si>
    <t>HNUT15380-02</t>
  </si>
  <si>
    <t>B08ZCLJF9L</t>
  </si>
  <si>
    <t>VSLFVHWXW8FNGHJ2</t>
  </si>
  <si>
    <t>SDL097573416</t>
  </si>
  <si>
    <t>HEAAA00000084</t>
  </si>
  <si>
    <t>RC11WR8ODW</t>
  </si>
  <si>
    <t>HealthKart HK Vitals Vitamin D3 (2000 IU), For Immunity, Muscle Strength and Prevention of Chronic Diseases, 90 Vitamin D3 Capsules</t>
  </si>
  <si>
    <t>https://www.nykaa.com/healthkart-hk-vitals-vitamin-d3-2000-iu-capsules/p/</t>
  </si>
  <si>
    <t>HealthKart HK Vitals Vitamin D3 (2000 IU), For Immunity, Muscle Strength and Prevention of Chronic Diseases, 90 Vitamin D3 Capsules - JioMart</t>
  </si>
  <si>
    <t>HNUT8191-02</t>
  </si>
  <si>
    <t>B08ZC9PXDC</t>
  </si>
  <si>
    <t>VSLFVHWX7K2UBSJH</t>
  </si>
  <si>
    <t>SDL761548286</t>
  </si>
  <si>
    <t>HEAAA00000085</t>
  </si>
  <si>
    <t>HealthKart HK Vitals Calcium Magnesium &amp; Zinc Tablets with Vitamin D3, Calcium Supplement for Women and Men, For Bone Health &amp; Joint Support, 90 Calcium Tablets</t>
  </si>
  <si>
    <t>HNUT9122-02</t>
  </si>
  <si>
    <t>B08ZHN6HN4</t>
  </si>
  <si>
    <t>VSLFPGGHQNDZGJEW</t>
  </si>
  <si>
    <t>SDL616141290</t>
  </si>
  <si>
    <t>HEAAA00000064</t>
  </si>
  <si>
    <t>RCLR4MUNZD</t>
  </si>
  <si>
    <t>HealthKart HK Vitals Fish Oil Capsule For Men And Women (1000mg Omega 3 with 180 mg EPA &amp; 120 mg DHA), for Brain, Heart, Eyes, and Joints Health, 90 Omega 3 Fish Oil Capsules</t>
  </si>
  <si>
    <t>NUT4919-03</t>
  </si>
  <si>
    <t>B08CDY5F9F</t>
  </si>
  <si>
    <t>PSLF23XUYDWAJQHG</t>
  </si>
  <si>
    <t>MUSAF00000270</t>
  </si>
  <si>
    <t>RCR2XSOHSH</t>
  </si>
  <si>
    <t>MuscleBlaze Raw Whey Protein Concentrate 80% with Added Digestive Enzymes, Labdoor USA Certified (Unflavoured, 2 kg / 4.4 lb)</t>
  </si>
  <si>
    <t>https://www.nykaa.com/muscleblaze-raw-whey-protein-unflavoured/p/</t>
  </si>
  <si>
    <t>MuscleBlaze Raw Whey Protein Concentrate 80% with Added Digestive Enzymes, Labdoor USA Certified (Unflavoured, 2 kg / 4.4 lb) - JioMart</t>
  </si>
  <si>
    <t>NUT4919-04</t>
  </si>
  <si>
    <t>B094ZWXNSH</t>
  </si>
  <si>
    <t>PSLFGHVQETU8NYTY</t>
  </si>
  <si>
    <t>SDL921927013</t>
  </si>
  <si>
    <t>MUSAF00000252</t>
  </si>
  <si>
    <t>RCPQRSCUHH</t>
  </si>
  <si>
    <t>MuscleBlaze Raw Whey Protein Concentrate 80% with Added Digestive Enzymes, Labdoor USA Certified (Unflavoured, 500 g / 1.1 lb)</t>
  </si>
  <si>
    <t>https://www.nykaa.com/muscleblaze-raw-whey-protein-concentrate-80percent-unflavoured-with-shaker-combo-pack/p/</t>
  </si>
  <si>
    <t>MuscleBlaze Raw Whey Protein Concentrate 80% with Added Digestive Enzymes, Labdoor USA Certified (Unflavoured, 500 g / 1.1 lb) - JioMart</t>
  </si>
  <si>
    <t>NUT5609-04</t>
  </si>
  <si>
    <t>B07J2CK592</t>
  </si>
  <si>
    <t>PSLF9N74YYTGFQZH</t>
  </si>
  <si>
    <t>MUSAF00000271</t>
  </si>
  <si>
    <t>RC2CVZCZJ9</t>
  </si>
  <si>
    <t>MuscleBlaze Beginner's Whey Protein, No Added Sugar, Faster Muscle Recovery &amp; Improved Strength (Cookies and Cream, 1 kg / 2.2 lb)</t>
  </si>
  <si>
    <t>MuscleBlaze Beginner's Whey Protein Powder Supplement (Cookies and Cream, 1 kg / 2.2 lb, 33 Servings) - JioMart</t>
  </si>
  <si>
    <t>NUT5766-08</t>
  </si>
  <si>
    <t>B093V2M3M7</t>
  </si>
  <si>
    <t>JASG2M8UTBSEZHHG</t>
  </si>
  <si>
    <t>SDL987373970</t>
  </si>
  <si>
    <t>MUSAF00000108</t>
  </si>
  <si>
    <t>RC5ZHCT6HL</t>
  </si>
  <si>
    <t>MuscleBlaze High Protein Natural Peanut Butter with Whey Protein Concentrate, Crunchy, 37 g Protein, Unsweetened, No Added Salt, No Preservatives, 340 g</t>
  </si>
  <si>
    <t>https://www.nykaa.com/muscleblaze-high-protein-natural-peanut-butter-unsweetened-crunchy/p/</t>
  </si>
  <si>
    <t>MuscleBlaze High Protein Peanut Butter with Whey Protein Concentrate, Creamy, 27 g Protein, No Added Salt, Dark Chocolate Spread, 340 g - JioMart</t>
  </si>
  <si>
    <t>NUT5766-09</t>
  </si>
  <si>
    <t>B093WKP83W</t>
  </si>
  <si>
    <t>JASG2M3CN9CUQHVJ</t>
  </si>
  <si>
    <t>SDL982610351</t>
  </si>
  <si>
    <t>MUSAF00000109</t>
  </si>
  <si>
    <t>RCZMZGBFI8</t>
  </si>
  <si>
    <t>MuscleBlaze High Protein Peanut Butter with Whey Protein Concentrate, Creamy, 27 g Protein, No Added Salt, Dark Chocolate Spread, 340 g</t>
  </si>
  <si>
    <t>HNUT14590-02</t>
  </si>
  <si>
    <t>B08K8S8CR4</t>
  </si>
  <si>
    <t>VSLFWHYZQRPMVCTH</t>
  </si>
  <si>
    <t>TrueBasics Collagen Skin with 2 Types of Collagen- Type 1 &amp; 3, L-Glutathione, Biotin, Vitamin C &amp; Vitamin E, for Anti-Ageing, Skin Firmness &amp; Elasticity, Glowing Skin (Natural Lemon, 30 Sachets)</t>
  </si>
  <si>
    <t>NUT5225-05</t>
  </si>
  <si>
    <t>B07C21KTRW</t>
  </si>
  <si>
    <t>PSLF4EAGWM7RFW7G</t>
  </si>
  <si>
    <t>SDL788864120</t>
  </si>
  <si>
    <t>MUSAF00000253</t>
  </si>
  <si>
    <t>RCDYQO2FWZ</t>
  </si>
  <si>
    <t>MuscleBlaze Super Gainer XXL, For Muscle Mass Gain (Cookies &amp; Cream, 2 kg / 4.4 lb, 20 Servings)</t>
  </si>
  <si>
    <t>MuscleBlaze Super Gainer XXL, For Muscle Mass Gain (Cookies &amp; Cream, 2 kg / 4.4 lb, 20 Servings) - JioMart</t>
  </si>
  <si>
    <t>NUT5225-08</t>
  </si>
  <si>
    <t>B07GPNLDXW</t>
  </si>
  <si>
    <t>PSLF8AB5ZKB4RK94</t>
  </si>
  <si>
    <t>SDL168530002</t>
  </si>
  <si>
    <t>MUSAF00000254</t>
  </si>
  <si>
    <t>MuscleBlaze Super Gainer XXL, For Muscle Mass Gain (Banana, 3 Kg / 6.6 lb)</t>
  </si>
  <si>
    <t>https://www.nykaa.com/muscleblaze-super-gainer-xxl-for-muscle-mass-gain-banana/p/</t>
  </si>
  <si>
    <t>HNUT1783-04</t>
  </si>
  <si>
    <t>VSLFJQHFSFHGQN67</t>
  </si>
  <si>
    <t>MUSAF00000272</t>
  </si>
  <si>
    <t>RCWBYMICDS</t>
  </si>
  <si>
    <t>MuscleBlaze Omega 3 Fish Oil Capsules 1000mg, Labdoor USA Certified for Purity &amp; Accuracy, 120 Softgels</t>
  </si>
  <si>
    <t>NUT5282-04</t>
  </si>
  <si>
    <t>B07CZHVP5F</t>
  </si>
  <si>
    <t>PSLF53HYYUK7QCXF</t>
  </si>
  <si>
    <t>SDL479786663</t>
  </si>
  <si>
    <t>RCYX7Y7D4R</t>
  </si>
  <si>
    <t>MuscleBlaze Whey Gold 100% Whey Protein Isolate with Digezyme (Mocha Cappucino, 1kg / 2.2 lb)</t>
  </si>
  <si>
    <t>MuscleBlaze Whey Gold 100% Whey Protein Isolate with Digezyme (Mocha Cappucino, 1kg / 2.2 lb) - JioMart</t>
  </si>
  <si>
    <t>HNUT7992-01</t>
  </si>
  <si>
    <t>VSLFPGG5FAMSN895</t>
  </si>
  <si>
    <t>SDL647644064</t>
  </si>
  <si>
    <t>HEAAA00000087</t>
  </si>
  <si>
    <t>RCPDBSL21D</t>
  </si>
  <si>
    <t>Healthkart Biotin Maximum Strength for Hair Skin &amp; Nails-10000 mcg (60 No)</t>
  </si>
  <si>
    <t>NUT3178-05</t>
  </si>
  <si>
    <t>VSLFGMHYFZXTEFSW</t>
  </si>
  <si>
    <t>MUSAF00000273</t>
  </si>
  <si>
    <t>RCPNGRP4LT</t>
  </si>
  <si>
    <t>MuscleBlaze MB Vite Multivitamin (90 caps, Unflavored)</t>
  </si>
  <si>
    <t>https://www.nykaa.com/muscleblaze-mb-vite-multivitamin-unflavored/p/</t>
  </si>
  <si>
    <t>MuscleBlaze MB Vite Multivitamin (90 caps, Unflavored) - JioMart</t>
  </si>
  <si>
    <t>NUT5609-01</t>
  </si>
  <si>
    <t>PSLFFN96CS4HATDY</t>
  </si>
  <si>
    <t>SDL835630464</t>
  </si>
  <si>
    <t>MUSAF00000255</t>
  </si>
  <si>
    <t>RCXHM4ZHOR</t>
  </si>
  <si>
    <t>MuscleBlaze Beginner's Whey Protein  (400 g, Chocolate)</t>
  </si>
  <si>
    <t>MuscleBlaze Beginner's Whey Protein (400 g, Chocolate) - JioMart</t>
  </si>
  <si>
    <t>NUT5225-03</t>
  </si>
  <si>
    <t>PSLF242XAZNRTM9Z</t>
  </si>
  <si>
    <t>SDL368387381</t>
  </si>
  <si>
    <t>MUSAF00000256</t>
  </si>
  <si>
    <t>RCZWEYBXAZ</t>
  </si>
  <si>
    <t>MuscleBlaze Super Gainer XXL Weight Gainers/Mass Gainers  (1 kg, Chocolate)</t>
  </si>
  <si>
    <t>MuscleBlaze Super Gainer XXL Weight Gainers/Mass Gainers (1 kg, Chocolate) - JioMart</t>
  </si>
  <si>
    <t>NUT5225-14</t>
  </si>
  <si>
    <t>PSLFE34XH4NGFPQR</t>
  </si>
  <si>
    <t>RCQQ7BTWZZ</t>
  </si>
  <si>
    <t>MuscleBlaze Super Gainer XXL, For Muscle Mass Gain (Banana, 5 Kg/ 11 lb)</t>
  </si>
  <si>
    <t>MuscleBlaze Super Gainer XXL, For Muscle Mass Gain (Banana, 5 Kg/ 11 lb) - JioMart</t>
  </si>
  <si>
    <t>NUT5706-04</t>
  </si>
  <si>
    <t>B07J2J5D1J</t>
  </si>
  <si>
    <t>PSLF9N7WHQVTCBPF</t>
  </si>
  <si>
    <t>SDL951643379</t>
  </si>
  <si>
    <t>MUSAF00000257</t>
  </si>
  <si>
    <t>RCRRHBFRJU</t>
  </si>
  <si>
    <t>MuscleBlaze Whey Performance, Contains Whey Protein Isolate (Cafe Mocha, 1 kg / 2.2 lb)</t>
  </si>
  <si>
    <t>https://www.nykaa.com/muscleblaze-whey-performance-cafe-mocha/p/</t>
  </si>
  <si>
    <t>Muscleblaze Whey Performance Protein Powder (1 kg ,Cafe Mocha) - JioMart</t>
  </si>
  <si>
    <t>HNUT17579-02</t>
  </si>
  <si>
    <t>VSLG4VE6YEZFY26N</t>
  </si>
  <si>
    <t>SDL314235024</t>
  </si>
  <si>
    <t>HEAAA00000088</t>
  </si>
  <si>
    <t>RC8GT3IJVX</t>
  </si>
  <si>
    <t>HealthKart HK Vitals Multivitamin with Probiotics, With Vitamin C, Vitamin B, Vitamin D, Zinc, Supports Immunity and Gut health, For Men and Women, 90 Multivitamin Tablets</t>
  </si>
  <si>
    <t>HNUT14444-02</t>
  </si>
  <si>
    <t>B0B61CTBV4</t>
  </si>
  <si>
    <t>VSLG4VETM65JJGQ7</t>
  </si>
  <si>
    <t>SDL355109145</t>
  </si>
  <si>
    <t>HEAAA00000089</t>
  </si>
  <si>
    <t>RCRVCIWVY6</t>
  </si>
  <si>
    <t>HealthKart HK Vitals Melatonin 10mg, Sleeping Aid Pills | Promotes Relaxation &amp; Sleeping | 30 Capsules | Non-Habit Forming | with Valerian &amp; L-Tryptophan</t>
  </si>
  <si>
    <t>https://www.nykaa.com/healthkart-hk-vitals-melatonin-10mg-capsules-with-valerian-for-deep-sleep-stress-anxiety-relief/p/</t>
  </si>
  <si>
    <t>NUT6557-16</t>
  </si>
  <si>
    <t>PSLG6ASE6BZH4NSG</t>
  </si>
  <si>
    <t>SDL957253982</t>
  </si>
  <si>
    <t>MUSAF00000258</t>
  </si>
  <si>
    <t>MuscleBlaze Fuel One Whey Protein, 24 g Protein, 5.29 BCAA, 4.2 g Glutamic Acid (Chocolate, 750 g / 1.6 lb, 30 Servings)</t>
  </si>
  <si>
    <t>NUT6557-15</t>
  </si>
  <si>
    <t>PSLG6ASEFHYFQPWW</t>
  </si>
  <si>
    <t>SDL924343511</t>
  </si>
  <si>
    <t>MUSAF00000259</t>
  </si>
  <si>
    <t>RCTRTR2VGR</t>
  </si>
  <si>
    <t>MuscleBlaze Fuel One Whey Protein Raw, 24 g Protein, 5.29 BCAA, 4.2 g Glutamic Acid (Unflavoured, 750 g / 1.6 lb, 30 Servings)</t>
  </si>
  <si>
    <t>https://www.nykaa.com/muscleblaze-biozyme-performance-whey-protein-labdoor-usa-certified-rich-chocolate/p/</t>
  </si>
  <si>
    <t>MuscleBlaze Fuel One Whey Protein Raw, 24 g Protein, 5.29 BCAA, 4.2 g Glutamic Acid (Unflavoured, 750 g / 1.6 lb, 30 Servings) - JioMart</t>
  </si>
  <si>
    <t>HNUT19879-01</t>
  </si>
  <si>
    <t>VSLG6GZFHNWGY4KH</t>
  </si>
  <si>
    <t>SDL143660118</t>
  </si>
  <si>
    <t>RCZI1GITAN</t>
  </si>
  <si>
    <t>HealthKart HK Vitals Multivitamin + Fish Oil (30N tabs+ 30N Softgel caps), 2 Piece(s)/Pack</t>
  </si>
  <si>
    <t>NUT7307-01</t>
  </si>
  <si>
    <t>B092549XJM</t>
  </si>
  <si>
    <t>BOTG48G6RYK4GBHA</t>
  </si>
  <si>
    <t>SDL995222431</t>
  </si>
  <si>
    <t>MUSAF00000065</t>
  </si>
  <si>
    <t>MuscleBlaze Shaker Bottle, 100% Leakproof, BPA-Free Blender Bottle for Protein and Water, Transparent, 650ml</t>
  </si>
  <si>
    <t>MuscleBlaze Shaker Bottle, 100% Leakproof, BPA-Free Blender Bottle for Protein and Water, Black, 650 ml - JioMart</t>
  </si>
  <si>
    <t>NUT7737-01</t>
  </si>
  <si>
    <t>B09Q3M3LRZ</t>
  </si>
  <si>
    <t>SDL228334272</t>
  </si>
  <si>
    <t>MUSAF00000249</t>
  </si>
  <si>
    <t>RCX6ZOKSM3</t>
  </si>
  <si>
    <t xml:space="preserve">MuscleBlaze Raw Whey Protein Concentrate 80% with Added Digestive Enzymes, Labdoor USA Certified (Unflavoured, 500 g / 1.1 lb) with Shaker, 650 ml (Combo Pack)
</t>
  </si>
  <si>
    <t>HNUT20281-01</t>
  </si>
  <si>
    <t>B09QCMDK7S</t>
  </si>
  <si>
    <t>PSLGAH2GBWHZSH82</t>
  </si>
  <si>
    <t>SDL322907919</t>
  </si>
  <si>
    <t>HEAAA00000081</t>
  </si>
  <si>
    <t>HealthKart HK Vitals ProteinUp Women, Triple Blend Whey Protein with Collagen &amp; Biotin, for Better Skin, Hair, Strength &amp; Energy (Chocolate, 400 g / 0.88 lb)</t>
  </si>
  <si>
    <t>HealthKart HK Vitals ProteinUp Women (Chocolate, 400 g) with 600 ml Shaker - Soy, Whey Protein, Collagen, Vitamin C, E &amp; Biotin, for Strength and Beauty (Combo Pack) - JioMart</t>
  </si>
  <si>
    <t>NUT7239-15</t>
  </si>
  <si>
    <t>B09QGCD8QK</t>
  </si>
  <si>
    <t>PSLGAMAKZTFZ44GX</t>
  </si>
  <si>
    <t>SDL416135323</t>
  </si>
  <si>
    <t>MUSAF00000246</t>
  </si>
  <si>
    <t>RC7DOGSEXN</t>
  </si>
  <si>
    <t>MuscleBlaze Biozyme Performance Whey Protein | Clinically Tested 50% Higher Protein Absorption | Informed Choice UK, Labdoor USA Certified &amp; US Patent Filed EAF® (Triple Chocolate, 850 g / 1.8 lb)</t>
  </si>
  <si>
    <t>https://www.nykaa.com/muscleblaze-biozyme-performance-whey-protein-labdoor-usa-certified-triple-chocolate/p/</t>
  </si>
  <si>
    <t>NUT7239-18</t>
  </si>
  <si>
    <t>B09QL4X8Y5</t>
  </si>
  <si>
    <t>PSLGAPP7M3ZJVFXK</t>
  </si>
  <si>
    <t>SDL232010326</t>
  </si>
  <si>
    <t>MUSAF00000247</t>
  </si>
  <si>
    <t>RCP4BYFQHR</t>
  </si>
  <si>
    <t>MuscleBlaze Biozyme Performance Whey Protein | Clinically Tested 50% Higher Protein Absorption | Informed Choice UK, Labdoor USA Certified &amp; US Patent Filed EAF® (Rich Chocolate, 1.75 kg / 3.85 lb)</t>
  </si>
  <si>
    <t>NUT7239-14</t>
  </si>
  <si>
    <t>B09QM3VKFZ</t>
  </si>
  <si>
    <t>PSLGAQJ4NGFDZT2A</t>
  </si>
  <si>
    <t>SDL767525931</t>
  </si>
  <si>
    <t>MUSAF00000248</t>
  </si>
  <si>
    <t>RC7VTM59II</t>
  </si>
  <si>
    <t>MuscleBlaze Biozyme Performance Whey Protein | Clinically Tested 50% Higher Protein Absorption | Informed Choice UK, Labdoor USA Certified &amp; US Patent Filed EAF® (Triple Chocolate, 1.75 kg / 3.85 lb)</t>
  </si>
  <si>
    <t>MuscleBlaze Biozyme Performance Whey Protein | Clinically Tested 50% Higher Protein Absorption | Informed Choice UK, Labdoor USA Certified &amp; US Patent Filed EAF (Triple Chocolate, 1.75 kg / 3.85 lb) - JioMart</t>
  </si>
  <si>
    <t>HNUT20282-01</t>
  </si>
  <si>
    <t>B09QML3BT8</t>
  </si>
  <si>
    <t>PSLGAQSGQZFB6CNN</t>
  </si>
  <si>
    <t>SDL687647282</t>
  </si>
  <si>
    <t>HEAAA00000082</t>
  </si>
  <si>
    <t>RCYAONH3CD</t>
  </si>
  <si>
    <t>HealthKart HK Vitals ProteinUp Active, All in one triple blend protein for Strength, Immunity, and Stress-Relief (Chocolate, 400 g / 0.88 lb)</t>
  </si>
  <si>
    <t>https://www.nykaa.com/healthkart-hk-vitals-proteinup-active-all-in-one-triple-blend-protein-with-shaker-chocolate-flavor/p/</t>
  </si>
  <si>
    <t>HealthKart HK Vitals ProteinUp Active,All in one triple blend protein for Strength, Immunity, and Stress-Relief (Chocolate, 400 g , 0.88 lb) - JioMart</t>
  </si>
  <si>
    <t>HNUT20340-02</t>
  </si>
  <si>
    <t>B09QMJX9S8</t>
  </si>
  <si>
    <t>VSLGAQRWZM53YYHN</t>
  </si>
  <si>
    <t>SDL529116349</t>
  </si>
  <si>
    <t>HEAAA00000083</t>
  </si>
  <si>
    <t>RCST5BCMDQ</t>
  </si>
  <si>
    <t>HealthKart HK Vitals Biotin Hair Gummies, 10000 mcg Biotin from Sesbania Extract, with Zinc, Vitamin C, A, and E, Vegan, Gluten Free, for Healthier Skin, Hair, and Nails, Strawberry, 60 Biotin Gummies</t>
  </si>
  <si>
    <t>https://www.nykaa.com/healthkart-hk-vitals-biotin-hair-gummies-with-zinc-vitamin-c-a-e-strawberry-flavour/p/</t>
  </si>
  <si>
    <t>HealthKart HK Vitals Biotin Hair Gummies, 10000 mcg Biotin from Sesbania Extract, with Zinc, Vitamin C, A, and E, Vegan, Gluten Free, for Healthier Skin, Hair, and Nails, Strawberry, 60 Biotin Gummies - JioMart</t>
  </si>
  <si>
    <t>NUT7661-01</t>
  </si>
  <si>
    <t>B09QX8BDBV</t>
  </si>
  <si>
    <t>PSLGAU3BHDMF2YBA</t>
  </si>
  <si>
    <t>SDL232058185</t>
  </si>
  <si>
    <t>MUSAF00000240</t>
  </si>
  <si>
    <t>RC1CFRPRCJ</t>
  </si>
  <si>
    <t>MuscleBlaze EAA 8000, 8000 mg EAAs Blend, 1000 mg Hydration Blend, &amp; 750 mg L-Citrulline (Razz Lemonade, 340 g, 25 Servings)</t>
  </si>
  <si>
    <t>https://www.nykaa.com/muscleblaze-eaa-8000-with-1000-mg-hydration-blend-750-mg-l-citrulline-razz-lemonade/p/</t>
  </si>
  <si>
    <t>MuscleBlaze EAA 8000, 8000 mg EAAs Blend,(Razz Lemonade, 340 g, 25 Servings) - JioMart</t>
  </si>
  <si>
    <t>NUT7643-01</t>
  </si>
  <si>
    <t>B09RK8S9K3</t>
  </si>
  <si>
    <t>PSLGB54Z9T9FBH6F</t>
  </si>
  <si>
    <t>SDL947703047</t>
  </si>
  <si>
    <t>MUSAF00000242</t>
  </si>
  <si>
    <t>RC25Y6MSZ9</t>
  </si>
  <si>
    <t>MuscleBlaze 18 g Protein Shake, No Added Sugar, Lactose Free, Weight Management, Chocolate, Pack of 6 (200 ml*6)</t>
  </si>
  <si>
    <t>NUT7643-02</t>
  </si>
  <si>
    <t>B09RKB1MK2</t>
  </si>
  <si>
    <t>PSLGB55MGYJM6ZHA</t>
  </si>
  <si>
    <t>SDL947534067</t>
  </si>
  <si>
    <t>MUSAF00000243</t>
  </si>
  <si>
    <t>RCSD9X0UFC</t>
  </si>
  <si>
    <t>MuscleBlaze 18 g Protein Shake, No Added Sugar, Lactose Free, Weight Management, Strawberry Cream, Pack of 6 (200 ml*6)</t>
  </si>
  <si>
    <t>https://www.nykaa.com/muscleblaze-18g-protein-shake-no-added-sugar-strawberry-cream-pack-of-6/p/</t>
  </si>
  <si>
    <t>MuscleBlaze 18 g Protein Shake, No Added Sugar, Lactose Free, Weight Management, Chocolate, Pack of 6 (200 ml*6) - JioMart</t>
  </si>
  <si>
    <t>HNUT20280-01</t>
  </si>
  <si>
    <t>VSLGBG3HJSP5RHHX</t>
  </si>
  <si>
    <t>SDL164587593</t>
  </si>
  <si>
    <t>HEAAA00000167</t>
  </si>
  <si>
    <t>RCVXH1NNCG</t>
  </si>
  <si>
    <t xml:space="preserve">HealthKart HK Vitals Multivitamin, 30 No and Biotin 10000mcg, 30 No (Combo Pack)
</t>
  </si>
  <si>
    <t>HealthKart HK Vitals Multivitamin, 30 No + Multivitamin Women, 30 No (Combo Pack) - JioMart</t>
  </si>
  <si>
    <t>HNUT20279-01</t>
  </si>
  <si>
    <t>VSLGBG93AXXTDAY9</t>
  </si>
  <si>
    <t>SDL190891597</t>
  </si>
  <si>
    <t>HEAAA00000168</t>
  </si>
  <si>
    <t>RCCTXOA39L</t>
  </si>
  <si>
    <t xml:space="preserve">HealthKart HK Vitals Multivitamin Women Daily, 30 No &amp; Fish Oil, 30 No (Combo Pack)
</t>
  </si>
  <si>
    <t>https://www.nykaa.com/healthkart-hk-vitals-multivitamin-women-daily-fish-oil-combo-pack/p/</t>
  </si>
  <si>
    <t>HNUT20277-01</t>
  </si>
  <si>
    <t>VSLGBG93HZVUWZTV</t>
  </si>
  <si>
    <t>SDL401263735</t>
  </si>
  <si>
    <t>RCRSQBSCVD</t>
  </si>
  <si>
    <t xml:space="preserve">HealthKart HK Vitals Fish Oil 1000 mg, 30 No &amp; Biotin 10000mcg, 30 No (Combo Pack)
</t>
  </si>
  <si>
    <t>HNUT19968-02</t>
  </si>
  <si>
    <t>VSLGBN27YCEBRD5K</t>
  </si>
  <si>
    <t>SDL750198866</t>
  </si>
  <si>
    <t>HEAAA00000096</t>
  </si>
  <si>
    <t>RCK1UHCZZV</t>
  </si>
  <si>
    <t>HealthKart HK Vitals Skin Radiance Collagen Supplement with Biotin, Orange, 100 g</t>
  </si>
  <si>
    <t>HealthKart HK Vitals Skin Radiance Collagen Supplement with Biotin, Orange, 100 g - JioMart</t>
  </si>
  <si>
    <t>NUT6557-17</t>
  </si>
  <si>
    <t>B09SQ1MPF8</t>
  </si>
  <si>
    <t>PSLGBZ3FSFZUHUSR</t>
  </si>
  <si>
    <t>SDL653327927</t>
  </si>
  <si>
    <t>RCL3C6NCVZ</t>
  </si>
  <si>
    <t>MuscleBlaze Fuel One Whey Protein, 24 g Protein, 5.29 g BCAA &amp; 4.2 g Glutamic Acid (Cookies &amp; Cream, 1 kg / 2.2 lb)</t>
  </si>
  <si>
    <t>MuscleBlaze Fuel One Whey Protein, 24 g Protein, 5.29 g BCAA &amp; 4.2 g Glutamic Acid (Cookies &amp; Cream, 1 kg / 2.2 lb) - JioMart</t>
  </si>
  <si>
    <t>NUT7739-01</t>
  </si>
  <si>
    <t>B09T6LZNJT</t>
  </si>
  <si>
    <t>CAFGBUM3CQBW6QRE</t>
  </si>
  <si>
    <t>SDL383523969</t>
  </si>
  <si>
    <t>MUSAF00000263</t>
  </si>
  <si>
    <t>RCB8CGYB4E</t>
  </si>
  <si>
    <t>MuscleBlaze High Protein Oats with Added Probiotics, 17 g Protein, Rolled Oats, Breakfast Cereals, Gluten Free, Trans Fat Free, for Weight Management, Dark Chocolate, 400 g</t>
  </si>
  <si>
    <t>https://www.nykaa.com/muscleblaze-protein-oats-with-added-probiotics-rolled-oats-for-weight-management-dark-chocolate/p/</t>
  </si>
  <si>
    <t>MuscleBlaze High Protein Oats with Added Probiotics, 17 g Protein, Rolled Oats, Breakfast Cereals, Gluten Free, Trans Fat Free, for Weight Management, Dark Chocolate, 400 g - JioMart</t>
  </si>
  <si>
    <t>NUT5766-12</t>
  </si>
  <si>
    <t>B09TPHCSQV</t>
  </si>
  <si>
    <t>JASGCFFYCMSJZ2HF</t>
  </si>
  <si>
    <t>SDL552315800</t>
  </si>
  <si>
    <t>MUSAF00000266</t>
  </si>
  <si>
    <t>RCRTASA9QO</t>
  </si>
  <si>
    <t>MuscleBlaze High Protein Peanut Butter with Pea Protein &amp; Whey Protein Concentrate, Crunchy, 30 g Protein, Dark Chocolate Spread, 750 g</t>
  </si>
  <si>
    <t>MuscleBlaze High Protein Peanut Butter with Pea Protein &amp; Whey Protein Concentrate, Crunchy, 30 g Protein, Dark Chocolate Spread, 750 g - JioMart</t>
  </si>
  <si>
    <t>NUT7082-02</t>
  </si>
  <si>
    <t>B09TSX9KWQ</t>
  </si>
  <si>
    <t>VSLGC3M9VJZNSBYJ</t>
  </si>
  <si>
    <t>MUSAF00000267</t>
  </si>
  <si>
    <t>RCLJ9FNC7W</t>
  </si>
  <si>
    <t>MuscleBlaze MB-Vite Multivitamin with Immunity Boosters, 30 Tablets with Omega 3 Fish Oil 1000 mg, India’s Only Labdoor USA Certified for Purity &amp; Accuracy, 30 Fish Oil Capsules (Combo Pack)</t>
  </si>
  <si>
    <t>https://www.nykaa.com/muscleblaze-mb-vite-multivitamin-30-tablets-with-omega-3-fish-oil-1000-mg-30-fish-oil-capsules/p/</t>
  </si>
  <si>
    <t>HNUT14590-04</t>
  </si>
  <si>
    <t>B09TT1G12T</t>
  </si>
  <si>
    <t>VSLGC3HANEXTXZZ9</t>
  </si>
  <si>
    <t>TRUEB00000039</t>
  </si>
  <si>
    <t>RCPCRPJEHC</t>
  </si>
  <si>
    <t>TrueBasics Collagen Skin with L-Glutathione, Collagen Peptides, Biotin, Vitamin C &amp; Vitamin E, for Wrinkle Reduction, Anti-Ageing, Healthy Skin &amp; Hair, Clinically Researched (Unflavoured, 30 No)</t>
  </si>
  <si>
    <t>TrueBasics Collagen Skin with L-Glutathione, Collagen Peptides, Biotin, Vitamin C &amp; Vitamin E, for Wrinkle Reduction, Anti-Ageing, Glowing Skin, Healthy Hair &amp; Nails, Clinically Researched Ingredients (Orange, 30 Sachets) - JioMart</t>
  </si>
  <si>
    <t>HNUT19176-01</t>
  </si>
  <si>
    <t>B09V1CCMSW</t>
  </si>
  <si>
    <t>PSLGC9FCZKRYHSGE</t>
  </si>
  <si>
    <t>GRITZ00000013</t>
  </si>
  <si>
    <t>RCI1PQDCQZ</t>
  </si>
  <si>
    <t>Gritzo SuperMilk Height+ for 13+y for Boys, Personalized Health Drink for Kids, High Protein (13 g) with Calcium + D3, 21 Vitamins &amp; Minerals, Zero Refined Sugar, 100% Natural Double Chocolate, 400 g</t>
  </si>
  <si>
    <t>https://www.nykaa.com/gritzo-supermilk-height-for-13-yr-boys-health-drink-nutrition-natural-double-chocolate-flavour/p/</t>
  </si>
  <si>
    <t>HNUT19174-01</t>
  </si>
  <si>
    <t>B09V196S6J</t>
  </si>
  <si>
    <t>PSLGC9FJG3CJDUJQ</t>
  </si>
  <si>
    <t>GRITZ00000014</t>
  </si>
  <si>
    <t>RCTOFVMNDT</t>
  </si>
  <si>
    <t>Gritzo SuperMilk Height+ for 8-12y Boys, Personalized Health Drink for Kids, High Protein (10 g) with Calcium + D3, 21 Vitamins &amp; Minerals, Zero Refined Sugar, 100% Natural Double Chocolate, 400 g</t>
  </si>
  <si>
    <t>https://www.nykaa.com/gritzo-supermilk-height-for-8-12-yr-boys-health-drink-natural-double-chocolate/p/</t>
  </si>
  <si>
    <t>Gritzo SuperMilk Height+ for 8-12y Girls, Health Drink for Kids, High Protein (10 g), with Calcium, Vitamin D3, 21 Vitamins &amp; Minerals, Zero Refined Sugar, 100% Natural Double Chocolate, 400 g - JioMart</t>
  </si>
  <si>
    <t>HNUT19177-01</t>
  </si>
  <si>
    <t>B09V19CPWG</t>
  </si>
  <si>
    <t>PSLGC9FRZAQDGZY9</t>
  </si>
  <si>
    <t>RCISRBXFII</t>
  </si>
  <si>
    <t>Gritzo SuperMilk Weight+ for 4-7y Kids, Personalized Health Drink for Kids, High Protein (4 g) with Calcium + D3, 21 Vitamins &amp; Minerals, Zero Refined Sugar, 100% Natural Double Chocolate, 400 g</t>
  </si>
  <si>
    <t>HNUT19179-01</t>
  </si>
  <si>
    <t>B09V1B8FN7</t>
  </si>
  <si>
    <t>PSLGC9FY5JCDUH9G</t>
  </si>
  <si>
    <t>SDL319266628</t>
  </si>
  <si>
    <t>RCOQDXKIS5</t>
  </si>
  <si>
    <t>Gritzo SuperMilk Weight+ for 8-12y Boys, Personalized Health Drink for Kids, High Protein (7 g) with Calcium + D3, 21 Vitamins &amp; Minerals, Electrolytes, Zero Refined Sugar, 100% Natural Double Chocolate, 400 g</t>
  </si>
  <si>
    <t>Gritzo SuperMilk Weight+ for 8-12 Yr Boys, Health Drink for Kids, High Protein (7 g), with Calcium, Vitamin D3, 21 Vitamins &amp; Minerals, Electrolytes, Zero Refined Sugar, 100% Natural Double Chocolate, 400 g - JioMart</t>
  </si>
  <si>
    <t>HNUT19748-01</t>
  </si>
  <si>
    <t>B09V19PCJ8</t>
  </si>
  <si>
    <t>PSLGC924EPNGPDBG</t>
  </si>
  <si>
    <t>SDL268109354</t>
  </si>
  <si>
    <t>RCH4HUAE8E</t>
  </si>
  <si>
    <t>Gritzo SuperMilk Genius+ for 8-12y Boys, Personalized Health Drink for Kids, High Protein (9 g) with Calcium + D3, 21 Vitamins &amp; Minerals, Zero Refined Sugar, 100% Natural Double Chocolate, 400 g</t>
  </si>
  <si>
    <t>HNUT20465-01</t>
  </si>
  <si>
    <t>B09V32HTY2</t>
  </si>
  <si>
    <t>VSLGCA3QDMZRKJ2E</t>
  </si>
  <si>
    <t>TRUEB00000040</t>
  </si>
  <si>
    <t>TrueBasics T-Boost, Testosterone Supplement for Men, with KSM 66 Ashwagandha, Safed Musli, Gokshura, &amp; Ginseng, for Energy, Stamina, &amp; Muscle Strength, Clinically Researched Ingredient, 120 Tablets</t>
  </si>
  <si>
    <t>HNUT20465-02</t>
  </si>
  <si>
    <t>B09V343X9J</t>
  </si>
  <si>
    <t>VSLGCA49ZQK8YZHB</t>
  </si>
  <si>
    <t>SDL985260075</t>
  </si>
  <si>
    <t>TRUEB00000041</t>
  </si>
  <si>
    <t>TrueBasics T-Boost, Testosterone Supplement for Men, with KSM 66 Ashwagandha, Safed Musli, Gokshura, &amp; Ginseng, for Energy, Stamina, &amp; Muscle Strength, Clinically Researched Ingredient, 60 Tablets</t>
  </si>
  <si>
    <t>https://www.nykaa.com/truebasics-t-boost-testosterone-supplement-for-men/p/</t>
  </si>
  <si>
    <t>HNUT9122-03</t>
  </si>
  <si>
    <t>B0BN63S2PB</t>
  </si>
  <si>
    <t>VSLGGBW2GSTAFYMQ</t>
  </si>
  <si>
    <t>HEAAA00000171</t>
  </si>
  <si>
    <t>RC4FUENI56</t>
  </si>
  <si>
    <t>HealthKart HK Vitals Fish Oil Capsule For Men And Women (1000mg Omega 3 with 180 mg EPA &amp; 120 mg DHA), for Brain, Heart, Eyes, and Joints Health, 30 Omega 3 Fish Oil Capsules</t>
  </si>
  <si>
    <t>HNUT7341-03</t>
  </si>
  <si>
    <t>B0BN6FHN1Q</t>
  </si>
  <si>
    <t>VSLGGBVZ9PDTYMUN</t>
  </si>
  <si>
    <t>HEAAA00000172</t>
  </si>
  <si>
    <t>RCCKVEJ3HH</t>
  </si>
  <si>
    <t>HealthKart HK Vitals Multivitamin for Men and Women, 30 Multivitamin Tablets, with Zinc, Vitamin C, Vitamin D3, Multiminerals and Ginseng Extract, Enhances Energy, Stamina &amp; Immunity</t>
  </si>
  <si>
    <t>HealthKart HK Vitals Multivitamin for Men and Women, 30 Multivitamin Tablets, with Zinc, Vitamin C, Vitamin D3, Multiminerals and Ginseng Extract, Enhances Energy, Stamina &amp; Immunity - JioMart</t>
  </si>
  <si>
    <t>HNUT7995-02</t>
  </si>
  <si>
    <t>B0BSR1YVK3</t>
  </si>
  <si>
    <t>VSLGM2K78ZZYDFJX</t>
  </si>
  <si>
    <t>SDL946145099</t>
  </si>
  <si>
    <t>RCZWQWLY4W</t>
  </si>
  <si>
    <t>HealthKart HK Vitals Multivitamin for Women, With Zinc, Vitamin C, Vitamin D, Multiminerals &amp; Ginseng Extract, Boosts Energy, Stamina &amp; Skin Health, 30 Multivitamin Tablets</t>
  </si>
  <si>
    <t>HealthKart HK Vitals Multivitamin for Women, With Zinc, Vitamin C, Vitamin D, Multiminerals &amp; Ginseng Extract, Boosts Energy, Stamina &amp; Skin Health, 30 Multivitamin Tablets - JioMart</t>
  </si>
  <si>
    <t>HNUT20340-01</t>
  </si>
  <si>
    <t>B0BGNZ8K4Q</t>
  </si>
  <si>
    <t>VSLGGGQMFMMFUFJP</t>
  </si>
  <si>
    <t>HEAAA00000144</t>
  </si>
  <si>
    <t>RCQZJHPLRR</t>
  </si>
  <si>
    <t>HealthKart HK Vitals Biotin Hair Gummies, 10000 mcg Biotin from Sesbania Extract, with Zinc, Vitamin C, A, and E, Vegan, Gluten Free, for Healthier Skin, Hair, and Nails, Strawberry, 30 Biotin Gummies</t>
  </si>
  <si>
    <t>HealthKart HK Vitals Biotin Hair Gummies, 10000 mcg Biotin from Sesbania Extract, with Zinc, Vitamin C, A, and E, Vegan, Gluten Free, for Healthier Skin, Hair, and Nails, Strawberry, 30 Biotin Gummies - JioMart</t>
  </si>
  <si>
    <t>NUT7239-21</t>
  </si>
  <si>
    <t>B09WMWYW3J</t>
  </si>
  <si>
    <t>PSLGCVB3KGN3WG9Z</t>
  </si>
  <si>
    <t>MUSAF00000286</t>
  </si>
  <si>
    <t>RCTRI9VRUX</t>
  </si>
  <si>
    <t>MuscleBlaze Biozyme Performance Whey Protein, Labdoor USA Certified (Magical Mango, 4 kg / 8.8 lb, 111 Servings)</t>
  </si>
  <si>
    <t>MuscleBlaze Biozyme Performance Whey Protein, Labdoor USA Certified (Magical Mango, 4 kg / 8.8 lb, 111 Servings) - JioMart</t>
  </si>
  <si>
    <t>NUT7661-02</t>
  </si>
  <si>
    <t>B09YDB5TH8</t>
  </si>
  <si>
    <t>PSLGDKWVF52QVTEC</t>
  </si>
  <si>
    <t>SDL380148658</t>
  </si>
  <si>
    <t>MUSAF00000277</t>
  </si>
  <si>
    <t>RCW9PJTUBE</t>
  </si>
  <si>
    <t xml:space="preserve">MuscleBlaze EAA 8000, 8000 mg EAAs Blend, 1000 mg Hydration Blend, &amp; 750 mg L-Citrulline (Blue Cola, 340 g, 25 Servings)
</t>
  </si>
  <si>
    <t>https://www.nykaa.com/muscleblaze-eaa-8000-8000-mg-eaas-blend-1000-mg-hydration-blend-750-mg-l-citrulline-blue-cola/p/</t>
  </si>
  <si>
    <t>MuscleBlaze EAA 8000, with 1000 mg Hydration Blend, &amp; 750 mg L-Citrulline (Blue Cola, 340 g) - JioMart</t>
  </si>
  <si>
    <t>NUT7707-01</t>
  </si>
  <si>
    <t>B09YD96QGM</t>
  </si>
  <si>
    <t>PSLGDKXKQTBG9VHP</t>
  </si>
  <si>
    <t>SDL817528340</t>
  </si>
  <si>
    <t>MUSAF00000278</t>
  </si>
  <si>
    <t>RCYIHFPWXC</t>
  </si>
  <si>
    <t>MuscleBlaze Pre Workout WrathX with Creapure, enXtra, &amp; BioPerine (Fruit Fury, 500 g, 50 Servings)</t>
  </si>
  <si>
    <t>https://www.nykaa.com/muscleblaze-pre-workout-wrathx-with-creapure-carnosyn-enxtra-and-bioperine-fruit-fury/p/</t>
  </si>
  <si>
    <t>MuscleBlaze Pre Workout WrathX, with Creapure, CarnoSyn, enXtra, and BioPerine (Fruit Fury, 500 g) - JioMart</t>
  </si>
  <si>
    <t>NUT7515-02</t>
  </si>
  <si>
    <t>B09YHLV1KT</t>
  </si>
  <si>
    <t>VSLGDMFTZZEX3YBP</t>
  </si>
  <si>
    <t>SDL004993191</t>
  </si>
  <si>
    <t>MUSAF00000287</t>
  </si>
  <si>
    <t>RCEK8IDYEV</t>
  </si>
  <si>
    <t xml:space="preserve">MuscleBlaze Liquid L-Carnitine PRO, Triple Strength Formula, 3300 mg L- Carnitine (Tangy Orange, 450 ml)
</t>
  </si>
  <si>
    <t>https://www.nykaa.com/muscleblaze-liquid-l-carnitine-pro-triple-strength-formula-tangy-orange-flavour/p/</t>
  </si>
  <si>
    <t>MuscleBlaze Liquid L-Carnitine PRO, Triple Strength Formula, 3300 mg L- Carnitine (Tangy Orange, 450 ml) - JioMart</t>
  </si>
  <si>
    <t>NUT6374-17</t>
  </si>
  <si>
    <t>B09YXB2W7R</t>
  </si>
  <si>
    <t>PSLGDSKHHFUY9R2P</t>
  </si>
  <si>
    <t>SDL571577987</t>
  </si>
  <si>
    <t>RCMYB2YWQP</t>
  </si>
  <si>
    <t>MuscleBlaze Biozyme Whey Protein, Pure Whey Isolate as Primary Protein Source | Informed Choice UK, Labdoor USA Certified &amp; USA Patent-Published Enhanced Absorption Formula | 25 g Protein, 11.8 g EAA &amp; 5.5 g BCAA Per Scoop (Ice Cream Chocolate, 600 g / 1.32 lb)</t>
  </si>
  <si>
    <t>MuscleBlaze Biozyme Whey Protein, Pure Whey Isolate as Primary Protein Source | Informed Choice UK, Labdoor USA Certified &amp; USA Patent-Published EAF | 25 g Protein, 11.8 g EAA &amp; 5.5 g BCAA Per Scoop (Ice Cream Chocolate, 600 g) - JioMart</t>
  </si>
  <si>
    <t>HNUT14590-05</t>
  </si>
  <si>
    <t>B0B2573MFJ</t>
  </si>
  <si>
    <t>VSLGE2GZYB9V8FDJ</t>
  </si>
  <si>
    <t>SDL579559869</t>
  </si>
  <si>
    <t>TRUEB00000046</t>
  </si>
  <si>
    <t>RCO4XIM6J5</t>
  </si>
  <si>
    <t>TrueBasics Collagen Skin with L-Glutathione, For Healthy Hair, Skin &amp; Nails, Lemon Flavour (15 Sachets)</t>
  </si>
  <si>
    <t>https://www.nykaa.com/truebasics-collagen-skin-with-l-glutathione-collagen-peptides-biotin-vitamin-c-vitamin-e-lemon/p/</t>
  </si>
  <si>
    <t>TrueBasics Collagen Skin with L-Glutathione, Biotin, Vitamin C &amp; Vitamin E for Healthy Hair, Skin &amp; Nails, Clinically Researched Ingredients (Orange, 15 Sachets) - JioMart</t>
  </si>
  <si>
    <t>NUT7790-01</t>
  </si>
  <si>
    <t>B09ZYCG62N</t>
  </si>
  <si>
    <t>BOTGE743ZHW3KHGM</t>
  </si>
  <si>
    <t>SDL994434064</t>
  </si>
  <si>
    <t>RC2Q4ZDG12</t>
  </si>
  <si>
    <t>MuscleBlaze Gallon Water Bottle, Gym, BCAA, Protein Shaker Bottle, with Blender Ball, Leakproof, BPA-Free, 1.5 L</t>
  </si>
  <si>
    <t>MuscleBlaze Gallon Water Bottle, Gym , BCAA , Protein Shaker Bottle, with Blender Ball, Leakproof, BPA-Free, 1.5 L - JioMart</t>
  </si>
  <si>
    <t>HNUT21205-01</t>
  </si>
  <si>
    <t>B0B25FMMCJ</t>
  </si>
  <si>
    <t>PSLGEAARW2AHSFQK</t>
  </si>
  <si>
    <t>HEAAA00000094</t>
  </si>
  <si>
    <t>HealthKart HK Vitals ProteinUp Women (Chocolate, 400 g) with 600 ml Shaker - Soy, Whey Protein, Collagen, Vitamin C, E &amp; Biotin, for Strength and Beauty (Combo Pack)</t>
  </si>
  <si>
    <t>https://www.nykaa.com/healthkart-hk-vitals-proteinup-women-with-collagen-biotin-vitamin-c-e-chocolate/p/</t>
  </si>
  <si>
    <t>HNUT21073-01</t>
  </si>
  <si>
    <t>B0B152TBRS</t>
  </si>
  <si>
    <t>VSLGE9B6YZGZHRAR</t>
  </si>
  <si>
    <t>SDL191296154</t>
  </si>
  <si>
    <t>HEAAA00000095</t>
  </si>
  <si>
    <t>RC21BK7YZE</t>
  </si>
  <si>
    <t>HealthKart HK Vitals DHT Blocker with Biotin, Stinging Nettle and Soya Protein, Helps Reduce Hair Fall, Stimulates Hair Growth, 60 Tablets</t>
  </si>
  <si>
    <t>https://www.nykaa.com/healthkart-hk-vitals-dht-blocker-with-biotin-tablets/p/</t>
  </si>
  <si>
    <t>HealthKart HK Vitals DHT Blocker with Biotin, Stinging Nettle and Soya Protein, Helps Reduce Hair Fall, Stimulates Hair Growth, 60 Tablets - JioMart</t>
  </si>
  <si>
    <t>HNUT21073-02</t>
  </si>
  <si>
    <t>VSLGE9BFEBVSRZXC</t>
  </si>
  <si>
    <t>HEAAA00000125</t>
  </si>
  <si>
    <t>RCSUO3RO6N</t>
  </si>
  <si>
    <t>HealthKart HK Vitals DHT Blocker with Biotin, Helps Reduce Hair Fall, 30 No</t>
  </si>
  <si>
    <t>HealthKart HK Vitals DHT Blocker with Biotin, Helps Reduce Hair Fall, 30 No - JioMart</t>
  </si>
  <si>
    <t>NUT6374-16</t>
  </si>
  <si>
    <t>B0B187M6DR</t>
  </si>
  <si>
    <t>PSLGEACKRKJYGYYW</t>
  </si>
  <si>
    <t>SDL519300972</t>
  </si>
  <si>
    <t>RCWZ9P9O42</t>
  </si>
  <si>
    <t>MuscleBlaze Biozyme Whey Protein, Pure Whey Isolate as Primary Protein Source | Informed Choice UK, Labdoor USA Certified &amp; USA Patent-Published Enhanced Absorption Formula | 25 g Protein, 11.8 g EAA &amp; 5.5 g BCAA Per Scoop (Kesar Kulfi, 2 kg / 4.4 lb)</t>
  </si>
  <si>
    <t>MuscleBlaze Biozyme Whey Protein, Pure Whey Isolate as Primary Protein Source | Informed Choice UK, Labdoor USA Certified with USA Patent Published EAF | 25 g Protein (Kesar Kulfi, 2 kg / 4.4 lb) - JioMart</t>
  </si>
  <si>
    <t>NUT7739-02</t>
  </si>
  <si>
    <t>B0B725KW8N</t>
  </si>
  <si>
    <t>CAFGEAGPGKZJ3TCC</t>
  </si>
  <si>
    <t>SDL898505579</t>
  </si>
  <si>
    <t>MUSAF00000281</t>
  </si>
  <si>
    <t>RCKCBNPIO3</t>
  </si>
  <si>
    <t>MuscleBlaze High Protein Oats with Added Probiotics, 17 g Protein, Rolled Oats, Breakfast Cereals, Gluten Free, Trans Fat Free, for Weight Management, Dark Chocolate, 1 kg</t>
  </si>
  <si>
    <t>https://www.nykaa.com/muscleblaze-protein-oats-with-added-probiotics-for-weight-management-dark-chocolate/p/</t>
  </si>
  <si>
    <t>MuscleBlaze High Protein Oats with Added Probiotics, 17 g Protein, Rolled Oats, Breakfast Cereals, Gluten Free, Trans Fat Free, for Weight Management, Dark Chocolate, 1 kg - JioMart</t>
  </si>
  <si>
    <t>NUT5766-16</t>
  </si>
  <si>
    <t>B0B1DPNP6R</t>
  </si>
  <si>
    <t>JASGEDSAQRMZKF4Z</t>
  </si>
  <si>
    <t>SDL560339410</t>
  </si>
  <si>
    <t>MUSAF00000282</t>
  </si>
  <si>
    <t>RC7CV8WPTF</t>
  </si>
  <si>
    <t xml:space="preserve">MuscleBlaze High Protein Peanut Butter with Pea Protein &amp; Whey Protein Concentrate, Creamy, 30 g Protein, Dark Chocolate Spread, 1 kg (Fit Pack)
</t>
  </si>
  <si>
    <t>MuscleBlaze High Protein Peanut Butter with Pea Protein &amp; Whey Protein Concentrate, Crunchy, 30 g Protein, Dark Chocolate Spread, 1 kg (Fit Pack) - JioMart</t>
  </si>
  <si>
    <t>NUT5766-17</t>
  </si>
  <si>
    <t>B0B1DQ9T4H</t>
  </si>
  <si>
    <t>JASGEDSVHT7AXRGD</t>
  </si>
  <si>
    <t>SDL646507247</t>
  </si>
  <si>
    <t>MUSAF00000283</t>
  </si>
  <si>
    <t>RCGL9L9OXS</t>
  </si>
  <si>
    <t xml:space="preserve">MuscleBlaze High Protein Peanut Butter with Pea Protein &amp; Whey Protein Concentrate, Crunchy, 30 g Protein, Dark Chocolate Spread, 1 kg (Fit Pack)
</t>
  </si>
  <si>
    <t>MuscleBlaze High Protein Peanut Butter with Pea Protein &amp; Whey Protein Concentrate, Creamy, 30 g Protein, Dark Chocolate Spread, 1 kg (Fit Pack) - JioMart</t>
  </si>
  <si>
    <t>HNUT16845-02</t>
  </si>
  <si>
    <t>VSLGEMYS58CX74FE</t>
  </si>
  <si>
    <t>SDL740417062</t>
  </si>
  <si>
    <t>HEAAA00000173</t>
  </si>
  <si>
    <t>RCTYRXYHPD</t>
  </si>
  <si>
    <t xml:space="preserve">HEALTHKART HK Vitals Muscle Builder, for Immunity &amp; Muscle Strength, (90 Tablets)
</t>
  </si>
  <si>
    <t>https://www.nykaa.com/healthkart-hk-vitals-muscle-builder/p/</t>
  </si>
  <si>
    <t>HealthKart HK Vitals Muscle Builder 100% Natural Blend of Ashwagandha, Shatavari and Safed Musli 90 Tablets for Immunity, Muscle Strength and Vitality - JioMart</t>
  </si>
  <si>
    <t>NUT7767-01</t>
  </si>
  <si>
    <t>B0B2RV8LH8</t>
  </si>
  <si>
    <t>PSLGEUGTU9YX8ZKS</t>
  </si>
  <si>
    <t>SDL005540886</t>
  </si>
  <si>
    <t>RCCGHFFSEE</t>
  </si>
  <si>
    <t xml:space="preserve">MuscleBlaze Plant Protein, 24 g Vegan Protein, 4.15 g BCAAs, No Added Sugars (Rich Chocolate, 1 kg / 2.2 lb)
</t>
  </si>
  <si>
    <t>MuscleBlaze Plant Protein, 24 g Vegan Protein, 4.15 g BCAAs, No Added Sugars (Rich Chocolate, 1 kg , 2.2 lb) - JioMart</t>
  </si>
  <si>
    <t>HNUT21957-01</t>
  </si>
  <si>
    <t>B0B34KFXHX</t>
  </si>
  <si>
    <t>VSLGEXRCCGEGCGRZ</t>
  </si>
  <si>
    <t>SDL043942598</t>
  </si>
  <si>
    <t>HEAAA00000099</t>
  </si>
  <si>
    <t>HealthKart HK Vitals Testo Bold, Testosterone Booster for Men, with Gokshura Fruit Extract, Ashwagandha, Safed Musli &amp; Ginseng, for Energy, Stamina, &amp; Strength, 60 Tablets</t>
  </si>
  <si>
    <t>https://www.nykaa.com/healthkart-hk-vitals-testo-bold-for-energy-stamina/p/</t>
  </si>
  <si>
    <t>NUT7935-01</t>
  </si>
  <si>
    <t>B0B39GLQ6X</t>
  </si>
  <si>
    <t>PSLGFF9AHG32AYYV</t>
  </si>
  <si>
    <t>SDL024752104</t>
  </si>
  <si>
    <t>MUSAF00000352</t>
  </si>
  <si>
    <t>RC1D6TNY2E</t>
  </si>
  <si>
    <t>MuscleBlaze Fuel One Sports Protein, 15 g, Triple Action Blend for Stamina, Recovery &amp; Strength (Chocolate, 400 g)</t>
  </si>
  <si>
    <t>https://www.nykaa.com/muscleblaze-fuel-one-sports-protein-chocolate/p/</t>
  </si>
  <si>
    <t>MuscleBlaze Fuel One Sports Protein Powder, 15 g, Triple Action Blend for Stamina, Recovery &amp; Strength (Chocolate, 400 g) - JioMart</t>
  </si>
  <si>
    <t>HNUT21682-01</t>
  </si>
  <si>
    <t>B0B3JGK2MX</t>
  </si>
  <si>
    <t>VSLGF3DSC5Z6MH6A</t>
  </si>
  <si>
    <t>SDL836091084</t>
  </si>
  <si>
    <t>TRUEB00000054</t>
  </si>
  <si>
    <t>RC6XXFJ3AR</t>
  </si>
  <si>
    <t>TrueBasics Heart Omega 3 Antarctic Krill Oil, for Healthy Heart, Reduces Cholesterol &amp; Triglycerides, 100% Pure Krill Oil, No Fishy Aftertaste, Clinically Researched, 30 Softgels</t>
  </si>
  <si>
    <t>https://www.nykaa.com/truebasics-heart-omega-3-antarctic-krill-oil/p/</t>
  </si>
  <si>
    <t>NUT7740-01</t>
  </si>
  <si>
    <t>B0B4655BQ4</t>
  </si>
  <si>
    <t>VSLGFB3MBPXV5MTK</t>
  </si>
  <si>
    <t>SDL031508792</t>
  </si>
  <si>
    <t>MUSAF00000353</t>
  </si>
  <si>
    <t xml:space="preserve">MuscleBlaze Biozyme Daily Multivitamin, 90 Tablets, with US Patent Filed EAF®, Vitamins and  Minerals, Testosterone Booster, Joint Blend, for Higher Energy &amp; Improved Performance Levels
</t>
  </si>
  <si>
    <t>https://www.nykaa.com/muscleblaze-biozyme-daily-multivitamin-with-us-patent-filed-eaf/p/</t>
  </si>
  <si>
    <t>MuscleBlaze MB-Vite Daily Multivitamin with 51 Ingredients &amp; 6 Blends, Vitamins &amp; Minerals, Prebiotic &amp; Probiotics, Amino Acid Blends, for Energy, Stamina &amp; Recovery, 60 Multivitamin Tablets - JioMart</t>
  </si>
  <si>
    <t>NUT6548-03</t>
  </si>
  <si>
    <t>B0B4D52D3V</t>
  </si>
  <si>
    <t>VSLGFD6Y9KZQDMDE</t>
  </si>
  <si>
    <t>SDL929663310</t>
  </si>
  <si>
    <t>MUSAF00000354</t>
  </si>
  <si>
    <t>RCLQA9MFHN</t>
  </si>
  <si>
    <t xml:space="preserve">MuscleBlaze Liquid L-Carnitine 1100 mg, Helps Convert Fat into Energy (Lemon Lime, 300 ml, 20 Servings)
</t>
  </si>
  <si>
    <t>HNUT21661-01</t>
  </si>
  <si>
    <t>B0B5DLF9Y9</t>
  </si>
  <si>
    <t>VSLGFQMY2TYJ7NHW</t>
  </si>
  <si>
    <t>SDL344933246</t>
  </si>
  <si>
    <t>HEAAA00000100</t>
  </si>
  <si>
    <t>RCITM0KCSM</t>
  </si>
  <si>
    <t>HealthKart HK Vitals DISOLVE Melatonin 5mg, for Restful Sleep, No Added Sugar, Mint Lemon, 30 Melatonin Strips</t>
  </si>
  <si>
    <t>https://www.nykaa.com/healthkart-hk-vitals-disolve-melatonin-for-restful-sleep-mint-lemon-flavour/p/</t>
  </si>
  <si>
    <t>HealthKart HK Vitals DISOLVE Melatonin 5mg, for Restful Sleep, No Added Sugar, Mint Lemon, 30 Melatonin Strips - JioMart</t>
  </si>
  <si>
    <t>HNUT21660-01</t>
  </si>
  <si>
    <t>B0B5GHRSWD</t>
  </si>
  <si>
    <t>VSLGFQNMAZKJHHKR</t>
  </si>
  <si>
    <t>SDL422029099</t>
  </si>
  <si>
    <t>HEAAA00000101</t>
  </si>
  <si>
    <t>RCMYNRD9PJ</t>
  </si>
  <si>
    <t>HealthKart HK Vitals DISOLVE Vitamin D, for Stronger Bones, No Added Sugar, Raspberry, 30 Strips</t>
  </si>
  <si>
    <t>https://www.nykaa.com/healthkart-hk-vitals-disolve-vitamin-d-for-stronger-bones-raspberry-flavour/p/</t>
  </si>
  <si>
    <t>HealthKart HK Vitals DISOLVE Vitamin D, for Stronger Bones, No Added Sugar, Raspberry, 30 Strips - JioMart</t>
  </si>
  <si>
    <t>HNUT21659-01</t>
  </si>
  <si>
    <t>B0B5F8D4Q4</t>
  </si>
  <si>
    <t>VSLGFRMZUZKVE93H</t>
  </si>
  <si>
    <t>SDL873142658</t>
  </si>
  <si>
    <t>HEAAA00000102</t>
  </si>
  <si>
    <t>RC2YOHXCMC</t>
  </si>
  <si>
    <t>HealthKart HK Vitals DISOLVE Biotin, for Healthy Hair, No Added Sugar, Natural Mango, 30 Strips</t>
  </si>
  <si>
    <t>https://www.nykaa.com/healthkart-hk-vitals-disolve-biotin-for-healthy-hair-mango-flavour/p/</t>
  </si>
  <si>
    <t>HNUT21658-01</t>
  </si>
  <si>
    <t>B0B5FBF95V</t>
  </si>
  <si>
    <t>VSLGFRNGS7QJPB7H</t>
  </si>
  <si>
    <t>SDL587596106</t>
  </si>
  <si>
    <t>HEAAA00000103</t>
  </si>
  <si>
    <t>RCLU3Q5DBH</t>
  </si>
  <si>
    <t>HealthKart HK Vitals DISOLVE Vitamin B12, for Energy, No Added Sugar, Orange, 30 Strips</t>
  </si>
  <si>
    <t>https://www.nykaa.com/healthkart-hk-vitals-disolve-vitamin-b12-for-energy-orange-flavour/p/</t>
  </si>
  <si>
    <t>HealthKart HK Vitals DISOLVE Vitamin B12, for Energy, No Added Sugar, Orange, 30 Strips - JioMart</t>
  </si>
  <si>
    <t>HNUT21736-01</t>
  </si>
  <si>
    <t>B0B5FDKDJZ</t>
  </si>
  <si>
    <t>VSLGFRT8UFKQVMFB</t>
  </si>
  <si>
    <t>SDL902588825</t>
  </si>
  <si>
    <t>HEAAA00000104</t>
  </si>
  <si>
    <t>HealthKart HK Vitals DISOLVE Collagen, for Radiant Skin, No Added Sugar, Mango, 30 Strips</t>
  </si>
  <si>
    <t>https://www.nykaa.com/healthkart-hk-vitals-disolve-collagen-for-radiant-skin-mango-flavour/p/</t>
  </si>
  <si>
    <t>HealthKart HK Vitals DISOLVE Biotin, for Healthy Hair, No Added Sugar, Natural Mango, 30 Strips - JioMart</t>
  </si>
  <si>
    <t>NUT7853-01</t>
  </si>
  <si>
    <t>B0B5RN5QBR</t>
  </si>
  <si>
    <t>DFBGFWAHFHAJSHFU</t>
  </si>
  <si>
    <t>SDL182681413</t>
  </si>
  <si>
    <t>MUSAF00000355</t>
  </si>
  <si>
    <t>RCVWWKDBXW</t>
  </si>
  <si>
    <t>MuscleBlaze Hybrid Gym Bag cum Backpack, Duffle Bag for Men and Women, Black, 40 L</t>
  </si>
  <si>
    <t>https://www.nykaa.com/muscleblaze-hybrid-gym-bag-cum-backpack-duffle-bagblack/p/</t>
  </si>
  <si>
    <t>MuscleBlaze Hybrid Gym Bag cum Backpack, Duffle Bag for Men and Women, Black, 40 L - JioMart</t>
  </si>
  <si>
    <t>HNUT22451-01</t>
  </si>
  <si>
    <t>B0B5TBCCGZ</t>
  </si>
  <si>
    <t>PSLGFX78KXNASX9U</t>
  </si>
  <si>
    <t>HEAAA00000105</t>
  </si>
  <si>
    <t>RCYZBPJAXL</t>
  </si>
  <si>
    <t>HealthKart HK Vitals ProteinUp Active, All in One Triple Blend Protein for Strength and Immunity (Chocolate, 400 g / 0.88 lb) with Shaker, 600 ml</t>
  </si>
  <si>
    <t>HNUT22452-01</t>
  </si>
  <si>
    <t>B0B5TF9SV8</t>
  </si>
  <si>
    <t>VSLGFX7QXV6KY2UG</t>
  </si>
  <si>
    <t>HEAAA00000126</t>
  </si>
  <si>
    <t>HealthKart HK Vitals Calcium Magnesium &amp; Zinc Tablets, 60 Calcium Tablets and Joint Support Supplement, with Glucosamine 1400mg, Chondroitin, For Bone and Joint Health, 60 Joint Support Tablets</t>
  </si>
  <si>
    <t>https://www.jiomart.com/p/groceries/healthkart-hk-vitals-calcium-magnesium-and-zinc-tablets-60-tablets/591124052</t>
  </si>
  <si>
    <t>HNUT20465-03</t>
  </si>
  <si>
    <t>VSLGG5NZREGUVRAE</t>
  </si>
  <si>
    <t>TRUEB00000084</t>
  </si>
  <si>
    <t xml:space="preserve">TrueBasics T-Boost, Testosterone Booster Supplement for Men, 30 Tablets
</t>
  </si>
  <si>
    <t>HNUT22701-01</t>
  </si>
  <si>
    <t>B0B6FGNTNF</t>
  </si>
  <si>
    <t>VSLGG63ZGJTFRQG3</t>
  </si>
  <si>
    <t>HEAAA00000127</t>
  </si>
  <si>
    <t>RCMYBC8TKO</t>
  </si>
  <si>
    <t>HealthKart HK Vitals Biotin 10000mcg, 60 Tablets and DHT Blocker with Biotin, Supplement for Hair Growth, Strong Hair and Glowing Skin, 60 Tablets (Combo Pack)</t>
  </si>
  <si>
    <t>HealthKart HK Vitals Biotin 10000 mcg, for Hair, Skin &amp; Nails Health, 90 Biotin Tablets and Multivitamin for Women with Ginseng Extract, Taurine and Multiminerals, 60 Multivitamin Tablets (Combo Pack) - JioMart</t>
  </si>
  <si>
    <t>NUT7910-01</t>
  </si>
  <si>
    <t>B0B7RL3J13</t>
  </si>
  <si>
    <t>PSLGGHPBSKSBBHS9</t>
  </si>
  <si>
    <t>SDL308744111</t>
  </si>
  <si>
    <t>RCJ15KPWAO</t>
  </si>
  <si>
    <t>MuscleBlaze 20 g Protein Bar, Choco Cranberry, Protein Blend, Fibre, 100% Veg, Gluten-Free, Healthy Protein Snacks, For Energy &amp; Fitness (Pack of 6)</t>
  </si>
  <si>
    <t>MuscleBlaze 20 g Protein Bar, Choco Almond, Protein Blend, Fibre, 100% Veg, Gluten-Free, Healthy Protein Snacks, For Energy &amp; Fitness (Pack of 6) - JioMart</t>
  </si>
  <si>
    <t>NUT7910-02</t>
  </si>
  <si>
    <t>B0B7RV6VZL</t>
  </si>
  <si>
    <t>PSLGGHS3G2PH7YJC</t>
  </si>
  <si>
    <t>SDL381701869</t>
  </si>
  <si>
    <t>RC99PO51YT</t>
  </si>
  <si>
    <t>MuscleBlaze 20 g Protein Bar, Choco Almond, Protein Blend, Fibre, 100% Veg, Gluten-Free, Healthy Protein Snacks, For Energy &amp; Fitness (Pack of 6)</t>
  </si>
  <si>
    <t>MuscleBlaze 20 g Protein Bar, Cookies &amp; Cream, Protein Blend, Fibre, 100% Veg, Gluten-Free, Healthy Protein Snacks, For Energy &amp; Fitness (Pack of 6) - JioMart</t>
  </si>
  <si>
    <t>NUT7911-01</t>
  </si>
  <si>
    <t>B0B7S1WFHH</t>
  </si>
  <si>
    <t>PSLGGM27SHWFADQF</t>
  </si>
  <si>
    <t>SDL395795647</t>
  </si>
  <si>
    <t>RCCCIH9XLS</t>
  </si>
  <si>
    <t>MuscleBlaze 10 g Protein Bar, Choco Cranberry, Protein Blend, Fibre, 100% Veg, Gluten-Free, Healthy Protein Snacks, For Energy &amp; Fitness (Pack of 6)</t>
  </si>
  <si>
    <t>https://www.nykaa.com/muscleblaze-choco-cranberry-20gm-protein-bar/p/</t>
  </si>
  <si>
    <t>MuscleBlaze 10 g Protein Bar, Choco Cranberry, Protein Blend, Fibre, 100% Veg, Gluten-Free, Healthy Protein Snacks, For Energy &amp; Fitness (Pack of 6) - JioMart</t>
  </si>
  <si>
    <t>NUT7911-02</t>
  </si>
  <si>
    <t>B0B7S2VP69</t>
  </si>
  <si>
    <t>PSLGGHVBP5NCXVZU</t>
  </si>
  <si>
    <t>SDL287613233</t>
  </si>
  <si>
    <t>RCLHXX70OF</t>
  </si>
  <si>
    <t>MuscleBlaze 10 g Protein Bar, Choco Almond, Protein Blend, Fibre, 100% Veg, Gluten-Free, Healthy Protein Snacks, For Energy &amp; Fitness (Pack of 6)</t>
  </si>
  <si>
    <t>MuscleBlaze 10 g Protein Bar, Choco Almond, Protein Blend, Fibre, 100% Veg, Gluten-Free, Healthy Protein Snacks, For Energy &amp; Fitness (Pack of 6) - JioMart</t>
  </si>
  <si>
    <t>HNUT19968-04</t>
  </si>
  <si>
    <t>B0B6RQ653F</t>
  </si>
  <si>
    <t>VSLGG66SKCSFYVFF</t>
  </si>
  <si>
    <t>SDL066445084</t>
  </si>
  <si>
    <t>HEAAA00000121</t>
  </si>
  <si>
    <t>RC6LMFHL7V</t>
  </si>
  <si>
    <t>HealthKart HK Vitals Skin Radiance Collagen Powder, Marine Collagen (Watermelon, 200 g), Collagen Supplements for Women &amp; Men with Biotin, Vitamin C, E, Sodium Hyaluronate, for Healthy Skin, Hair &amp; Nails</t>
  </si>
  <si>
    <t>https://www.nykaa.com/healthkart-hk-vitals-skin-radiance-collagen-supplement-with-biotin-watermelon/p/</t>
  </si>
  <si>
    <t>HealthKart HK Vitals Skin Radiance Collagen Powder, Marine Collagen (Mango, 200 g), Collagen Supplements for Women &amp; Men with Biotin, Vitamin C, E, Sodium Hyaluronate, for Healthy Skin, Hair &amp; Nails - JioMart</t>
  </si>
  <si>
    <t>HNUT20281-02</t>
  </si>
  <si>
    <t>SDL523980458</t>
  </si>
  <si>
    <t>HEAAA00000097</t>
  </si>
  <si>
    <t>RCMI4WANN6</t>
  </si>
  <si>
    <t>HealthKart HK Vitals ProteinUp Women Strength &amp; Beauty, 0.044 lb (20g) Chocolate</t>
  </si>
  <si>
    <t>HealthKart HK Vitals ProteinUp Women Strength &amp; Beauty, 0.044 lb (20g) Chocolate - JioMart</t>
  </si>
  <si>
    <t>HNUT19968-03</t>
  </si>
  <si>
    <t>SDL711510403</t>
  </si>
  <si>
    <t>HEAAA00000098</t>
  </si>
  <si>
    <t>RCBBIGRVKY</t>
  </si>
  <si>
    <t>HealthKart HK Vitals Skin Radiance Collagen Powder, Marine Collagen (Orange, 8 g), Collagen Supplements for Women &amp; Men with Biotin, Vitamin C, E, Sodium Hyaluronate, for Healthy Skin, Hair &amp; Nails</t>
  </si>
  <si>
    <t>NUT7239-24</t>
  </si>
  <si>
    <t>B0B6P4G61Q</t>
  </si>
  <si>
    <t>PSLGG8BFTKRRTHQG</t>
  </si>
  <si>
    <t>SDL069804305</t>
  </si>
  <si>
    <t>MUSAF00000356</t>
  </si>
  <si>
    <t>RC4CDNAS3W</t>
  </si>
  <si>
    <t>MuscleBlaze Biozyme Performance Whey Protein, (Informed Choice UK, Labdoor USA Certified) with US Patent Filed EAF® (Rich Chocolate, 750 g / 1.6 lb)</t>
  </si>
  <si>
    <t>MuscleBlaze Biozyme Performance Whey Protein Powder, Labdoor USA Certified (Rich Chocolate, 500 g / 1.1 lb) - JioMart</t>
  </si>
  <si>
    <t>NUT5357-14</t>
  </si>
  <si>
    <t>B0B6RRNFJW</t>
  </si>
  <si>
    <t>PSLGG9QHHZS3HEVQ</t>
  </si>
  <si>
    <t>SDL099391792</t>
  </si>
  <si>
    <t>MUSAF00000357</t>
  </si>
  <si>
    <t>RCOKZJRVRX</t>
  </si>
  <si>
    <t>MuscleBlaze Biozyme Iso-Zero, Low Carb, 100% Pure Whey Protein Isolate with USA Patent-Published Enhanced Absorption Formula (EAF®), Informed Choice UK, Labdoor USA Certified, 27 g Pure Isolate Whey Per Scoop (Tropical Mango, 1 kg / 2.2 lb)</t>
  </si>
  <si>
    <t>https://www.nykaa.com/muscleblaze-biozyme-iso-zero-low-carb-100percent-pure-isolate-tropical-mango/p/</t>
  </si>
  <si>
    <t>MuscleBlaze Biozyme Iso-Zero, Low Carb, 100% Pure Whey Protein Isolate with USA Patent-Published Enhanced Absorption Formula (EAF), Informed Choice UK, Labdoor USA Certified, 27 g Pure Isolate Whey Per Scoop (Tropical Mango, 1 kg / 2.2 lb) - JioMart</t>
  </si>
  <si>
    <t>HNUT21958-01</t>
  </si>
  <si>
    <t>B0B77G9BCK</t>
  </si>
  <si>
    <t>VSLGGF5HQGQJJWEG</t>
  </si>
  <si>
    <t>SDL728702337</t>
  </si>
  <si>
    <t>HEAAA00000117</t>
  </si>
  <si>
    <t>RCKZKW6R0H</t>
  </si>
  <si>
    <t>HealthKart HK Vitals PCOS Balance with Herbs (Mixed Fruit, 250 g), Plant Based Supplement for Hormonal Balance &amp; Regular Periods with Ayurvedic Herbs, Vitamins, Minerals and Inositol</t>
  </si>
  <si>
    <t>https://www.nykaa.com/healthkart-hk-vitals-pcos-balance-with-herbs-mixed-fruit/p/</t>
  </si>
  <si>
    <t>HealthKart HK Vitals PCOS Balance with Herbs (Mixed Fruit, 250 g), Plant Based Supplement for Hormonal Balance &amp; Regular Periods with Ayurvedic Herbs, Vitamins, Minerals and Inositol - JioMart</t>
  </si>
  <si>
    <t>HNUT22551-01</t>
  </si>
  <si>
    <t>VSLGGJHCNKHX46ZQ</t>
  </si>
  <si>
    <t>RCF2GLYSXK</t>
  </si>
  <si>
    <t>HealthKart HK Vitals Skin Radiance Collagen, Orange, 200 g and DHT Blocker with Biotin, 30 Tablets</t>
  </si>
  <si>
    <t>HNUT21622-01</t>
  </si>
  <si>
    <t>B0B7NLHP3L</t>
  </si>
  <si>
    <t>VSLGGKR8UJNTFMEH</t>
  </si>
  <si>
    <t>SDL942599914</t>
  </si>
  <si>
    <t>TRUEB00000077</t>
  </si>
  <si>
    <t>RCO1VOSZ7E</t>
  </si>
  <si>
    <t>TrueBasics Vitamin D3 2000 IU, for Healthy Bones, Strong Muscles, Boosts Immunity &amp; Calcium Absorption, 50 Vitamin D Capsules</t>
  </si>
  <si>
    <t>https://www.nykaa.com/truebasics-vitamin-d3-2000-iu-tablets/p/</t>
  </si>
  <si>
    <t>TrueBasics Vitamin D3 2000 IU, for Healthy Bones, Strong Muscles, Boosts Immunity &amp; Calcium Absorption, 50 Vitamin D Capsules - JioMart</t>
  </si>
  <si>
    <t>NUT7239-23</t>
  </si>
  <si>
    <t>B0B7JZSRYB</t>
  </si>
  <si>
    <t>PSLGGJZ7VBF9PDFG</t>
  </si>
  <si>
    <t>SDL105956666</t>
  </si>
  <si>
    <t>MUSAF00000359</t>
  </si>
  <si>
    <t>RCHPDPQG8D</t>
  </si>
  <si>
    <t>MuscleBlaze Biozyme Performance Whey Protein, (Informed Choice UK, Labdoor USA Certified) with Patent Filed EAF® (Blue Tokai Coffee, 2 kg / 4.4 lb)</t>
  </si>
  <si>
    <t>https://www.nykaa.com/muscleblaze-biozyme-performance-whey-protein-blue-tokai-coffee/p/</t>
  </si>
  <si>
    <t>NUT8066-01</t>
  </si>
  <si>
    <t>B0B7YWPQ6K</t>
  </si>
  <si>
    <t>Amz Exclusive</t>
  </si>
  <si>
    <t xml:space="preserve">MuscleBlaze Raw Whey Protein Concentrate 80% with Added Digestive Enzymes, Labdoor USA Certified (Unflavoured, 2 kg / 4.4 lb) with Shaker, 650 ml (Combo Pack)
</t>
  </si>
  <si>
    <t>HNUT21957-02</t>
  </si>
  <si>
    <t>VSLGGNXMKZAGZVZK</t>
  </si>
  <si>
    <t>SDL757183844</t>
  </si>
  <si>
    <t>HEAAA00000191</t>
  </si>
  <si>
    <t>HealthKart HK Vitals Testo Bold, Testosterone Booster for Men, for Energy &amp; Stamina, 30 Tablets</t>
  </si>
  <si>
    <t>https://www.nykaa.com/healthkart-hk-vitals-testo-bold-testosterone-booster-for-men/p/</t>
  </si>
  <si>
    <t>NUT7904-01</t>
  </si>
  <si>
    <t>B0B87VYJ3B</t>
  </si>
  <si>
    <t>MuscleBlaze ProCheck, Advanced Home Protein Testing Kit, 2 Piece(s)/Pack</t>
  </si>
  <si>
    <t>NUT7239-25</t>
  </si>
  <si>
    <t>B0B886HT1F</t>
  </si>
  <si>
    <t>PSLGGRDAMNDGH8XQ</t>
  </si>
  <si>
    <t>SDL892412938</t>
  </si>
  <si>
    <t>MUSAF00000339</t>
  </si>
  <si>
    <t>RCXAK3LB1L</t>
  </si>
  <si>
    <t>MuscleBlaze Biozyme Performance Whey Protein, (Informed Choice UK, Labdoor USA Certified) with US Patent Filed EAF® (Kesar Thandai, 750 g / 1.65 lb)</t>
  </si>
  <si>
    <t>https://www.nykaa.com/muscleblaze-biozyme-performance-whey-labdoor-usa-certified-kesar-thandai/p/</t>
  </si>
  <si>
    <t>MuscleBlaze Biozyme Performance Whey Protein Powder, (Informed choice UK, Labdoor USA certified) with US patent filed EAF (Kesar Thandai, 750 g / 1.65 lb) - JioMart</t>
  </si>
  <si>
    <t>HNUT22296-01</t>
  </si>
  <si>
    <t>B0B9RVM9JJ</t>
  </si>
  <si>
    <t>AYDGH3DJRVHKFQFD</t>
  </si>
  <si>
    <t>SDL194545137</t>
  </si>
  <si>
    <t>HEAAA00000124</t>
  </si>
  <si>
    <t>RC8XW0GMAZ</t>
  </si>
  <si>
    <t>HealthKart HK Vitals Pure Himalayan Shilajit Resin, 15 g | For Boosting Energy, Endurance &amp; Stamina</t>
  </si>
  <si>
    <t>https://www.nykaa.com/healthkart-hk-vitals-pure-himalayan-shilajit-resin/p/</t>
  </si>
  <si>
    <t>HealthKart HK Vitals Pure Himalayan Shilajit Resin, 15 g | For Boosting Energy, Endurance &amp; Stamina - JioMart</t>
  </si>
  <si>
    <t>HNUT19968-05</t>
  </si>
  <si>
    <t>B0B9SWNGTS</t>
  </si>
  <si>
    <t>VSLGH84HNCG5EVJV</t>
  </si>
  <si>
    <t>SDL103301099</t>
  </si>
  <si>
    <t>HEAAA00000122</t>
  </si>
  <si>
    <t>RCRMOB5VZV</t>
  </si>
  <si>
    <t>HealthKart HK Vitals Skin Radiance Collagen Powder, Marine Collagen (Mango, 200 g), Collagen Supplements for Women &amp; Men with Biotin, Vitamin C, E, Sodium Hyaluronate, for Healthy Skin, Hair &amp; Nails</t>
  </si>
  <si>
    <t>https://www.nykaa.com/healthkart-hk-vitals-skin-radiance-collagen-supplement-with-biotin-mango/p/</t>
  </si>
  <si>
    <t>HNUT23256-01</t>
  </si>
  <si>
    <t>HEAAA00000123</t>
  </si>
  <si>
    <t>RCPYCO5DXM</t>
  </si>
  <si>
    <t>HealthKart HK Vitals Skin Radiance Collagen, Orange, 100 g and 60 Biotin Tablets (Combo Pack)</t>
  </si>
  <si>
    <t>https://www.nykaa.com/healthkart-hk-vitals-skin-radiance-collagen-orange-biotin-tablets-combo-pack/p/</t>
  </si>
  <si>
    <t>HNUT19968-07</t>
  </si>
  <si>
    <t>VSLGHBGBEHDH8ZSH</t>
  </si>
  <si>
    <t>SDL757868839</t>
  </si>
  <si>
    <t>HEAAA00000133</t>
  </si>
  <si>
    <t>RCLLY8LQWP</t>
  </si>
  <si>
    <t>HealthKart HK Vitals Skin Radiance Collagen Supplement with Biotin, Mango, 100 g</t>
  </si>
  <si>
    <t>HNUT19968-08</t>
  </si>
  <si>
    <t>VSLGHBGZ63HPTMYE</t>
  </si>
  <si>
    <t>SDL760561289</t>
  </si>
  <si>
    <t>HEAAA00000134</t>
  </si>
  <si>
    <t>RCFM7OIQJA</t>
  </si>
  <si>
    <t>HealthKart HK Vitals Skin Radiance Collagen Supplement with Biotin, Watermelon, 100 g</t>
  </si>
  <si>
    <t>HealthKart HK Vitals Skin Radiance Collagen Supplement with Biotin, Watermelon, 100 g - JioMart</t>
  </si>
  <si>
    <t>NUT7643-09</t>
  </si>
  <si>
    <t>B0BBR6BPFM</t>
  </si>
  <si>
    <t>PSLGHGXZDDDM5HDA</t>
  </si>
  <si>
    <t>SDL831372012</t>
  </si>
  <si>
    <t>MUSAF00000360</t>
  </si>
  <si>
    <t>RCJPH2HDIJ</t>
  </si>
  <si>
    <t>MuscleBlaze 18 g Protein Shake, No Added Sugar, Lactose Free, Weight Management, Café Mocha, Pack of 6 (200 ml*6)</t>
  </si>
  <si>
    <t>https://www.nykaa.com/muscleblaze-18-g-protein-shake-cafe-mocha-pack-of-6/p/</t>
  </si>
  <si>
    <t>https://www.jiomart.com/p/groceries/muscleblaze-pre-workout-wrathx-with-creapure-carnosyn-enxtra-and-bioperine-fruit-fury-500-g/591530544</t>
  </si>
  <si>
    <t>NUT7955-01</t>
  </si>
  <si>
    <t>B0BBQNDSFS</t>
  </si>
  <si>
    <t>PSLGHGQZFF74KXEB</t>
  </si>
  <si>
    <t>SDL811489383</t>
  </si>
  <si>
    <t>MUSAF00000361</t>
  </si>
  <si>
    <t>RCMNJC6I2O</t>
  </si>
  <si>
    <t>MuscleBlaze Super Gainer Black with Enhanced Gaining Formula™- Appetite, Digestion &amp; Testo Blend for Muscle Mass Gain (Chocolate, 1 kg / 2.2 lb)</t>
  </si>
  <si>
    <t>MuscleBlaze Super Gainer Black with Enhanced Gaining Formula- Appetite, Digestion &amp; Testo Blend for Muscle Mass Gain (Chocolate, 1 kg / 2.2 lb) with Extreme Shaker, Red, 700 ml - JioMart</t>
  </si>
  <si>
    <t>NUT7739-08</t>
  </si>
  <si>
    <t>B0BDMHCG87</t>
  </si>
  <si>
    <t>CAFGHXZBQUQHNY72</t>
  </si>
  <si>
    <t>SDL849723350</t>
  </si>
  <si>
    <t>RCMZ5NNDSY</t>
  </si>
  <si>
    <t>MuscleBlaze High Protein Oats with Added Probiotics, Breakfast Cereals, 17 g Protein, Rolled Oats, Gluten Free, Trans Fat Free, for Weight Management, Dark Chocolate, 2 kg</t>
  </si>
  <si>
    <t>MuscleBlaze High Protein Oats with Added Probiotics, Breakfast Cereals, 17 g Protein, Rolled Oats, Gluten Free, Trans Fat Free, for Weight Management, Dark Chocolate, 2 kg - JioMart</t>
  </si>
  <si>
    <t>HNUT23506-01</t>
  </si>
  <si>
    <t>SDL904234111</t>
  </si>
  <si>
    <t>RCEYAMAYTT</t>
  </si>
  <si>
    <t>HealthKart HK Vitals Multivitamin for Women(90 Tablets) with Biotin 10000mcg Combo Pack, 60 tablet(s) Unflavoured</t>
  </si>
  <si>
    <t>https://www.nykaa.com/healthkart-vitals-biotin-10000-mcg-90-tablets-with-multivitamin-60-tablets-combo-pack/p/</t>
  </si>
  <si>
    <t>HNUT23513-01</t>
  </si>
  <si>
    <t>SDL436356882</t>
  </si>
  <si>
    <t>RC7KVQJXS0</t>
  </si>
  <si>
    <t>HealthKart HK Vitals Pure Himalayan Shilajit Resin, 15 g with Testo Bold, Testosterone Booster for Men(60 Tablets) Combo Pack, 2 Piece(s)/Pack</t>
  </si>
  <si>
    <t>HNUT22297-01</t>
  </si>
  <si>
    <t>B0BDZ8BVZ1</t>
  </si>
  <si>
    <t>VSLGGFZVFDZGEY9D</t>
  </si>
  <si>
    <t>SDL713117711</t>
  </si>
  <si>
    <t>HEAAA00000128</t>
  </si>
  <si>
    <t>HealthKart HK Vitals Fat Burner, with L-Carnitine, Garcinia Cambogia, &amp; Caffeine, Supports Weight Management &amp; Fuels Metabolism, 60 Tablets</t>
  </si>
  <si>
    <t>https://www.nykaa.com/healthkart-hk-vitals-fat-burner-with-l-carnitine/p/</t>
  </si>
  <si>
    <t>HNUT18428-01</t>
  </si>
  <si>
    <t>B0BF1238JP</t>
  </si>
  <si>
    <t>VSLGG254WHNERAGN</t>
  </si>
  <si>
    <t>SDL059236219</t>
  </si>
  <si>
    <t>HEAAA00000129</t>
  </si>
  <si>
    <t>RCQB8RTX39</t>
  </si>
  <si>
    <t>HealthKart HK Vitals Plant Based Collagen Builder, with Natural Vitamin C, Biotin, &amp; Silica, for Healthy, Hydrated, Youthful &amp; Glowing Skin, Tangy Orange, 250 g</t>
  </si>
  <si>
    <t>https://www.nykaa.com/healthkart-hk-vitals-plant-based-collagen-builder-orange-flavour/p/</t>
  </si>
  <si>
    <t>HNUT20281-03</t>
  </si>
  <si>
    <t>B0BFXD1TTF</t>
  </si>
  <si>
    <t>PSLGGBFH6VWZHZZV</t>
  </si>
  <si>
    <t>SDL197379571</t>
  </si>
  <si>
    <t>HEAAA00000130</t>
  </si>
  <si>
    <t>RCUROH8FPM</t>
  </si>
  <si>
    <t>HealthKart HK Vitals ProteinUp Women, Vegetarian Protein with Soy, Whey, Vitamin C, Biotin, Garcinia &amp; Green Tea, for Strength &amp; Beauty, No Added Sugar (Chocolate, 500 g)</t>
  </si>
  <si>
    <t>https://www.nykaa.com/healthkart-hk-vitals-proteinup-women-with-soy-whey-protein-chocolate/p/</t>
  </si>
  <si>
    <t>HealthKart HK Vitals ProteinUp Women with Soy,Whey Protein(Vanilla,400 g) - JioMart</t>
  </si>
  <si>
    <t>NUT7897-01</t>
  </si>
  <si>
    <t>B0BNL8RW93</t>
  </si>
  <si>
    <t>SUPGJYCA2EYJWWUN</t>
  </si>
  <si>
    <t>MUSAF00000423</t>
  </si>
  <si>
    <t>RCKMEWII9B</t>
  </si>
  <si>
    <t>MuscleBlaze Wrist Support for Men &amp; Women, with Reinforced Finger Loop, Wrist Support for Pain Relief (Black and White, Free size)</t>
  </si>
  <si>
    <t>https://www.nykaa.com/muscleblaze-wrist-support-with-reinforced-finger-loop-black-white-free-size/p/</t>
  </si>
  <si>
    <t>MuscleBlaze Wrist Support for Men &amp; Women, with Reinforced Finger Loop, Wrist Support for Pain Relief (Black and White, Free size) - JioMart</t>
  </si>
  <si>
    <t>NUT7823-02</t>
  </si>
  <si>
    <t>B0BG8MCJPT</t>
  </si>
  <si>
    <t>CAFGGKY3NTZWZE7B</t>
  </si>
  <si>
    <t>SDL698618665</t>
  </si>
  <si>
    <t>MUSAF00000343</t>
  </si>
  <si>
    <t>RCAVUPQHND</t>
  </si>
  <si>
    <t>MuscleBlaze Snack Bar, Healthy Snacks, with Rice Crispy, Rolled Oats &amp; Dry Fruits (Choco Almond, Pack of 6)</t>
  </si>
  <si>
    <t>MuscleBlaze Snack Bar, Healthy Snacks, with Rice Crispy, Rolled Oats &amp; Dry Fruits (Choco Almond, Pack of 6) - JioMart</t>
  </si>
  <si>
    <t>NUT7823-04</t>
  </si>
  <si>
    <t>B0BG8NWCVD</t>
  </si>
  <si>
    <t>CAFGGKYKMRNFFCRH</t>
  </si>
  <si>
    <t>SDL711270137</t>
  </si>
  <si>
    <t>MUSAF00000344</t>
  </si>
  <si>
    <t>RCW5RYASLD</t>
  </si>
  <si>
    <t>MuscleBlaze Snack Bar, Healthy Snacks, with Rice Crispy, Rolled Oats &amp; Dry Fruits (Nuts &amp; Seeds, Pack of 6)</t>
  </si>
  <si>
    <t>MuscleBlaze Snack Bar, Healthy Snacks, with Rice Crispy, Rolled Oats &amp; Dry Fruits (Nuts &amp; Seeds, Pack of 6) - JioMart</t>
  </si>
  <si>
    <t>HNUT14669-04</t>
  </si>
  <si>
    <t>B0BG8NS69X</t>
  </si>
  <si>
    <t>PSLGGKYVHDZPSHJH</t>
  </si>
  <si>
    <t>SDL737976812</t>
  </si>
  <si>
    <t>MUSAF00000345</t>
  </si>
  <si>
    <t>RCN4PDECLT</t>
  </si>
  <si>
    <t>MuscleBlaze Energy Bar, Healthy Snacks, with Soy Protein Isolate, Dry Fruits &amp; Superseeds (Choco Orange, Pack of 6)</t>
  </si>
  <si>
    <t>https://www.nykaa.com/muscleblaze-energy-bar-with-soy-protein-isolate-choco-orange-pack-of-6/p/</t>
  </si>
  <si>
    <t>MuscleBlaze Energy Bar, Healthy Snacks, with Soy Protein Isolate, Dry Fruits &amp; Superseeds (Choco Orange, Pack of 6) - JioMart</t>
  </si>
  <si>
    <t>NUT8115-01</t>
  </si>
  <si>
    <t>B0BM9C716N</t>
  </si>
  <si>
    <t>CAFGKQH8BHQZGVRM</t>
  </si>
  <si>
    <t>SDL738274068</t>
  </si>
  <si>
    <t>MUSAF00000346</t>
  </si>
  <si>
    <t>RCHMQ9SVSR</t>
  </si>
  <si>
    <t>MuscleBlaze High Protein Wheat Cereal, 21 g Protein, Fibre Rich, Breakfast Cereals, with Oats Loop &amp; Fruits, Ready to Eat, Strawberry Blast, 1 kg</t>
  </si>
  <si>
    <t>https://www.nykaa.com/muscleblaze-high-protein-wheat-cereal-with-20percent-oats-loop-strawberry-blast/p/</t>
  </si>
  <si>
    <t>MuscleBlaze High Protein Wheat Cereal, 21 g Protein, Fibre Rich, Breakfast Cereals, with Oats Loop &amp; Fruits, Ready to Eat, Strawberry Blast, 1 kg - JioMart</t>
  </si>
  <si>
    <t>NUT7944-01</t>
  </si>
  <si>
    <t>B0BGJ3F23S</t>
  </si>
  <si>
    <t>PSLGGGHPHHMNZJHF</t>
  </si>
  <si>
    <t>SDL931525986</t>
  </si>
  <si>
    <t>MUSAF00000347</t>
  </si>
  <si>
    <t>RCFCSXXUMF</t>
  </si>
  <si>
    <t>MuscleBlaze Pre Workout 200 Xtreme, 200mg Caffeine, 200mg Theanine, 2000mg Beta Alanine, 3000mg Citrulline (Fruit Punch, 100 g, 15 Servings)</t>
  </si>
  <si>
    <t>MuscleBlaze Pre Workout 200 Xtreme(Fruit Punch,100 g) - JioMart</t>
  </si>
  <si>
    <t>NUT1367-60</t>
  </si>
  <si>
    <t>B0BGL771TD</t>
  </si>
  <si>
    <t>PSLGGGKY6CSNZVTC</t>
  </si>
  <si>
    <t>SDL854273446</t>
  </si>
  <si>
    <t>MUSAF00000348</t>
  </si>
  <si>
    <t>RCDOABPS7B</t>
  </si>
  <si>
    <t>MuscleBlaze 100% Whey Protein, Ultra Premium Blend with Whey Protein Concentrate &amp; Whey Protein Isolate, 25 g Protein per Scoop (Rich Milk Chocolate, 750 g / 1.65 lb)</t>
  </si>
  <si>
    <t>MuscleBlaze 100% Whey Protein, Ultra Premium Blend with Whey Protein Concentrate &amp; Whey Protein Isolate, 25 g Protein per Scoop (Rich Milk Chocolate, 750 g / 1.65 lb) - JioMart</t>
  </si>
  <si>
    <t>HNUT22448-01</t>
  </si>
  <si>
    <t>B0BGXMVXJH</t>
  </si>
  <si>
    <t>VSLGGHVCJ4J84J9P</t>
  </si>
  <si>
    <t>SDL832488563</t>
  </si>
  <si>
    <t>TRUEB00000080</t>
  </si>
  <si>
    <t>TrueBasics Marine Collagen With Clinically Researched Titagen Collagen, with Hyaluronic Acid, Biotin, Vitamin C &amp; E, for Youthful Skin (Orange, 15 Sachets)</t>
  </si>
  <si>
    <t>NUT5135-31</t>
  </si>
  <si>
    <t>B0BH7ZQV6T</t>
  </si>
  <si>
    <t>PSLGGQEZFGTZH3NM</t>
  </si>
  <si>
    <t>SDL559024842</t>
  </si>
  <si>
    <t>MUSAF00000349</t>
  </si>
  <si>
    <t>RCBAJJ7GTM</t>
  </si>
  <si>
    <t>MuscleBlaze BCAA Pro, Powerful Intra Workout, with 7g Vegan BCAAs, 1169 mg Electrolytes, 1 g Citrulline (Blue Cola, 250 g, 20 Servings)</t>
  </si>
  <si>
    <t>MuscleBlaze BCAA Pro, Powerful Intra Workout, with 7g Vegan BCAAs (Blue Cola, 250 g,) - JioMart</t>
  </si>
  <si>
    <t>NUT7935-02</t>
  </si>
  <si>
    <t>B0BHHF46CN</t>
  </si>
  <si>
    <t>PSLGJWKGKENVNFNX</t>
  </si>
  <si>
    <t>SDL045393655</t>
  </si>
  <si>
    <t>MUSAF00000363</t>
  </si>
  <si>
    <t>RCIVQSLHVY</t>
  </si>
  <si>
    <t>MuscleBlaze Fuel One Sports Protein, 15 g Protein, Triple Action Blend for Stamina, Recovery &amp; Strength (Chocolate, 1 kg)</t>
  </si>
  <si>
    <t>MuscleBlaze Fuel One Sports Protein Powder, 15 g Protein, Triple Action Blend for Stamina, Recovery &amp; Strength (Chocolate, 1 kg) - JioMart</t>
  </si>
  <si>
    <t>NUT8235-01</t>
  </si>
  <si>
    <t>B0BHT9Y9CB</t>
  </si>
  <si>
    <t>MuscleBlaze Whey Energy (Chocolate, 2 kg / 4.4 lb) with Shaker, 650 ml (Combo Pack)</t>
  </si>
  <si>
    <t>NUT8236-01</t>
  </si>
  <si>
    <t>B0BHTDXJ2P</t>
  </si>
  <si>
    <t>MuscleBlaze Beginner's Whey Protein, No Added Sugar, Faster Muscle Recovery &amp; Improved Strength (Cookies &amp; Cream, 1 kg / 2.2 lb) with Shaker, 650 ml (Combo Pack)</t>
  </si>
  <si>
    <t>HNUT21490-01</t>
  </si>
  <si>
    <t>B0BHWJY9WV</t>
  </si>
  <si>
    <t>JASGGY85JY7HPC7A</t>
  </si>
  <si>
    <t>SDL543448519</t>
  </si>
  <si>
    <t>GRITZ00000025</t>
  </si>
  <si>
    <t>RCFPFYSDF5</t>
  </si>
  <si>
    <t>Gritzo Super Spread Choco Peanut Almond, Crunchy Chocolate, 15 g Protein, 100% RDA of Vitamin D3, No Refined Sugar, Preservatives, &amp; Artificial Colours, Suitable for Kids, 340 g</t>
  </si>
  <si>
    <t>Gritzo Super Spread Choco Peanut Almond, Crunchy Chocolate, 15 g Protein, 100% RDA of Vitamin D3, No Refined Sugar, Preservatives, &amp; Artificial Colours, Suitable for Kids, 340 g - JioMart</t>
  </si>
  <si>
    <t>HNUT23353-02</t>
  </si>
  <si>
    <t>B0BHYPB9MW</t>
  </si>
  <si>
    <t>AYDGJ4VCRKSDYARV</t>
  </si>
  <si>
    <t>SDL943638357</t>
  </si>
  <si>
    <t>TRUEB00000082</t>
  </si>
  <si>
    <t>RC9GADBS8P</t>
  </si>
  <si>
    <t>TrueBasics Shilajit Resin, with 80+ Trace Minerals, for Immunity, 20 g</t>
  </si>
  <si>
    <t>https://www.nykaa.com/truebasics-shilajit-resin-with-80-trace-minerals/p/</t>
  </si>
  <si>
    <t>TrueBasics Shilajit Resin, with 80+ Trace Minerals, for Immunity, 10 g - JioMart</t>
  </si>
  <si>
    <t>HNUT20281-06</t>
  </si>
  <si>
    <t>B0BHZDB5YD</t>
  </si>
  <si>
    <t>PSLGGZGTHAU4G7F9</t>
  </si>
  <si>
    <t>SDL559641086</t>
  </si>
  <si>
    <t>HEAAA00000142</t>
  </si>
  <si>
    <t>RCCOAWGPMC</t>
  </si>
  <si>
    <t>HealthKart HK Vitals ProteinUp Women, Triple Blend Whey Protein with Collagen &amp; Biotin, for Better Skin, Hair, Strength &amp; Energy (Mango, 400 g / 0.88 lb)</t>
  </si>
  <si>
    <t>HealthKart HK Vitals ProteinUp Women with Soy, Whey Protein(Mango,400 g) - JioMart</t>
  </si>
  <si>
    <t>HNUT20281-05</t>
  </si>
  <si>
    <t>B0BHZLPYKJ</t>
  </si>
  <si>
    <t>PSLGGZHHRK2CFKWW</t>
  </si>
  <si>
    <t>SDL565672039</t>
  </si>
  <si>
    <t>HEAAA00000143</t>
  </si>
  <si>
    <t>RCZY57XVEX</t>
  </si>
  <si>
    <t>HealthKart HK Vitals ProteinUp Women, Triple Blend Whey Protein with Collagen &amp; Biotin, for Better Skin, Hair, Strength &amp; Energy (Vanilla, 400 g / 0.88 lb)</t>
  </si>
  <si>
    <t>NUT7239-30</t>
  </si>
  <si>
    <t>B0BJ2NTQZV</t>
  </si>
  <si>
    <t>PSLGJYHMJ7EQ6T9A</t>
  </si>
  <si>
    <t>SDL328315733</t>
  </si>
  <si>
    <t>RCVL7KBJ6H</t>
  </si>
  <si>
    <t>MuscleBlaze Biozyme Performance Whey Protein, (Informed Choice UK, Labdoor USA Certified) with Patent Filed EAF® (Blue Tokai Coffee, 750 g)</t>
  </si>
  <si>
    <t>MuscleBlaze Biozyme Performance Whey Protein Powder, (Informed Choice UK, Labdoor USA Certified) with Patent Filed EAF (Blue Tokai Coffee, 750 g) - JioMart</t>
  </si>
  <si>
    <t>NUT7955-02</t>
  </si>
  <si>
    <t>B0BJDP42TR</t>
  </si>
  <si>
    <t>PSLGJ4T5SS8JT4DW</t>
  </si>
  <si>
    <t>SDL725644133</t>
  </si>
  <si>
    <t>MUSAF00000351</t>
  </si>
  <si>
    <t>RC5GNU3W7G</t>
  </si>
  <si>
    <t>MuscleBlaze Super Gainer Black with Enhanced Gaining Formula™- Appetite, Digestion &amp; Testo Blend for Muscle Mass Gain (Chocolate, 2 kg / 4.4 lb)</t>
  </si>
  <si>
    <t>HNUT20282-03</t>
  </si>
  <si>
    <t>B0BKZVHTRK</t>
  </si>
  <si>
    <t>PSLGJKGEHSZYGGYJ</t>
  </si>
  <si>
    <t>SDL542384882</t>
  </si>
  <si>
    <t>HEAAA00000145</t>
  </si>
  <si>
    <t>RC52PMBPC5</t>
  </si>
  <si>
    <t>HealthKart HK Vitals ProteinUp Active, All in one triple blend protein for Strength, Immunity, and Stress-Relief (Vanilla, 400 g / 0.88 lb)</t>
  </si>
  <si>
    <t>HealthKart HK Vitals ProteinUp Active, All in one triple blend protein for Strength, Immunity, and Stress-Relief (Vanilla, 400 g , 0.88 lb) - JioMart</t>
  </si>
  <si>
    <t>HNUT24200-01</t>
  </si>
  <si>
    <t>SDL725088149</t>
  </si>
  <si>
    <t>HEAAA00000146</t>
  </si>
  <si>
    <t>RCYQXHI2WD</t>
  </si>
  <si>
    <t>HealthKart HK Vitals Skin Radiance Collagen 100 g Mango with Biotin (Combo Pack), 60 tablet(s) Unflavoured</t>
  </si>
  <si>
    <t>HNUT24201-01</t>
  </si>
  <si>
    <t>SDL739911941</t>
  </si>
  <si>
    <t>HEAAA00000147</t>
  </si>
  <si>
    <t>RCEWJ4QFU7</t>
  </si>
  <si>
    <t>HealthKart HK Vitals Skin Radiance Collagen 100 g Watermelon with Biotin (Combo Pack), 60 tablet(s) Unflavoured</t>
  </si>
  <si>
    <t>HealthKart HK Vitals Skin Radiance Collagen Powder (Orange &amp; Watermelon, 2 x 100 g), Marine Collagen Supplements for Women &amp; Men with Biotin, Vitamin C, &amp; E for Healthy Skin, Hair &amp; Nails (Combo Pack) - JioMart</t>
  </si>
  <si>
    <t>NUT7239-08</t>
  </si>
  <si>
    <t>SDL930104362</t>
  </si>
  <si>
    <t>MUSAF00000366</t>
  </si>
  <si>
    <t>RCPSIDZJ9W</t>
  </si>
  <si>
    <t>MuscleBlaze Biozyme Performance Whey Rich Chocolate 36g (single serving)</t>
  </si>
  <si>
    <t>MuscleBlaze Biozyme Performance Whey Rich Chocolate 36g (single serving) - JioMart</t>
  </si>
  <si>
    <t>NUT7740-02</t>
  </si>
  <si>
    <t>B0BL7436ZG</t>
  </si>
  <si>
    <t>VSLGJNJK3Z5EYZP2</t>
  </si>
  <si>
    <t>SDL944189731</t>
  </si>
  <si>
    <t>MUSAF00000369</t>
  </si>
  <si>
    <t>RCRL0QME0B</t>
  </si>
  <si>
    <t>MuscleBlaze Biozyme Daily Multivitamin, 90 Tablets, with US Patent Filed EAF®, with Omega 3 Fish Oil 1000mg, 30 Capsules India's Only Labdoor USA Certified for Purity &amp; Accuracy, for Higher Energy &amp; Improved Performance (Combo Pack)</t>
  </si>
  <si>
    <t>NUT8256-01</t>
  </si>
  <si>
    <t>B0BLHLMHFD</t>
  </si>
  <si>
    <t>PSLGJPYCWSDERFBF</t>
  </si>
  <si>
    <t>RCALFEWMXM</t>
  </si>
  <si>
    <t>MuscleBlaze Fuel One Sports Protein, 15 g Protein, Triple Action Blend for Stamina, Recovery &amp; Strength (Chocolate, 400 g) with Shaker, 650 ml</t>
  </si>
  <si>
    <t>HNUT21205-02</t>
  </si>
  <si>
    <t>B0BLV815FY</t>
  </si>
  <si>
    <t>PSLGJUBW6NBHSGXE</t>
  </si>
  <si>
    <t>HEAAA00000149</t>
  </si>
  <si>
    <t>RCMKKEGSNH</t>
  </si>
  <si>
    <t>HealthKart HK Vitals ProteinUp Women with Soy, Whey Protein, Collagen, Vitamin C, E &amp; Biotin, for Strength and Beauty (Vanilla, 400 g / 0.88 lb) with Shaker, 600 ml (Combo Pack)</t>
  </si>
  <si>
    <t>https://www.nykaa.com/healthkart-hk-vitals-proteinup-women-with-soy-whey-protein-collagen-vanilla/p/</t>
  </si>
  <si>
    <t>HNUT21205-03</t>
  </si>
  <si>
    <t>B0BLVL5L9G</t>
  </si>
  <si>
    <t>PSLGJUFJAWUTGYCW</t>
  </si>
  <si>
    <t>HEAAA00000150</t>
  </si>
  <si>
    <t>RCFDFUCPHR</t>
  </si>
  <si>
    <t>HealthKart HK Vitals ProteinUp Women with Soy, Whey Protein, Collagen, Vitamin C, E &amp; Biotin, for Strength and Beauty (Mango, 400 g / 0.88 lb) with Shaker, 600 ml (Combo Pack)</t>
  </si>
  <si>
    <t>https://www.nykaa.com/healthkart-hk-vitals-proteinup-women-with-soy-whey-protein-collagen-mango/p/</t>
  </si>
  <si>
    <t>HNUT24238-01</t>
  </si>
  <si>
    <t>B0BLVRLBKQ</t>
  </si>
  <si>
    <t>PSLGJUH2H45GRCHQ</t>
  </si>
  <si>
    <t>HEAAA00000151</t>
  </si>
  <si>
    <t>RC5TMIZIJC</t>
  </si>
  <si>
    <t>HealthKart HK Vitals ProteinUp Women, Vegetarian Protein with Soy, Whey, Vit C, Biotin, Garcinia &amp; Green Tea, for Strength &amp; Beauty, No Added Sugar (Chocolate, 500 g) with Shaker, 600 ml (Combo Pack)</t>
  </si>
  <si>
    <t>HNUT24239-01</t>
  </si>
  <si>
    <t>B0BLVV7N8T</t>
  </si>
  <si>
    <t>VSLGJVQ8GE7MK7BG</t>
  </si>
  <si>
    <t>HEAAA00000152</t>
  </si>
  <si>
    <t>RCAP15SYSR</t>
  </si>
  <si>
    <t>HealthKart HK Vitals Skin Radiance Collagen Powder, Marine Collagen (Orange, 100 g), for Healthy Skin, Hair &amp; Nails with Biotin Hair Gummies, Vegan, Gluten Free, Strawberry, 30 Biotin Gummies (Combo)</t>
  </si>
  <si>
    <t>HNUT24240-01</t>
  </si>
  <si>
    <t>B0BLZ429LK</t>
  </si>
  <si>
    <t>VSLGJVKGNJ9FZZXF</t>
  </si>
  <si>
    <t>HEAAA00000153</t>
  </si>
  <si>
    <t>RCFGIEX6JA</t>
  </si>
  <si>
    <t>HealthKart HK Vitals Fish Oil Capsules, 1000mg Omega 3 with 180mg EPA &amp; 120mg DHA, for Joints Health, 30 Capsules &amp; DHT Blocker with Biotin, Helps Reduce Hair Fall, Stimulates Hair Growth, 30 Tablets</t>
  </si>
  <si>
    <t>HNUT24237-01</t>
  </si>
  <si>
    <t>B0BLZ4BK7D</t>
  </si>
  <si>
    <t>VSLGJVKCEDQMHSXN</t>
  </si>
  <si>
    <t>SDL257050376</t>
  </si>
  <si>
    <t>HEAAA00000174</t>
  </si>
  <si>
    <t>RCU377N4VY</t>
  </si>
  <si>
    <t>HealthKart HK Vitals Vitamin D3 (2000 IU), with Sunflower Oil, Promotes Calcium Absorption, Bone Health, Muscle Strength &amp; Immunity, 60 Vitamin D Capsules (Pack of 2)</t>
  </si>
  <si>
    <t>https://www.nykaa.com/healthkart-hk-vitals-vitamin-d3-2000-iu-with-sunflower-oil-60-vitamin-d-capsules-pack-of-2/p/</t>
  </si>
  <si>
    <t>NUT7807-01</t>
  </si>
  <si>
    <t>HEAAA00000148</t>
  </si>
  <si>
    <t>RC3REEY1V6</t>
  </si>
  <si>
    <t>HealthKart HK Vitals ProteinUp Shakers, 600 ml</t>
  </si>
  <si>
    <t>https://www.nykaa.com/healthkart-hk-vitals-proteinup-shaker/p/</t>
  </si>
  <si>
    <t>HealthKart HK Vitals ProteinUp Shakers, 600 ml - JioMart</t>
  </si>
  <si>
    <t>HNUT24241-01</t>
  </si>
  <si>
    <t>B0BLZG6DHL</t>
  </si>
  <si>
    <t>VSLGJVP5FCFZTFGY</t>
  </si>
  <si>
    <t>HEAAA00000175</t>
  </si>
  <si>
    <t>RCQGMNXU4P</t>
  </si>
  <si>
    <t>HealthKart HK Vitals Multivitamin and Fish Oil Combo for Women &amp; Men, 30 Multivitamin Tablets &amp; 30 Fish Oil Capsules</t>
  </si>
  <si>
    <t>NUT5357-16</t>
  </si>
  <si>
    <t>B0BMGGGSCY</t>
  </si>
  <si>
    <t xml:space="preserve">PSLGKF79HSZRAZQZ </t>
  </si>
  <si>
    <t>SDL938938549</t>
  </si>
  <si>
    <t>MUSAF00000373</t>
  </si>
  <si>
    <t>RC3ZVSQVSC</t>
  </si>
  <si>
    <t>MuscleBlaze Biozyme Iso-Zero, Low Carb, 100% Pure Whey Protein Isolate with USA Patent-Published Enhanced Absorption Formula (EAF®), Informed Choice UK, Labdoor USA Certified, 27 g Pure Isolate Whey Per Scoop (Cookies &amp; Cream, 2 kg / 4.4 lb)</t>
  </si>
  <si>
    <t>https://www.nykaa.com/muscleblaze-biozyme-iso-zero-low-carb-100percent-pure-isolate-with-us-patent-filed-eaf-cookies-cream/p</t>
  </si>
  <si>
    <t>MuscleBlaze Biozyme Iso-Zero, Low Carb, 100% Pure Whey Protein Isolate with USA Patent-Published Enhanced Absorption Formula (EAF), Informed Choice UK, Labdoor USA Certified, 27 g Pure Isolate Whey Per Scoop (Ice Cream Chocolate, 2 kg / 4.4 lb) - JioMart</t>
  </si>
  <si>
    <t>NUT5357-13</t>
  </si>
  <si>
    <t>B0BMLRLQFV</t>
  </si>
  <si>
    <t>PSLGK2AHNGWF3UPP</t>
  </si>
  <si>
    <t>SDL741210524</t>
  </si>
  <si>
    <t>MUSAF00000374</t>
  </si>
  <si>
    <t>RCKAIL6SSN</t>
  </si>
  <si>
    <t>MuscleBlaze Biozyme Iso-Zero, Low Carb, 100% Pure Whey Protein Isolate with USA Patent-Published Enhanced Absorption Formula (EAF®), Informed Choice UK, Labdoor USA Certified, 27 g Pure Isolate Whey Per Scoop (Tropical Mango, 2 kg / 4.4 lb)</t>
  </si>
  <si>
    <t>https://www.nykaa.com/muscleblaze-biozyme-iso-zero-low-carb-100percent-pure-isolate-with-us-patent-filed-eaf-tropical-mango/p/</t>
  </si>
  <si>
    <t>MuscleBlaze Biozyme Iso-Zero, Low Carb, 100% Pure Whey Protein Isolate with USA Patent-Published Enhanced Absorption Formula (EAF), Informed Choice UK, Labdoor USA Certified, 27 g Pure Isolate Whey Per Scoop (Tropical Mango, 2 kg / 4.4 lb) - JioMart</t>
  </si>
  <si>
    <t>HNUT19172-01</t>
  </si>
  <si>
    <t>B0BMQJGJ7R</t>
  </si>
  <si>
    <t>MDMGK3BAE5ZKXQJV</t>
  </si>
  <si>
    <t>SDL716944712</t>
  </si>
  <si>
    <t>GRITZ00000028</t>
  </si>
  <si>
    <t>RC69V1ALBK</t>
  </si>
  <si>
    <t>Gritzo SuperMilk Height+ for 4-7y Kids, Personalized Health Drink for Kids, High Protein (7 g) with Calcium + D3, 21 Vitamins &amp; Minerals, Zero Refined Sugar, 100% Natural Double Chocolate Flavour, 400 g</t>
  </si>
  <si>
    <t>Gritzo SuperMilk Height+ for 4-7y Kids, Health Drink for Kids, High Protein (7 g), with Calcium, Vitamin D3, 21 Vitamins &amp; Minerals, Electrolytes, Zero Refined Sugar, 100% Natural Double Chocolate Flavour, 400 g - JioMart</t>
  </si>
  <si>
    <t>HNUT19173-01</t>
  </si>
  <si>
    <t>B0BMPB17X1</t>
  </si>
  <si>
    <t>MDMGK37WKBZ626CG</t>
  </si>
  <si>
    <t>SDL131166554</t>
  </si>
  <si>
    <t>GRITZ00000029</t>
  </si>
  <si>
    <t>RCYRXCTDWU</t>
  </si>
  <si>
    <t>Gritzo SuperMilk Height+ for 8-12y Girls, Personalized Health Drink for Kids, High Protein (10 g) with Calcium + D3, 21 Vitamins &amp; Minerals, Zero Refined Sugar, 100% Natural Double Chocolate, 400 g</t>
  </si>
  <si>
    <t>https://www.nykaa.com/gritzo-supermilk-8-12y-girls-kids-nutrition-health-drink-natural-double-chocolate-flavour/p/</t>
  </si>
  <si>
    <t>HNUT19175-01</t>
  </si>
  <si>
    <t>B0BMQB37Y2</t>
  </si>
  <si>
    <t>MDMGK3CDY2GM8TDB</t>
  </si>
  <si>
    <t>SDL963350749</t>
  </si>
  <si>
    <t>GRITZ00000030</t>
  </si>
  <si>
    <t>RCRUZCNEYA</t>
  </si>
  <si>
    <t>Gritzo SuperMilk Height+ for 13+y Girls, Personalized Health Drink for Kids, High Protein (13 g) with Calcium + D3, 21 Vitamins &amp; Minerals, Zero Refined Sugar, 100% Natural Double Chocolate, 400 g</t>
  </si>
  <si>
    <t>HNUT19181-01</t>
  </si>
  <si>
    <t>B0BMQGSFNV</t>
  </si>
  <si>
    <t>MDMGK3F9RJUUYFGQ</t>
  </si>
  <si>
    <t>SDL799992352</t>
  </si>
  <si>
    <t>GRITZ00000031</t>
  </si>
  <si>
    <t>RCK5WEPR3P</t>
  </si>
  <si>
    <t>Gritzo SuperMilk Weight+ for 13+y Boys, Personalized Health Drink for Kids, High Protein (10 g), with Calcium + D3, 21 Vitamins &amp; Minerals, Zero Refined Sugar, 100% Natural Double Chocolate Flavour, 400 g</t>
  </si>
  <si>
    <t>Gritzo SuperMilk Weight+ for 13+y Boys, Health Drink for Kids, High Protein (10 g), with Calcium, Vitamin D3, 21 Vitamins &amp; Minerals, Zero Refined Sugar, 100% Natural Double Chocolate Flavour, 400 g - JioMart</t>
  </si>
  <si>
    <t>HNUT19178-01</t>
  </si>
  <si>
    <t>B0BMQH9DFD</t>
  </si>
  <si>
    <t>MDMGK3G8DHE8YV4Y</t>
  </si>
  <si>
    <t>SDL908101019</t>
  </si>
  <si>
    <t>GRITZ00000032</t>
  </si>
  <si>
    <t>RCDBMMMOGA</t>
  </si>
  <si>
    <t>Gritzo SuperMilk Weight+ for 8-12y Girls, Personalized Health Drink for Kids, High Protein (8 g) with Calcium + D3, 21 Vitamins &amp; Minerals, Zero Refined Sugar, 100% Natural Double Chocolate Flavour, 400 g</t>
  </si>
  <si>
    <t>HNUT19180-01</t>
  </si>
  <si>
    <t>B0BN5M12ZK</t>
  </si>
  <si>
    <t>MDMGK9TG4ECFUJE9</t>
  </si>
  <si>
    <t>SDL822455901</t>
  </si>
  <si>
    <t>GRITZ00000034</t>
  </si>
  <si>
    <t>RCEOGZMQP8</t>
  </si>
  <si>
    <t>Gritzo SuperMilk Weight+ for 13+y Girls, Personalized Health Drink for Kids, High Protein (10 g), with Calcium + D3, 21 Vitamins &amp; Minerals, Zero Refined Sugar, 100% Natural Double Chocolate Flavour, 400 g</t>
  </si>
  <si>
    <t>Gritzo SuperMilk Weight+ for 13+y Girls, Health Drink for Kids, High Protein (10 g), with Calcium, Vitamin D3, 21 Vitamins &amp; Minerals, Zero Refined Sugar, 100% Natural Double Chocolate Flavour, 400 g - JioMart</t>
  </si>
  <si>
    <t>HNUT19749-01</t>
  </si>
  <si>
    <t>B09V1FWHNF</t>
  </si>
  <si>
    <t>MDMGK9V5GFZYQDCC</t>
  </si>
  <si>
    <t>SDL845518856</t>
  </si>
  <si>
    <t>GRITZ00000035</t>
  </si>
  <si>
    <t>RCDR0SXHTV</t>
  </si>
  <si>
    <t>Gritzo SuperMilk Genius+ for 13+ y Boys, Personalized Health Drink for Kids, High Protein (13 g) with Calcium + D3, &amp; 21 Vitamins &amp; Minerals, Zero Refined Sugar, 100% Natural Double Chocolate Flavour, 400 g</t>
  </si>
  <si>
    <t>Gritzo SuperMilk Genius+ for 13+ y Boys, Health Drink &amp; Kids Nutrition, High Protein (13 g), with Calcium, Vitamin D3, &amp; 21 Nutrients, Zero Refined Sugar, 100% Natural Double Chocolate Flavour, 400 g - JioMart</t>
  </si>
  <si>
    <t>NUT8276-01</t>
  </si>
  <si>
    <t>B0BMPXXVDG</t>
  </si>
  <si>
    <t>PSLGK39EA9M2QBFP</t>
  </si>
  <si>
    <t>SDL955646756</t>
  </si>
  <si>
    <t>MUSAF00000375</t>
  </si>
  <si>
    <t>RCIROYC49U</t>
  </si>
  <si>
    <t>MuscleBlaze Super Gainer Black with Enhanced Gaining Formula™- Appetite, Digestion &amp; Testo Blend for Muscle Mass Gain (Chocolate, 1 kg / 2.2 lb) with Shaker, 650 ml (Combo Pack)</t>
  </si>
  <si>
    <t>https://www.nykaa.com/muscleblaze-super-gainer-black-with-enhanced-gaining-formula-chocolate-with-red-shaker/p/</t>
  </si>
  <si>
    <t>HNUT22451-02</t>
  </si>
  <si>
    <t>B0BMVW6NK4</t>
  </si>
  <si>
    <t>PSLGK4K5GZXZWHUS</t>
  </si>
  <si>
    <t>HEAAA00000176</t>
  </si>
  <si>
    <t>RCY3UPP3MJ</t>
  </si>
  <si>
    <t>HealthKart HK Vitals ProteinUp Active, All in One Triple Blend Protein for Strength and Immunity (Vanilla, 400 g / 0.88 lb) with Shaker, 600 ml</t>
  </si>
  <si>
    <t>HealthKart HK Vitals ProteinUp Active, All in One Triple Blend Protein for Strength and Immunity (Vanilla, 400 g / 0.88 lb) with Shaker, 600 ml - JioMart</t>
  </si>
  <si>
    <t>NUT8057-02</t>
  </si>
  <si>
    <t>B0BN1J4V37</t>
  </si>
  <si>
    <t>ESRGK7PVGF3VXKQQ</t>
  </si>
  <si>
    <t>SDL210793875</t>
  </si>
  <si>
    <t>MUSAF00000376</t>
  </si>
  <si>
    <t>RCA5E8VBA7</t>
  </si>
  <si>
    <t>MuscleBlaze Fuel One Sports Hydr8 PRO, 950 mg Electrolytes, for Instant Rehydration &amp; Energy (Lemon Lime, 200 g, 20 Servings)</t>
  </si>
  <si>
    <t>MuscleBlaze Fuel One Sports Hydr8 PRO, 950 mg Electrolytes, for Instant Rehydration &amp; Energy (Zesty Orange, 200 g, 20 Servings) - JioMart</t>
  </si>
  <si>
    <t>HNUT23537-01</t>
  </si>
  <si>
    <t>B0BNNYF4CJ</t>
  </si>
  <si>
    <t>VSLGKGSZFZFYTQNG</t>
  </si>
  <si>
    <t>TRUEB00000085</t>
  </si>
  <si>
    <t>TrueBasics For Her Spark with Shatavari, Fenugreek Seed Extract &amp; Clinically Researched KSM-66 Ashwagandha, for Women Wellness, Stress Relief, &amp; Boosting Energy, 60 Tablets</t>
  </si>
  <si>
    <t>https://www.nykaa.com/truebasics-for-her-spark-with-ksm-66-ashwagandha-shatawar-for-women-wellness/p/</t>
  </si>
  <si>
    <t>NUT8057-03</t>
  </si>
  <si>
    <t>B0BNNGXDRX</t>
  </si>
  <si>
    <t>ESRGKHZHWF23ZHHC</t>
  </si>
  <si>
    <t>SDL646157494</t>
  </si>
  <si>
    <t>MUSAF00000378</t>
  </si>
  <si>
    <t>RC7N0HQLCW</t>
  </si>
  <si>
    <t>MuscleBlaze Fuel One Sports Hydr8 PRO, 950 mg Electrolytes, for Instant Rehydration &amp; Energy (Zesty Orange, 200 g, 20 Servings)</t>
  </si>
  <si>
    <t>N/a</t>
  </si>
  <si>
    <t>https://www.jiomart.com/p/groceries/muscleblaze-fuel-one-sports-hydr8-pro-950-mg-electrolytes-for-instant-rehydration-energy-zesty-orange-200-g-20-servings</t>
  </si>
  <si>
    <t>NUT7944-02</t>
  </si>
  <si>
    <t>B0BNQJTQKF</t>
  </si>
  <si>
    <t>PSLGKJYHNGXQTZKF</t>
  </si>
  <si>
    <t>SDL034074388</t>
  </si>
  <si>
    <t>MUSAF00000379</t>
  </si>
  <si>
    <t>RCKZPDFBUL</t>
  </si>
  <si>
    <t>MuscleBlaze Pre Workout 200 Xtreme, 200mg Caffeine, 200mg Theanine, 2000mg Beta Alanine, 3000mg Citrulline (Berry Bolt, 100 g, 15 Servings)</t>
  </si>
  <si>
    <t>https://www.jiomart.com/p/groceries/muscleblaze-pre-workout-200-xtreme-200mg-caffeine-200mg-theanine-2000mg-beta-alanine-3000mg-citrulline-berry-bolt-100-g-15-servings</t>
  </si>
  <si>
    <t>HNUT22297-02</t>
  </si>
  <si>
    <t>VSLGKNCVYHR5YJR8</t>
  </si>
  <si>
    <t>HEAAA00000181</t>
  </si>
  <si>
    <t>https://www.nykaa.com/muscleblaze-pre-workout-200-xtreme-berry-bolt-flavour/p/</t>
  </si>
  <si>
    <t>HNUT19627-02</t>
  </si>
  <si>
    <t>VSLGKN82RJZCQPPK</t>
  </si>
  <si>
    <t>HEAAA00000182</t>
  </si>
  <si>
    <t>HealthKart HK Vitals Triple Strength Fish Oil, 560 mg EPA &amp; 400 mg DHA, 30 N</t>
  </si>
  <si>
    <t>https://www.nykaa.com/healthkart-hk-vitals-triple-strength-fish-oil-560-mg-epa-400-mg-dha/p/</t>
  </si>
  <si>
    <t>HNUT22296-03</t>
  </si>
  <si>
    <t>AYDGKN947J8DXBBG</t>
  </si>
  <si>
    <t>HEAAA00000183</t>
  </si>
  <si>
    <t>HealthKart HK Vitals Pure Himalayan Shilajit Resin, For Performance, Immunity, &amp; Stamina, 10g</t>
  </si>
  <si>
    <t>https://www.nykaa.com/healthkart-hk-vitals-pure-himalayan-shilajit-resin-form/p/</t>
  </si>
  <si>
    <t>NUT7643-11</t>
  </si>
  <si>
    <t>B0BPGYR7PH</t>
  </si>
  <si>
    <t>PSLGKQK2QYYFPPF7</t>
  </si>
  <si>
    <t>SDL332306442</t>
  </si>
  <si>
    <t>MUSAF00000381</t>
  </si>
  <si>
    <t>RCGH7UMYPL</t>
  </si>
  <si>
    <t>MuscleBlaze 18 g Protein Shake, No Added Sugar, Lactose Free, Weight Management, Café Mocha, Chocolate and Strawberry Cream, Pack of 12 (200 ml*12)</t>
  </si>
  <si>
    <t xml:space="preserve">                                      N/A </t>
  </si>
  <si>
    <t>HNUT20340-04</t>
  </si>
  <si>
    <t>VSLGKNDWF4NC4SCA</t>
  </si>
  <si>
    <t>HEAAA00000184</t>
  </si>
  <si>
    <t>HK Vitals Biotin Hair Gummies, 10000 mcg Biotin with Zinc, Vegan, Strawberry, 45 Gummies</t>
  </si>
  <si>
    <t>https://www.nykaa.com/healthkart-hk-vitals-biotin-hair-gummies-vegan-strawberry-flavour/p/</t>
  </si>
  <si>
    <t>NUT7239-06</t>
  </si>
  <si>
    <t>B0BPCR7K7F</t>
  </si>
  <si>
    <t>PSLGKPHUGGEPAZQ8</t>
  </si>
  <si>
    <t>SDL823696949</t>
  </si>
  <si>
    <t>MUSAF00000382</t>
  </si>
  <si>
    <t>RCZGSLTPJV</t>
  </si>
  <si>
    <t>MuscleBlaze Biozyme Performance Whey Protein | Clinically Tested 50% Higher Protein Absorption | Informed Choice UK, Labdoor USA Certified &amp; US Patent Filed EAF® (Chocolate Hazelnut, 1 kg / 2.2 lb)</t>
  </si>
  <si>
    <t>https://www.jiomart.com/p/groceries/muscleblaze-biozyme-performance-whey-protein-clinically-tested-50-higher-protein-absorption-informed-choice-uk-labdoor-usa-certified-us-patent-filed-eaf-rich-chocolate-1-kg-refill-pack</t>
  </si>
  <si>
    <t>NUT7957-01</t>
  </si>
  <si>
    <t>B0BPH457FG</t>
  </si>
  <si>
    <t>PSLGKQKZWRG8PVG9</t>
  </si>
  <si>
    <t>RCEV7W9OEC</t>
  </si>
  <si>
    <t>MuscleBlaze Raw Whey Protein Concentrate 70% with Added Digestive Enzymes (Unflavoured, 1 kg / 2.2 lb)</t>
  </si>
  <si>
    <t>https://www.nykaa.com/musclexp-raw-whey-protein-concentrate-80percent-powder-with-digestive-enzymes-unflavored/p/</t>
  </si>
  <si>
    <t>https://www.jiomart.com/p/groceries/muscleblaze-raw-whey-protein-concentrate-70-with-added-digestive-enzymes-unflavoured-1-kg-2-2-lb</t>
  </si>
  <si>
    <t>NUT5766-15</t>
  </si>
  <si>
    <t>MUSAF00000377</t>
  </si>
  <si>
    <t>MuscleBlaze High Protein Peanut Butter - Creamy Dark Chocolate, 25 g</t>
  </si>
  <si>
    <t>HNUT24207-01</t>
  </si>
  <si>
    <t>B0BQ2N2D7H</t>
  </si>
  <si>
    <t>VSLGKXD6AZFEJAXS</t>
  </si>
  <si>
    <t>SDL213393815</t>
  </si>
  <si>
    <t>TRUEB00000086</t>
  </si>
  <si>
    <t>RCTUXQVTFH</t>
  </si>
  <si>
    <t>TrueBasics Biotin From Sunflower Seed Extract, 10,000 mcg Biotin for Hair Growth, Hair Volume &amp; Strong Hair, 60 Biotin Tablets</t>
  </si>
  <si>
    <t>https://www.nykaa.com/truebasics-biotin-from-sunflower-seed-extract-for-hair-growth/p/</t>
  </si>
  <si>
    <t>https://www.jiomart.com/p/groceries/truebasics-biotin-from-sunflower-seed-extract-10-000-mcg-biotin-for-hair-growth-hair-volume-strong-hair-60-biotin-tablets/596627041</t>
  </si>
  <si>
    <t>NUT7739-05</t>
  </si>
  <si>
    <t>MUSAF00000385</t>
  </si>
  <si>
    <t>MuscleBlaze High Protein Oats, 50 g, Dark Chocolate</t>
  </si>
  <si>
    <t>NUT7572-06</t>
  </si>
  <si>
    <t>MUSAF00000386</t>
  </si>
  <si>
    <t>MuscleBlaze High Protein Muesli, 50 g, Dark Chocolate &amp; Cranberry</t>
  </si>
  <si>
    <t>HNUT20282-04</t>
  </si>
  <si>
    <t>B0BQ3K24BZ</t>
  </si>
  <si>
    <t>PSLGKXFTFAYKQURA</t>
  </si>
  <si>
    <t>SDL579923214</t>
  </si>
  <si>
    <t>HEAAA00000185</t>
  </si>
  <si>
    <t>RCCCJCRENU</t>
  </si>
  <si>
    <t>HealthKart HK Vitals ProteinUp Active, All in one triple blend protein for Strength, Immunity, &amp; Stress-Relief (Chocolate, 1 kg / 2.2 lb)</t>
  </si>
  <si>
    <t>https://www.jiomart.com/p/groceries/healthkart-hk-vitals-proteinup-active-all-in-one-triple-blend-protein-for-strength-immunity-stress-relief-chocolate-1-kg-2-2-lb/596604513</t>
  </si>
  <si>
    <t>HNUT20281-07</t>
  </si>
  <si>
    <t>B0BQ3F1NGN</t>
  </si>
  <si>
    <t>PSLGKXEGD8BGCNZ7</t>
  </si>
  <si>
    <t>SDL501899509</t>
  </si>
  <si>
    <t>HEAAA00000186</t>
  </si>
  <si>
    <t>RCA1LR8ZNT</t>
  </si>
  <si>
    <t>HealthKart HK Vitals ProteinUp Women, Triple Blend Whey Protein with Collagen &amp; Biotin, for Better Skin, Hair, Strength &amp; Energy (Chocolate, 1 kg / 2.2 lb)</t>
  </si>
  <si>
    <t>HNUT20281-08</t>
  </si>
  <si>
    <t>B0BQ3BL6XQ</t>
  </si>
  <si>
    <t>PSLGKXDHGH22ZZFH</t>
  </si>
  <si>
    <t>SDL437421238</t>
  </si>
  <si>
    <t>HEAAA00000187</t>
  </si>
  <si>
    <t>RCG1QMUTHU</t>
  </si>
  <si>
    <t>HealthKart HK Vitals ProteinUp Women, Vegetarian Protein with Soy, Whey, Vitamin C, Biotin, Garcinia &amp; Green Tea, for Strength &amp; Beauty, No Added Sugar (Chocolate, 1 kg)</t>
  </si>
  <si>
    <t>https://www.jiomart.com/p/groceries/healthkart-hk-vitals-proteinup-women-vegetarian-protein-with-soy-whey-vitamin-c-biotin-garcinia-green-tea-for-strength-beauty-no-added-sugar-chocolate-1-kg/596604565</t>
  </si>
  <si>
    <t>NUT8349-01</t>
  </si>
  <si>
    <t>B0BQ3LWH8D</t>
  </si>
  <si>
    <t>PSLGKXGS52F6DGKY</t>
  </si>
  <si>
    <t>SDL218416990</t>
  </si>
  <si>
    <t>MUSAF00000383</t>
  </si>
  <si>
    <t>RC67I2EGJC</t>
  </si>
  <si>
    <t>MuscleBlaze Biozyme Performance Whey Protein, (Informed Choice UK, Labdoor USA Certified) with US Patent Filed EAF® (Rich Chocolate, 1 kg / 2.2 lb) with Gallon Bottle, 1.5 L ( Combo Pack)</t>
  </si>
  <si>
    <t>https://www.nykaa.com/muscleblaze-biozyme-performance-whey-protein-rich-chocolate-with-gallon-bottle-combo-pack/p/</t>
  </si>
  <si>
    <t>https://www.jiomart.com/p/groceries/muscleblaze-biozyme-performance-whey-protein-informed-choice-uk-labdoor-usa-certified-with-us-patent-filed-eaf-rich-chocolate-1-kg-2-2-lb-with-gallon-bottle-1-5-l-combo-pack/596605029</t>
  </si>
  <si>
    <t>HNUT19968-12</t>
  </si>
  <si>
    <t>B0BQC1S7TK</t>
  </si>
  <si>
    <t>VSLGKZHMGSQAGQCH</t>
  </si>
  <si>
    <t>SDL524208012</t>
  </si>
  <si>
    <t>HEAAA00000188</t>
  </si>
  <si>
    <t>RCLBUNLFJ9</t>
  </si>
  <si>
    <t>HealthKart HK Vitals Skin Radiance Collagen Powder, Marine Collagen (Mixed Fruit, 200 g), Collagen Supplements for Women &amp; Men with Biotin, Vitamin C, &amp; E, for Healthy Skin, Hair &amp; Nails</t>
  </si>
  <si>
    <t>https://www.jiomart.com/p/groceries/healthkart-hk-vitals-skin-radiance-collagen-powder-marine-collagen-mixed-fruit-200-g-collagen-supplements-for-women-men-with-biotin-vitamin-c-e-sodium-hyaluronate-for-healthy-skin-hair-nails/596627029</t>
  </si>
  <si>
    <t>HNUT24243-01</t>
  </si>
  <si>
    <t>B0BQBR4GMZ</t>
  </si>
  <si>
    <t>VSLGKZNZFKHGGKGH</t>
  </si>
  <si>
    <t>SDL562572924</t>
  </si>
  <si>
    <t>HEAAA00000189</t>
  </si>
  <si>
    <t>HealthKart HK Vitals Skin Radiance Collagen Powder (Orange and Mango, 2 x 100 g), Marine Collagen Supplements for Women &amp; Men with Biotin, Vitamin C, &amp; E for Healthy Skin, Hair &amp; Nails (Combo Pack)</t>
  </si>
  <si>
    <t>https://www.nykaa.com/healthkart-hk-vitals-skin-radiance-collagen-powder-combo-pack-orange-and-mango/p/</t>
  </si>
  <si>
    <t>HNUT24243-02</t>
  </si>
  <si>
    <t>B0BQBVM292</t>
  </si>
  <si>
    <t>VSLGKZZ95PG5YTRY</t>
  </si>
  <si>
    <t>SDL547252476</t>
  </si>
  <si>
    <t>HEAAA00000190</t>
  </si>
  <si>
    <t>RCFD9WI5TL</t>
  </si>
  <si>
    <t>HealthKart HK Vitals Skin Radiance Collagen Powder (Orange &amp; Watermelon, 2 x 100 g), Marine Collagen Supplements for Women &amp; Men with Biotin, Vitamin C, &amp; E for Healthy Skin, Hair &amp; Nails (Combo Pack)</t>
  </si>
  <si>
    <t>https://www.nykaa.com/healthkart-skin-radiance-collagen-powder-combo-pack-orange-watermelon/p/</t>
  </si>
  <si>
    <t>https://www.jiomart.com/p/groceries/healthkart-hk-vitals-skin-radiance-collagen-powder-marine-collagen-orange-and-watermelon-2-x-100-g-collagen-supplements-for-women-men-with-biotin-vitamin-c-e-sodium-hyaluronate-for-healthy-skin-hair-nails-combo-pack/596627170</t>
  </si>
  <si>
    <t>NUT8352-01</t>
  </si>
  <si>
    <t>B0BQRCYBGC</t>
  </si>
  <si>
    <t>PSLGH6FPJGCB6MTG</t>
  </si>
  <si>
    <t>MUSAF00000432</t>
  </si>
  <si>
    <t>RC3JFFPOZF</t>
  </si>
  <si>
    <t>MuscleBlaze Creatine Monohydrate, (Unflavoured, 100 g / 0.22 lb) with Omega 3 Fish Oil Capsules 1000mg with 180mg EPA &amp; 120mg DHA, 30 Capsules - India's Only Labdoor USA Certified (Combo Pack)</t>
  </si>
  <si>
    <t>https://www.nykaa.com/muscleblaze-creatine-monohydrate-unflavoured-with-omega-3-fish-oil-capsules-1000mg-capsules/p/</t>
  </si>
  <si>
    <t>NUT8353-01</t>
  </si>
  <si>
    <t>B0BQRJ2TBJ</t>
  </si>
  <si>
    <t>PSLGH6FPRW95WPCH</t>
  </si>
  <si>
    <t>RCAMEE51LJ</t>
  </si>
  <si>
    <t>MuscleBlaze Omega 3 Fish Oil Capsules 1000mg, India's Only Labdoor USA Certified, 180mg EPA &amp; 120mg DHA, 30 Capsules &amp; Pre Workout 200 Xtreme with 200mg Caffeine (Fruit Punch, 100 g) (Combo Pack)</t>
  </si>
  <si>
    <t>NUT7955-05</t>
  </si>
  <si>
    <t>B0BQYFXKRM</t>
  </si>
  <si>
    <t>PSLGH78EKP2RNNFQ</t>
  </si>
  <si>
    <t>SDL582673903</t>
  </si>
  <si>
    <t>MUSAF00000389</t>
  </si>
  <si>
    <t>MuscleBlaze Super Gainer Black with Enhanced Gaining Formula™- Appetite, Digestion &amp; Testo Blend for Muscle Mass Gain (Chocolate, 5 kg / 11 lb)</t>
  </si>
  <si>
    <t>https://www.nykaa.com/muscleblaze-super-gainer-black-with-egf-chocolate/p/</t>
  </si>
  <si>
    <t>NUT7370-02</t>
  </si>
  <si>
    <t>MUSAF00000415</t>
  </si>
  <si>
    <t>MuscleBlaze Phirse Zidd Kar Gym Bag,  Black, 30 litres</t>
  </si>
  <si>
    <t>NUT8166-01</t>
  </si>
  <si>
    <t>MUSAF00000416</t>
  </si>
  <si>
    <t>MuscleBlaze Limited Edition Vidyut Shaker,  Golden/Black  650 ml</t>
  </si>
  <si>
    <t>NUT7351-01</t>
  </si>
  <si>
    <t>MUSAF00000417</t>
  </si>
  <si>
    <t>MuscleBlaze Phirse Zidd Kar Gym T-shirt Melange Dryfit, Grey, Large</t>
  </si>
  <si>
    <t>https://www.nykaa.com/muscleblaze-phirse-zidd-kar-gym-t-shirt-melange-dryfit-grey-large/p/</t>
  </si>
  <si>
    <t>HNUT23029-01</t>
  </si>
  <si>
    <t>B0BR9VM8J3</t>
  </si>
  <si>
    <t>ECMGHCWH2PE6G34G</t>
  </si>
  <si>
    <t>SDL329139362</t>
  </si>
  <si>
    <t>HEAAA00000196</t>
  </si>
  <si>
    <t>RCMM7TLKUB</t>
  </si>
  <si>
    <t>HK VITALS by HealthKart Vitamin E Under Eye Cream for Dark Circles for Women &amp; Men, Reduces Puffiness, Restores Moisture Loss, &amp; Illuminates Under Eye Area, All Skin Types, 15 g</t>
  </si>
  <si>
    <t xml:space="preserve"> N/A</t>
  </si>
  <si>
    <t>https://www.jiomart.com/p/groceries/hk-vitals-by-healthkart-vitamin-e-under-eye-cream-with-cucumber-quinoa-extract-reduces-dark-circles-puffiness-restores-moisture-loss-all-skin-types-15-g/596808893</t>
  </si>
  <si>
    <t>HNUT23030-01</t>
  </si>
  <si>
    <t>B0BR9Y4BP9</t>
  </si>
  <si>
    <t>MSCGHDYAJUC4CJDV</t>
  </si>
  <si>
    <t>SDL501220638</t>
  </si>
  <si>
    <t>HEAAA00000197</t>
  </si>
  <si>
    <t>RC3BDR9U8V</t>
  </si>
  <si>
    <t>HK VITALS by HealthKart Collagen Moisturizer for Face with Hyaluronic Acid, Stimulates Collagen Production, Reduces Signs of Ageing &amp; Nourishes Skin, All Skin Types, 50 ml</t>
  </si>
  <si>
    <t>https://www.nykaa.com/healthkart-collagen-face-moisturizer-with-hyaluronic-acid-multiminerals-complex/p/</t>
  </si>
  <si>
    <t>https://www.jiomart.com/p/groceries/hk-vitals-by-healthkart-collagen-face-moisturizer-with-hyaluronic-acid-multiminerals-complex-stimulates-collagen-production-reduces-signs-of-ageing-nourishes-skin-all-skin-types-50-ml/596811663</t>
  </si>
  <si>
    <t>HNUT23031-01</t>
  </si>
  <si>
    <t>B0BRB88FBL</t>
  </si>
  <si>
    <t>FRNGHDY3NGHKBJE5</t>
  </si>
  <si>
    <t>SDL825868733</t>
  </si>
  <si>
    <t>HEAAA00000198</t>
  </si>
  <si>
    <t>RCYWUZDUCX</t>
  </si>
  <si>
    <t>HK VITALS by HealthKart Collagen Face Serum with Yarrow Extract &amp; Antioxidants, for Dull &amp; Ageing Skin, Collagen Booster, &amp; Skin Hydration, All Skin Types, 30 ml</t>
  </si>
  <si>
    <t>https://www.nykaa.com/healthkart-collagen-face-serum-with-yarrow-extract-antioxidants/p/</t>
  </si>
  <si>
    <t>https://www.jiomart.com/p/groceries/hk-vitals-by-healthkart-collagen-face-serum-with-yarrow-extract-antioxidants-for-dull-ageing-skin-collagen-booster-skin-hydration-all-skin-types-30-ml/596844588</t>
  </si>
  <si>
    <t>HNUT23032-01</t>
  </si>
  <si>
    <t>B0BRB9HBCZ</t>
  </si>
  <si>
    <t>CNRGHDZHJKERAAPB</t>
  </si>
  <si>
    <t>SDL012429784</t>
  </si>
  <si>
    <t>HEAAA00000199</t>
  </si>
  <si>
    <t>RCJLAE73PE</t>
  </si>
  <si>
    <t>HK VITALS by HealthKart Collagen Face Cleanser with Aloe Vera Extract, Reduces Fine Lines, Wrinkles, &amp; Skin Dullness, All Skin Types, 100 ml</t>
  </si>
  <si>
    <t>https://www.nykaa.com/healthkart-collagen-face-cleanser-with-aloe-vera-extract/p/</t>
  </si>
  <si>
    <t>https://www.jiomart.com/p/groceries/hk-vitals-by-healthkart-collagen-face-cleanser-with-aloe-vera-extract-reduces-fine-lines-wrinkles-skin-dullness-all-skin-types-100-ml/596845175</t>
  </si>
  <si>
    <t>HNUT23033-01</t>
  </si>
  <si>
    <t>B0BRB7KP7F</t>
  </si>
  <si>
    <t>MSCGHDYQXKQ998BH</t>
  </si>
  <si>
    <t>SDL062624904</t>
  </si>
  <si>
    <t>HEAAA00000200</t>
  </si>
  <si>
    <t>RCJZGRWY4T</t>
  </si>
  <si>
    <t>HK VITALS by HealthKart Vitamin E Moisturizer for Face, Brightens Dull Skin, Deeply Moisturizes &amp; Nourishes Skin, All Skin Types, 100 g</t>
  </si>
  <si>
    <t>https://www.jiomart.com/p/groceries/hk-vitals-by-healthkart-vitamin-e-moisturizer-with-glycerine-brightens-dull-skin-deeply-moisturizes-nourishes-skin-all-skin-types-100-g/596812882</t>
  </si>
  <si>
    <t>HNUT23034-01</t>
  </si>
  <si>
    <t>B0BRB9MW2T</t>
  </si>
  <si>
    <t>FRNGHDZ7PETDF3XU</t>
  </si>
  <si>
    <t>SDL195300087</t>
  </si>
  <si>
    <t>HEAAA00000201</t>
  </si>
  <si>
    <t>RCMRBX8NM2</t>
  </si>
  <si>
    <t>HK VITALS by HealthKart Vitamin E Face Serum with Hyaluronic Acid &amp; Niacinamide, for Radiant, Nourished &amp; Clear Skin, All Skin Types, 30 ml</t>
  </si>
  <si>
    <t>https://www.nykaa.com/healthkart-vitamin-e-serum-all-skin-types/p/</t>
  </si>
  <si>
    <t>https://www.jiomart.com/p/groceries/hk-vitals-by-healthkart-vitamin-e-serum-with-hyaluronic-acid-niacinamide-for-radiant-nourished-clear-skin-all-skin-types-30-ml/596845159</t>
  </si>
  <si>
    <t>HNUT23035-01</t>
  </si>
  <si>
    <t>B0BRC9CVWZ</t>
  </si>
  <si>
    <t>FCWGHE5N8BRTVHSZ</t>
  </si>
  <si>
    <t>SDL421905305</t>
  </si>
  <si>
    <t>HEAAA00000202</t>
  </si>
  <si>
    <t>RC5T54KFKY</t>
  </si>
  <si>
    <t>HK VITALS by HealthKart Vitamin E Face Wash for Women &amp; Men, Deeply Cleanses &amp; Brightens Skin, All Skin Types, 100 ml</t>
  </si>
  <si>
    <t>HNUT23036-01</t>
  </si>
  <si>
    <t>B0BYJ7YDNK</t>
  </si>
  <si>
    <t>HTTGHE6Z6Y5N4Q3D</t>
  </si>
  <si>
    <t>SDL701907162</t>
  </si>
  <si>
    <t>HEAAA00000192</t>
  </si>
  <si>
    <t>RCWTQ8SGUR</t>
  </si>
  <si>
    <t>HK VITALS by HealthKart Biotin Hair Tonic for Hair Growth, with Red Onion Extract, Caffeine, &amp; Anagain, Helps Strengthen Hair, All Hair Types, 50 ml</t>
  </si>
  <si>
    <t>https://www.nykaa.com/healthkart-hk-vitals-biotin-hair-tonic-all-hair-types/p/</t>
  </si>
  <si>
    <t>HNUT23037-01</t>
  </si>
  <si>
    <t>B0BRC5GWZF</t>
  </si>
  <si>
    <t>CNDGHE6CD4SAWZ5C</t>
  </si>
  <si>
    <t>SDL737071445</t>
  </si>
  <si>
    <t>HEAAA00000193</t>
  </si>
  <si>
    <t>RC64NCRRDQ</t>
  </si>
  <si>
    <t>HK VITALS by HealthKart Biotin Anti Hair Fall Conditioner for Women &amp; Men, with Aloe Vera &amp; Shea Butter, for Strong, Dry &amp; Frizzy Hair, Prevents Hair Breakage, 175 ml</t>
  </si>
  <si>
    <t>HNUT23038-01</t>
  </si>
  <si>
    <t>B0BRC5XKCX</t>
  </si>
  <si>
    <t>SMPGHE6VUZYV2VKW</t>
  </si>
  <si>
    <t>SDL328153233</t>
  </si>
  <si>
    <t>HEAAA00000194</t>
  </si>
  <si>
    <t>RC9VTFCJKK</t>
  </si>
  <si>
    <t>HK VITALS by HealthKart Biotin Shampoo for Women &amp; Men, Anti Hair Fall Shampoo with Red Onion Extract, Strengthens &amp; Softens Hair, Restores Shine, All Hair Types, 175 ml</t>
  </si>
  <si>
    <t>N /A</t>
  </si>
  <si>
    <t>HNUT23039-01</t>
  </si>
  <si>
    <t>B0BRC86249</t>
  </si>
  <si>
    <t>HTTGHE76HPBSP2A2</t>
  </si>
  <si>
    <t>SDL117651594</t>
  </si>
  <si>
    <t>HEAAA00000195</t>
  </si>
  <si>
    <t>RCE2P2ZBHS</t>
  </si>
  <si>
    <t>HK VITALS by HealthKart Biotin Hair Mask with Red Onion Extract &amp; Coconut Oil, Hair Spa Cream for Women &amp; Men, Strengthens Hair, Moisturizes Scalp, &amp; Reduces Hair Loss, All Hair Types, 200 ml</t>
  </si>
  <si>
    <t>HNUT23923-01</t>
  </si>
  <si>
    <t>VSLGHF2X8SDDEJXW</t>
  </si>
  <si>
    <t>HealthKart HK VITALS Apple Cider Vinegar Gummies 750 mg, No Added Sugar, Green Apple Flavour, 30 Gummies</t>
  </si>
  <si>
    <t>HNUT23923-02</t>
  </si>
  <si>
    <t>B0BRCSHW7X</t>
  </si>
  <si>
    <t>VSLGHF35ZYJVNNGH</t>
  </si>
  <si>
    <t>SDL817078932</t>
  </si>
  <si>
    <t>HEAAA00000213</t>
  </si>
  <si>
    <t>RCLRUVA3XD</t>
  </si>
  <si>
    <t>HealthKart HK VITALS Apple Cider Vinegar Gummies 750 mg, No Added Sugar, for Weight Management &amp; Gut Health, Supports Digestion, Green Apple Flavour, 60 Gummies</t>
  </si>
  <si>
    <t>https://www.nykaa.com/healthkart-hk-vitals-apple-cider-vinegar-gummies-green-apple-flavour/p/</t>
  </si>
  <si>
    <t>HNUT23592-01</t>
  </si>
  <si>
    <t>B0BRQFHZQP</t>
  </si>
  <si>
    <t>VSLGHM4PWZQVGWDW</t>
  </si>
  <si>
    <t>TRUEB00000090</t>
  </si>
  <si>
    <t>RCSUGXOV5Y</t>
  </si>
  <si>
    <t>TrueBasics For Her - Advanced UTI Care, With Clinically Researched Pacran, 5 Billion CFUs (Probiotics Blend), D-Mannose &amp; Hibiscus, 30 Tablets</t>
  </si>
  <si>
    <t>https://www.nykaa.com/truebasics-for-her-advanced-uti-care/p/</t>
  </si>
  <si>
    <t>NUT8329-01</t>
  </si>
  <si>
    <t>B0BRSRF5C6</t>
  </si>
  <si>
    <t>DFBGHMVXMZSEPZGH</t>
  </si>
  <si>
    <t>Initiated</t>
  </si>
  <si>
    <t>RCKJIBCZEK</t>
  </si>
  <si>
    <t>MuscleBlaze BackPack Gym Bag for Men and Women, Sports Bag, Grey, 30 L</t>
  </si>
  <si>
    <t>NUT8412-01</t>
  </si>
  <si>
    <t>MUSAF00000407</t>
  </si>
  <si>
    <t>RCZKNASFHA</t>
  </si>
  <si>
    <t>MuscleBlaze Weight Gainer with Added Digezyme (Chocolate, 500 g / 1.1 lb, 5 Servings) with Plastic Shaker, 650 ml</t>
  </si>
  <si>
    <t>NUT8416-01</t>
  </si>
  <si>
    <t>MUSAF00000408</t>
  </si>
  <si>
    <t>RCFZK2KTVH</t>
  </si>
  <si>
    <t>MuscleBlaze Beginner's Whey Protein Supplement (Chocolate, 500 g / 1.1 lb) with Plastic Shaker, 650 ml</t>
  </si>
  <si>
    <t>NUT8417-01</t>
  </si>
  <si>
    <t>MUSAF00000409</t>
  </si>
  <si>
    <t>RCPL5JA7YB</t>
  </si>
  <si>
    <t>MuscleBlaze Biozyme Performance Whey, Labdoor USA Certified (Rich Chocolate, 500 g / 1.1 lb) with Plastic Shaker, 650 ml</t>
  </si>
  <si>
    <t>https://www.nykaa.com/muscleblaze-biozyme-performance-whey-rich-chocolate-with-shaker/p/</t>
  </si>
  <si>
    <t>NUT8418-01</t>
  </si>
  <si>
    <t>MUSAF00000410</t>
  </si>
  <si>
    <t>RCD30QOYTJ</t>
  </si>
  <si>
    <t>MuscleBlaze Super Gainer XXL, For Muscle Mass Gain (Chocolate, 500 g / 1.1 lb) with Plastic Shaker, 650 ml</t>
  </si>
  <si>
    <t>NUT8414-01</t>
  </si>
  <si>
    <t>B0BSV7FZRM</t>
  </si>
  <si>
    <t>PSLGHUHAYGKKNCSD</t>
  </si>
  <si>
    <t>SDL560740484</t>
  </si>
  <si>
    <t>MUSAF00000448</t>
  </si>
  <si>
    <t>RCORMTOXGB</t>
  </si>
  <si>
    <t>MuscleBlaze CreaPRO Creatine with Creapure Powder from Germany, Unflavoured, 100 g &amp; Pre Workout 200 Xtreme, 200 mg Caffeine, 200 mg Theanine, 2000 mg Beta Alanine, &amp; 3000 mg Citrulline, Fruit Punch, 100 g (Combo Pack)</t>
  </si>
  <si>
    <t>NUT8415-01</t>
  </si>
  <si>
    <t>B0BSV727CD</t>
  </si>
  <si>
    <t>PSLGHUHACH5KU3RM</t>
  </si>
  <si>
    <t>SDL733711250</t>
  </si>
  <si>
    <t>MUSAF00000449</t>
  </si>
  <si>
    <t>RCPDAU1DPI</t>
  </si>
  <si>
    <t>MuscleBlaze CreaPRO Creatine with Creapure Powder from Germany, 100 g &amp; Omega 3 Fish Oil Capsules 1000mg (180mg EPA &amp; 120mg DHA), Labdoor USA Certified for Purity &amp; Accuracy, 30 Capsules (Combo Pack)</t>
  </si>
  <si>
    <t>https://www.nykaa.com/muscleblaze-creapro-creatine-unflavoured-omega-3-fish-oil-capsules-combo-pack/p/</t>
  </si>
  <si>
    <t>NUT7935-07</t>
  </si>
  <si>
    <t>PSLGHUQXTTQTVBXE</t>
  </si>
  <si>
    <t>MUSAF00000411</t>
  </si>
  <si>
    <t>MuscleBlaze Fuel One Sports Protein, 15 g Protein (Chocolate, 480 g)</t>
  </si>
  <si>
    <t>NUT7239-39</t>
  </si>
  <si>
    <t>PSLGHUR7MTPTUTCB</t>
  </si>
  <si>
    <t>MUSAF00000412</t>
  </si>
  <si>
    <t>MuscleBlaze Biozyme Performance Whey Protein, Informed Choice UK &amp; Labdoor USA Certified (Unflavoured, 500 g)</t>
  </si>
  <si>
    <t>https://www.nykaa.com/muscleblaze-biozyme-performance-whey-protein-unflavoured/p/</t>
  </si>
  <si>
    <t>HNUT13000-02</t>
  </si>
  <si>
    <t>B0BSLJZSMW</t>
  </si>
  <si>
    <t>VSLGMYDF22VGCZHR</t>
  </si>
  <si>
    <t>SDL833202060</t>
  </si>
  <si>
    <t>TRUEB00000091</t>
  </si>
  <si>
    <t>RCJP0DOZ1I</t>
  </si>
  <si>
    <t>TrueBasics Advanced Joint Strength with UC-II Collagen 40 mg, 15 Capsules | for Joint Strength, Flexibility and Mobility, Clinically Researched Ingredient</t>
  </si>
  <si>
    <t>NUT7853-02</t>
  </si>
  <si>
    <t>B0BSXG2QQD</t>
  </si>
  <si>
    <t>DFBGMFNSGMK4ZQBG</t>
  </si>
  <si>
    <t>SDL977858718</t>
  </si>
  <si>
    <t>MUSAF00000451</t>
  </si>
  <si>
    <t>RCTSBN3KXN</t>
  </si>
  <si>
    <t>MuscleBlaze Hybrid Gym Bag cum Backpack, Duffle Bag for Men and Women, Blue, 40 L</t>
  </si>
  <si>
    <t>https://www.nykaa.com/muscleblaze-hybrid-gym-bag-cum-backpack-duffle-bagblack-blue/p/</t>
  </si>
  <si>
    <t>NUT7707-02</t>
  </si>
  <si>
    <t>B0BSNQ4Z2C</t>
  </si>
  <si>
    <t>PSLGMFZ6KBER3HGQ</t>
  </si>
  <si>
    <t>MUSAF00000452</t>
  </si>
  <si>
    <t>RCHAT8PRYC</t>
  </si>
  <si>
    <t>MuscleBlaze Pre Workout WrathX with Creapure, enXtra, &amp; BioPerine (Fruit Fury, 300 g, 30 Servings)</t>
  </si>
  <si>
    <t>https://www.nykaa.com/muscleblaze-pre-workout-wrathx-fruit-fury/p/</t>
  </si>
  <si>
    <t>HNUT24269-01</t>
  </si>
  <si>
    <t>B0BSWVCFPD</t>
  </si>
  <si>
    <t>VSLGM6F7FAMMHMMH</t>
  </si>
  <si>
    <t>SDL535393531</t>
  </si>
  <si>
    <t>HEAAA00000225</t>
  </si>
  <si>
    <t>RCCXMQ8BFQ</t>
  </si>
  <si>
    <t>HealthKart HK Vitals Multivitamin Gummies (Orange, 60 Days Pack), Multivitamin for Men &amp; Women, 100% RDA of Vitamins &amp; Minerals, Boosts Energy &amp; Immunity, Supports Joint Health</t>
  </si>
  <si>
    <t>HNUT24269-02</t>
  </si>
  <si>
    <t>VSLGM6FEDHRG4EV9</t>
  </si>
  <si>
    <t>HEAAA00000210</t>
  </si>
  <si>
    <t>HealthKart HK Vitals Multivitamin Gummies (Orange, 30 Days Pack), Multivitamin for Men &amp; Women, 100% RDA of Vitamins &amp; Minerals, Boosts Energy &amp; Immunity, Supports Joint Health</t>
  </si>
  <si>
    <t>HNUT20340-05</t>
  </si>
  <si>
    <t>VSLGMUAMEZGYGQZQ</t>
  </si>
  <si>
    <t>HEAAA00000203</t>
  </si>
  <si>
    <t>HK Vitals Biotin Hair Gummies Trial Pack, 10000 mcg Biotin with Zinc, Vegan, Strawberry, 7 Gummies</t>
  </si>
  <si>
    <t>NUT8437-01</t>
  </si>
  <si>
    <t>B0BT13YMJY</t>
  </si>
  <si>
    <t>MuscleBlaze Biozyme Iso-Zero, Low Carb, 100% Pure Whey Protein Isolate, Informed Choice UK Certified, 27 g Pure Isolate Whey (Ice Cream Chocolate, 1 kg / 2.2 lb) with Neon Shaker, 400 ml (Combo Pack)</t>
  </si>
  <si>
    <t>NUT8438-01</t>
  </si>
  <si>
    <t>B0BT12L7X5</t>
  </si>
  <si>
    <t>MuscleBlaze Biozyme Whey Protein, Pure Whey Isolate as Primary Protein Source, Informed Choice UK Certified, 25 g Protein (Ice Cream Chocolate, 1 kg / 2.2 lb) with Neon Shaker, 400 ml (Combo Pack)</t>
  </si>
  <si>
    <t>HNUT24167-01</t>
  </si>
  <si>
    <t>B0BT1GDT4W</t>
  </si>
  <si>
    <t>VSLGM7URU2QRZKJG</t>
  </si>
  <si>
    <t>SDL919589853</t>
  </si>
  <si>
    <t>HEAAA00000209</t>
  </si>
  <si>
    <t>RCVMKBIR5Q</t>
  </si>
  <si>
    <t>HealthKart HK Vitals Biotin with Neem &amp; Bhringraj | Reduces Dandruff &amp; Hair Fall | Helps Promote New Hair Growth, 60 Biotin Tablets</t>
  </si>
  <si>
    <t>https://www.nykaa.com/healthkart-hk-vitals-biotin-tablets-with-neem-bhringraj/p/</t>
  </si>
  <si>
    <t>NUT8251-01</t>
  </si>
  <si>
    <t>BOTGM8CHGTETQRGR</t>
  </si>
  <si>
    <t>MUSAF00000413</t>
  </si>
  <si>
    <t>MuscleBlaze Compact Shaker, Protein Shaker Bottle, Gym Shaker, 100% Leakproof, 500 ml</t>
  </si>
  <si>
    <t>https://www.nykaa.com/muscleblaze-compact-100percent-leakproof-gym-shaker/p/</t>
  </si>
  <si>
    <t>HNUT25100-01</t>
  </si>
  <si>
    <t>HEAAA00000221</t>
  </si>
  <si>
    <t>HK VITALS by HealthKart Collagen Face Moisturizer + Face Cleanser, Reduces Signs of Ageing, All Skin Types- Set of 2</t>
  </si>
  <si>
    <t>https://www.nykaa.com/healthkart-by-hk-vitals-collagen-face-moisturizer-face-serum-for-all-skin-types-set-of-2/p/</t>
  </si>
  <si>
    <t>HNUT25101-01</t>
  </si>
  <si>
    <t>HEAAA00000222</t>
  </si>
  <si>
    <t>HK VITALS by HealthKart Collagen Face Moisturizer + Face Serum, Reduces Signs of Ageing, All Skin Types- Set of 2</t>
  </si>
  <si>
    <t>HNUT25102-01</t>
  </si>
  <si>
    <t>HEAAA00000223</t>
  </si>
  <si>
    <t>HK VITALS by HealthKart Collagen Face Serum + Face Cleanser, Reduces Signs of Ageing, All Skin Types- Set of 2</t>
  </si>
  <si>
    <t>https://www.nykaa.com/healthkart-by-hk-vitals-collagen-face-serum-face-cleanser-for-all-skin-types-set-of-2/p/</t>
  </si>
  <si>
    <t>HNUT25103-01</t>
  </si>
  <si>
    <t>HEAAA00000224</t>
  </si>
  <si>
    <t>HK VITALS by HealthKart Biotin Conditioner + Shampoo, Strengthens Hair &amp; Reduces Hair Loss, All Hair Types- Set of 2</t>
  </si>
  <si>
    <t>https://www.nykaa.com/healthkart-by-hk-vitals-biotin-conditioner-shampoo-set-of-2/p/</t>
  </si>
  <si>
    <t>NUT8059-01</t>
  </si>
  <si>
    <t>MUSAF00000399</t>
  </si>
  <si>
    <t>MuscleBlaze 10 Years Gallon Bottle, Black Transparent 1.5 L</t>
  </si>
  <si>
    <t>NUT8167-01</t>
  </si>
  <si>
    <t>MUSAF00000400</t>
  </si>
  <si>
    <t>MuscleBlaze Limited Edition Vidyut Gym Bag, Gray, 30 L</t>
  </si>
  <si>
    <t>NUT7910-03</t>
  </si>
  <si>
    <t>MUSAF00000398</t>
  </si>
  <si>
    <t>MuscleBlaze 20 g Protein Bar, Choco Almond, Protein Blend, Fibre, 100% Veg, Gluten-Free, Healthy Protein Snacks, For Energy &amp; Fitness (68 g)</t>
  </si>
  <si>
    <t>NUT7910-05</t>
  </si>
  <si>
    <t>B0BTYTYF35</t>
  </si>
  <si>
    <t>PSLGMHD3KEXGC6JU</t>
  </si>
  <si>
    <t>SDL453337436</t>
  </si>
  <si>
    <t>MUSAF00000418</t>
  </si>
  <si>
    <t>RCLFAY5VQJ</t>
  </si>
  <si>
    <t>MuscleBlaze 20 g Protein Bar, Cookies &amp; Cream, Protein Blend, Fibre, 100% Veg, Gluten-Free, Healthy Protein Snacks, For Energy &amp; Fitness (Pack of 6)</t>
  </si>
  <si>
    <t>https://www.nykaa.com/muscleblaze-protein-bar-cookies-cream-pack-of-6/p/</t>
  </si>
  <si>
    <t>NUT7911-05</t>
  </si>
  <si>
    <t>B0BTYVD9SD</t>
  </si>
  <si>
    <t>PSLGMHEG5V5GFZAQ</t>
  </si>
  <si>
    <t>SDL416244574</t>
  </si>
  <si>
    <t>MUSAF00000424</t>
  </si>
  <si>
    <t xml:space="preserve">RCQYGJYDZR	</t>
  </si>
  <si>
    <t>MuscleBlaze 10 g Protein Bar, Cookies &amp; Cream, Protein Blend, Fibre, 100% Veg, Gluten-Free, Healthy Protein Snacks, For Energy &amp; Fitness (Pack of 6)</t>
  </si>
  <si>
    <t>HNUT24775-03</t>
  </si>
  <si>
    <t>B0BVR4XTYK</t>
  </si>
  <si>
    <t>CKBGMUBFDYUXXWGK</t>
  </si>
  <si>
    <t>SDL690728788</t>
  </si>
  <si>
    <t>MUSAF00000426</t>
  </si>
  <si>
    <t>RC6EKJ9FM6</t>
  </si>
  <si>
    <t>MuscleBlaze Wholegrain Brown Rice Cake, Natural Unsalted, 8 g Protein, High Fibre, Ready to Eat Healthy Snack, Cholesterol, Sugar &amp; Gluten Free, 105 g Each (Pack of 2)</t>
  </si>
  <si>
    <t xml:space="preserve">N/A </t>
  </si>
  <si>
    <t>HNUT24775-04</t>
  </si>
  <si>
    <t>B0BVR4M983</t>
  </si>
  <si>
    <t>CKBGMUBWXGBFXZTM</t>
  </si>
  <si>
    <t>SDL689801817</t>
  </si>
  <si>
    <t>MUSAF00000427</t>
  </si>
  <si>
    <t>RCLHBGDHTK</t>
  </si>
  <si>
    <t>MuscleBlaze Wholegrain Brown Rice Cake with Himalayan Pink Salt, 8 g Protein, High Fibre, Ready to Eat Healthy Snack, Cholesterol, Sugar &amp; Gluten Free, 105 g Each (Pack of 2)</t>
  </si>
  <si>
    <t>https://www.nykaa.com/muscleblaze-wholegrain-brown-rice-cake-with-himalayan-pink-salt-pack-of-2/p/</t>
  </si>
  <si>
    <t>HNUT24775-05</t>
  </si>
  <si>
    <t>B0BVR8NJ5K</t>
  </si>
  <si>
    <t>CKBGMUCFGBPEADQE</t>
  </si>
  <si>
    <t>SDL711447522</t>
  </si>
  <si>
    <t>MUSAF00000428</t>
  </si>
  <si>
    <t>MuscleBlaze Wholegrain Brown Rice Cake, Natural Unsalted &amp; Himalayan Pink Salt, 8 g Protein, High Fibre, Ready to Eat Healthy Snack, Cholesterol, Sugar &amp; Gluten Free, 105 g Each (Combo Pack)</t>
  </si>
  <si>
    <t>HNUT24775-01</t>
  </si>
  <si>
    <t>MUSAF00000458</t>
  </si>
  <si>
    <t>MuscleBlaze Wholegrain Brown Rice Cake, Natural Unsalted, 8 g Protein, High Fibre, Ready to Eat Healthy Snack, Cholesterol, Sugar &amp; Gluten Free, 105 g</t>
  </si>
  <si>
    <t>https://www.nykaa.com/muscleblaze-wholegrain-brown-rice-cake-combo-pack/p/</t>
  </si>
  <si>
    <t>HNUT24775-02</t>
  </si>
  <si>
    <t>MuscleBlaze Wholegrain Brown Rice Cake with Himalayan Pink Salt, 8 g Protein, High Fibre, Ready to Eat Healthy Snack, Cholesterol, Sugar &amp; Gluten Free, 105 g</t>
  </si>
  <si>
    <t>NUT7643-06</t>
  </si>
  <si>
    <t>MuscleBlaze 18 g Protein Shake, No Added Sugar, Lactose Free, Weight Management, Chocolate, 200 ml</t>
  </si>
  <si>
    <t>NUT7643-07</t>
  </si>
  <si>
    <t>MuscleBlaze 18 g Protein Shake, No Added Sugar, Lactose Free, Weight Management, Strawberry Cream, 200 ml</t>
  </si>
  <si>
    <t>NUT7370-04</t>
  </si>
  <si>
    <t>B0C1JRRCSD</t>
  </si>
  <si>
    <t>DFBGMWH6KPWXWYFZ</t>
  </si>
  <si>
    <t>MUSAF00000419</t>
  </si>
  <si>
    <t>RCE0QK4AZF</t>
  </si>
  <si>
    <t>MuscleBlaze Gym Bag (Phirse Zidd Kar), Duffle Bag for Men and Women, Sports Bag, Black, 30 L</t>
  </si>
  <si>
    <t>HNUT24608-01</t>
  </si>
  <si>
    <t>B0BW8MW5M7</t>
  </si>
  <si>
    <t>VSLGNYTXGRYSCAAY</t>
  </si>
  <si>
    <t>SDL892101017</t>
  </si>
  <si>
    <t>TRUEB00000088</t>
  </si>
  <si>
    <t>RCYTQVAJ32</t>
  </si>
  <si>
    <t>TrueBasics 100% Vegetarian Omega 3 with Deep Sea Algae Oil - 1000 mg Omega 3 Including 400 mg DHA | For Joints &amp; Heart Health, Cognition &amp; Vision, 60 Omega 3 Capsules</t>
  </si>
  <si>
    <t>HNUT24579-01</t>
  </si>
  <si>
    <t>B0BW4C58DT</t>
  </si>
  <si>
    <t>VSLGN3ZETWBWZSER</t>
  </si>
  <si>
    <t>SDL089804298</t>
  </si>
  <si>
    <t>HEAAA00000211</t>
  </si>
  <si>
    <t>RC1UVUTTXU</t>
  </si>
  <si>
    <t>HealthKart HK VITALS Apple Cider Vinegar 750 mg, for Weight Management &amp; Gut Health, Supports Digestion, No Added Sugar, Green Apple Flavour, 15 Effervescent Tablets</t>
  </si>
  <si>
    <t>HNUT24579-04</t>
  </si>
  <si>
    <t>B0BW4GLQX5</t>
  </si>
  <si>
    <t>VNGGMXPBC9GFZMXV</t>
  </si>
  <si>
    <t>SDL095155248</t>
  </si>
  <si>
    <t>HEAAA00000212</t>
  </si>
  <si>
    <t>RC5N9FBGNN</t>
  </si>
  <si>
    <t>HealthKart HK VITALS Apple Cider Vinegar 750 mg, for Weight Management &amp; Gut Health, Supports Digestion, No Added Sugar, Watermelon Flavour, 15 Effervescent Tablets</t>
  </si>
  <si>
    <t>HNUT25543-01</t>
  </si>
  <si>
    <t>B0BWN6NV9F</t>
  </si>
  <si>
    <t>VSLGN48ZUV2SYWFB</t>
  </si>
  <si>
    <t>HealthKart HK Vitals Skin Radiance Collagen Powder (Orange, 200 g), Collagen Supplements for Women &amp; Men with HK Vitals Fish Oil Omega 3 Capsule 1000mg (180mg EPA &amp; 120mg DHA), 30 Fish Oil Capsules</t>
  </si>
  <si>
    <t>NUT8377-01</t>
  </si>
  <si>
    <t>B0BWXY1YLZ</t>
  </si>
  <si>
    <t>VSLGN8JUH3QNJG5E</t>
  </si>
  <si>
    <t>SDL797570609</t>
  </si>
  <si>
    <t>MUSAF00000402</t>
  </si>
  <si>
    <t>RCQQYWRRAZ</t>
  </si>
  <si>
    <t>MuscleBlaze Fuel One Sports Natural Vitamin C from Amla Fruit Extract, with Vitamin D3 &amp; Zinc, Immunity Booster (Zesty Orange, 15 Effervescent Tablets)</t>
  </si>
  <si>
    <t>NUT8377-02</t>
  </si>
  <si>
    <t>B0BWXYM68S</t>
  </si>
  <si>
    <t>VSLGN8KBBJQRJU68</t>
  </si>
  <si>
    <t>SDL793792396</t>
  </si>
  <si>
    <t>MUSAF00000403</t>
  </si>
  <si>
    <t>RCQVNOREL8</t>
  </si>
  <si>
    <t>MuscleBlaze Fuel One Sports Natural Vitamin C from Amla Fruit Extract, with Vitamin D3 &amp; Zinc, Immunity Booster (Zesty Orange, 20 Effervescent Tablets)</t>
  </si>
  <si>
    <t>HNUT17993-02</t>
  </si>
  <si>
    <t>B0BWRVM3T8</t>
  </si>
  <si>
    <t>VSLGN5CNFNKMZWHG</t>
  </si>
  <si>
    <t>SDL373659798</t>
  </si>
  <si>
    <t>HEAAA00000204</t>
  </si>
  <si>
    <t>RC6ELKSEU5</t>
  </si>
  <si>
    <t>HealthKart HK Vitals Calcium + Vitamin D3 Supplement, 90 Calcium Tablets, with Magnesium &amp; Zinc, for Complete Bone Health &amp; Joint Support - Women and Men</t>
  </si>
  <si>
    <t>NUT8479-01</t>
  </si>
  <si>
    <t>B0BWY2FVSB</t>
  </si>
  <si>
    <t>CFEGN8HBTGENYMTE</t>
  </si>
  <si>
    <t>SDL978206681</t>
  </si>
  <si>
    <t>MUSAF00000404</t>
  </si>
  <si>
    <t>RC57LUZKLM</t>
  </si>
  <si>
    <t>MuscleBlaze High Caffeine Workout Coffee with Ayurvedic Herbs, Instant Coffee Powder (Hazelnut, 50 g)</t>
  </si>
  <si>
    <t>NUT7239-37</t>
  </si>
  <si>
    <t>B0BWXVTLM1</t>
  </si>
  <si>
    <t>PSLGN8K7KAHPFV3H</t>
  </si>
  <si>
    <t>SDL798817530</t>
  </si>
  <si>
    <t>MUSAF00000405</t>
  </si>
  <si>
    <t>RCRIEAVVJ4</t>
  </si>
  <si>
    <t>MuscleBlaze Biozyme Performance Whey Protein | Clinically Tested 50% Higher Protein Absorption | Informed Choice UK, Labdoor USA Certified &amp; US Patent Filed EAF® (Magical Mango, 1 kg Refill Pack)</t>
  </si>
  <si>
    <t>NUT7239-36</t>
  </si>
  <si>
    <t>B0BWXRXP7L</t>
  </si>
  <si>
    <t>PSLGN8G8HGZBGESP</t>
  </si>
  <si>
    <t>SDL822697086</t>
  </si>
  <si>
    <t>MUSAF00000406</t>
  </si>
  <si>
    <t>RCEUDPO3N4</t>
  </si>
  <si>
    <t>MuscleBlaze Biozyme Performance Whey Protein | Clinically Tested 50% Higher Protein Absorption | Informed Choice UK, Labdoor USA Certified &amp; US Patent Filed EAF® (Rich Chocolate, 1 kg Refill Pack)</t>
  </si>
  <si>
    <t>HNUT24579-02</t>
  </si>
  <si>
    <t>VSLGN8HYZXQUTSPX</t>
  </si>
  <si>
    <t>HEAAA00000205</t>
  </si>
  <si>
    <t>HealthKart HK VITALS Apple Cider Vinegar 750 mg Effervescent Tablets, Green Apple (30 Tablets) (Pack of 2)</t>
  </si>
  <si>
    <t>HNUT24579-05</t>
  </si>
  <si>
    <t>VSLGN8H86GASJDGF</t>
  </si>
  <si>
    <t>HEAAA00000206</t>
  </si>
  <si>
    <t>HealthKart HK VITALS Apple Cider Vinegar 750 mg Effervescent Tablets, Watermelon (30 Tablets) (Pack of 2)</t>
  </si>
  <si>
    <t>HNUT24579-03</t>
  </si>
  <si>
    <t>B0BWY3WKVW</t>
  </si>
  <si>
    <t>VSLGN8NKSCEH9ZC7</t>
  </si>
  <si>
    <t>SDL945238274</t>
  </si>
  <si>
    <t>HEAAA00000207</t>
  </si>
  <si>
    <t>RCOR0PVUSA</t>
  </si>
  <si>
    <t>HealthKart HK VITALS Apple Cider Vinegar 750 mg, for Weight Management &amp; Gut Health, Supports Digestion, No Added Sugar, Green Apple Flavour, 15 Effervescent Tablets Each (Pack of 4)</t>
  </si>
  <si>
    <t>HNUT24579-06</t>
  </si>
  <si>
    <t>B0BWYCNV16</t>
  </si>
  <si>
    <t>VSLGN8NWV2U8VZ6Y</t>
  </si>
  <si>
    <t>SDL302111399</t>
  </si>
  <si>
    <t>HEAAA00000208</t>
  </si>
  <si>
    <t>RCMQ6DPMSG</t>
  </si>
  <si>
    <t>HealthKart HK VITALS Apple Cider Vinegar 750 mg, for Weight Management &amp; Gut Health, Supports Digestion, No Added Sugar, Watermelon Flavour, 15 Effervescent Tablets Each (Pack of 4)</t>
  </si>
  <si>
    <t>NUT8501-01</t>
  </si>
  <si>
    <t>MUSAF00000465</t>
  </si>
  <si>
    <t xml:space="preserve">MuscleBlaze Biozyme Performance Whey Pack of 5, 36 g Rich Chocolate
</t>
  </si>
  <si>
    <t>NUT8508-01</t>
  </si>
  <si>
    <t>MUSAF00000420</t>
  </si>
  <si>
    <t>MuscleBlaze Biozyme Performance Whey Protein (Rich Chocolate, 1 kg / 2.2 lb) + 5 Trial Packs (Rich Chocolate, 36 g Each)</t>
  </si>
  <si>
    <t>NUT8509-01</t>
  </si>
  <si>
    <t>MUSAF00000421</t>
  </si>
  <si>
    <t>MuscleBlaze Biozyme Performance Whey Protein, Informed Choice UK &amp; Labdoor USA Certified (Rich Chocolate, 750 g / 1.6 lb) - Pack of 2</t>
  </si>
  <si>
    <t>NUT8510-01</t>
  </si>
  <si>
    <t>MUSAF00000422</t>
  </si>
  <si>
    <t>MuscleBlaze Biozyme Performance Whey Protein, Informed Choice UK &amp; Labdoor USA Certified (Rich Chocolate, 1 kg / 2.2 lb) with 1 kg Refill Pack</t>
  </si>
  <si>
    <t>HNUT25344-01</t>
  </si>
  <si>
    <t>HK VITALS by HealthKart Collagen Skincare Kit - Collagen Face Mosturizer, Face Serum &amp; Cleanser</t>
  </si>
  <si>
    <t>HNUT25345-01</t>
  </si>
  <si>
    <t>HK VITALS by HealthKart Vitamin E Skincare Kit - Vitamin E Face Wash, Face Serum &amp; Face Moisturizer</t>
  </si>
  <si>
    <t>HNUT25346-01</t>
  </si>
  <si>
    <t>HK VITALS by HealthKart Biotin Haircare Kit - Biotin Shampoo, Conditioner &amp; Hair Mask</t>
  </si>
  <si>
    <t>HNUT25348-01</t>
  </si>
  <si>
    <t>HK VITALS by HealthKart Biotin Shampoo and Conditioner Combo</t>
  </si>
  <si>
    <t>HNUT25349-01</t>
  </si>
  <si>
    <t>HK VITALS by HealthKart Vitamin E Face Wash &amp; Face Moisturizer Combo</t>
  </si>
  <si>
    <t>HNUT25347-01</t>
  </si>
  <si>
    <t>HK VITALS by HealthKart Biotin Haircare Kit - Biotin Shampoo, Conditioner, Hair Tonic &amp; Hair Mask</t>
  </si>
  <si>
    <t>NUT8524-01</t>
  </si>
  <si>
    <t>B0BXLRBNPY</t>
  </si>
  <si>
    <t>FMCGNP99PKYHYJEH</t>
  </si>
  <si>
    <t>PV1 Listing Pending on Nykaa, Combo Code received, MUSAF00000434</t>
  </si>
  <si>
    <t xml:space="preserve">RCKLWFU1N2       </t>
  </si>
  <si>
    <t>MuscleBlaze Wholegrain Brown Rice Cake, Natural Unsalted, 8 g Protein, High Fibre, 105 g &amp; High Protein Peanut Butter with Whey Protein Concentrate, Creamy, 27 g Protein, Dark Chocolate Spread, 750 g</t>
  </si>
  <si>
    <t>NUT8525-01</t>
  </si>
  <si>
    <t>B0BXLNLGXN</t>
  </si>
  <si>
    <t>VSLGNGKRXC6FEZHN</t>
  </si>
  <si>
    <t>SDL068774825</t>
  </si>
  <si>
    <t>MUSAF00000435</t>
  </si>
  <si>
    <t>RCJVPGAHFA</t>
  </si>
  <si>
    <t>MuscleBlaze Biozyme Daily Multivitamin, 90 Tablets, with US Patent Filed EAF® &amp; Omega 3 Fish Oil Gold 1250mg- Triple Strength Formula (560mg EPA &amp; 400mg DHA), 60 Omega 3 Capsules</t>
  </si>
  <si>
    <t>NUT8405-02</t>
  </si>
  <si>
    <t>B0BXWSLJBR</t>
  </si>
  <si>
    <t>ESRGNJZ5AZXCZRPY</t>
  </si>
  <si>
    <t>SDL455097020</t>
  </si>
  <si>
    <t>MUSAF00000436</t>
  </si>
  <si>
    <t xml:space="preserve">RCUJMYBZAV       </t>
  </si>
  <si>
    <t>MuscleBlaze Fuel One Sports Hydr8, Rehydration Formula with Electrolytes, Vitamins, BCAAs &amp; No Added Sugars (Zesty Orange, 15 Effervescent Tablets)</t>
  </si>
  <si>
    <t>NUT7002-02</t>
  </si>
  <si>
    <t>B0BXXZ5YJH</t>
  </si>
  <si>
    <t>AYDGNJXFUX5PTVAF</t>
  </si>
  <si>
    <t>SDL490984733</t>
  </si>
  <si>
    <t>MUSAF00000437</t>
  </si>
  <si>
    <t>RC9JD7GW7D</t>
  </si>
  <si>
    <t>MuscleBlaze Ashwagandha 1000mg, Ayurveda for Performance, Ayush Approved, High Strength Potent Formula, Boost Muscle Mass &amp; Strength, Enhance Immunity, Non-GMO, 30 Tablets</t>
  </si>
  <si>
    <t>NUT8543-01</t>
  </si>
  <si>
    <t>B0BY949461</t>
  </si>
  <si>
    <t>PSLGNRJE92H8BBX4</t>
  </si>
  <si>
    <t>MuscleBlaze Super Gainer Black with EGF™ for Muscle Mass Gain (Chocolate, 1 kg / 2.2 lb), MB-Vite Daily Multivitamin, 30 Tablets &amp; Omega 3 Fish Oil 1000 mg, 30 Fish Oil Capsules (Combo Pack)</t>
  </si>
  <si>
    <t>NUT8548-01</t>
  </si>
  <si>
    <t>B0BY9BQ5QH</t>
  </si>
  <si>
    <t>PSLGNRGHKHHJQYDQ</t>
  </si>
  <si>
    <t>MuscleBlaze Super Gainer Black with EGF™ for Muscle Mass Gain (Chocolate, 1 kg / 2.2 lb) &amp; Creatine Monohydrate, India's Only Labdoor USA Certified Creatine (Unflavoured, 100 g / 0.22 lb) | Combo Pack</t>
  </si>
  <si>
    <t>NUT8549-01</t>
  </si>
  <si>
    <t>B0BY9BPGVH</t>
  </si>
  <si>
    <t>PSLGNRGUYSNPUJPA</t>
  </si>
  <si>
    <t>MuscleBlaze Super Gainer XXL, For Muscle Mass Gain (Chocolate, 1 kg / 2.2 lb) with Creatine Monohydrate, India's Only Labdoor USA Certified Creatine (Unflavoured, 100 g / 0.22 lb) (Combo Pack)</t>
  </si>
  <si>
    <t>NUT8544-01</t>
  </si>
  <si>
    <t>B0BY99G52V</t>
  </si>
  <si>
    <t>PSLGNRJQZ6KEXB3Y</t>
  </si>
  <si>
    <t>MuscleBlaze Creatine Monohydrate, Labdoor USA Certified Creatine (Unflavoured, 100 g / 0.22 lb), MB-Vite Daily Multivitamin, 30 Tablets &amp; Omega 3 Fish Oil 1000 mg, 30 Fish Oil Capsules (Combo Pack)</t>
  </si>
  <si>
    <t>NUT8545-01</t>
  </si>
  <si>
    <t>B0BY97DSPD</t>
  </si>
  <si>
    <t>VSLGNRNDHCTGTRMV</t>
  </si>
  <si>
    <t>MuscleBlaze Ashwagandha 1000mg, Ayush Approved, Boosts Muscle Mass, Strength &amp; Immunity, 60 Tablets, MB-Vite Daily Multivitamin, 30 Tablets &amp; Omega 3 Fish Oil 1000 mg, 30 Fish Oil Capsules (Combo Pack)</t>
  </si>
  <si>
    <t>NUT8348-01</t>
  </si>
  <si>
    <t>B0BYJ5Y3S9</t>
  </si>
  <si>
    <t>AYDGNY59VQFAJ8M8</t>
  </si>
  <si>
    <t>SDL455102157</t>
  </si>
  <si>
    <t>MUSAF00000429</t>
  </si>
  <si>
    <t>MuscleBlaze T-Surge Black, Testosterone Booster for Men with 12 Ayurvedic Herbs - Ashwagandha, Shilajit, Safed Musli, &amp; Gokhru - for Strength, Stamina &amp; Endurance, 90 Tablets</t>
  </si>
  <si>
    <t>HNUT19968-24</t>
  </si>
  <si>
    <t>VSLGNRGW7S4VVVMZ</t>
  </si>
  <si>
    <t>HEAAA00000214</t>
  </si>
  <si>
    <t>HealthKart HK Vitals Skin Radiance Collagen Supplement with Biotin, Mixed Fruit, 100 g</t>
  </si>
  <si>
    <t>NUT8555-01</t>
  </si>
  <si>
    <t>MUSAF00000430</t>
  </si>
  <si>
    <t>RCBVU5P61U</t>
  </si>
  <si>
    <t>MuscleBlaze Biozyme Performance Whey Protein (Rich Chocolate, 1 kg / 2.2 lb) with Limited Edition Vidyut Gym Bag, Grey</t>
  </si>
  <si>
    <t>HNUT24271-01</t>
  </si>
  <si>
    <t>B0BYS99M9T</t>
  </si>
  <si>
    <t>VSLGNSJYBBYPR3DP</t>
  </si>
  <si>
    <t>SDL910260729</t>
  </si>
  <si>
    <t>HEAAA00000215</t>
  </si>
  <si>
    <t>RCMDYLSKYF</t>
  </si>
  <si>
    <t>HealthKart HK Vitals Hair Multivitamin with DHT Blockers, Omega &amp; Biotin, Supports Keratin Synthesis &amp; Helps Reduce Hair Fall, 60 Multivitamin Capsules</t>
  </si>
  <si>
    <t>HNUT19968-18</t>
  </si>
  <si>
    <t>B0BYSWT4ZN</t>
  </si>
  <si>
    <t>VSLGNSQTHCWFUHNX</t>
  </si>
  <si>
    <t>HEAAA00000216</t>
  </si>
  <si>
    <t>RCAGLNIKJO</t>
  </si>
  <si>
    <t>HealthKart HK Vitals Skin Radiance Collagen Powder, Marine Collagen (Multi-Flavour, Pack of 21), Collagen Supplements for Women &amp; Men with Biotin, Vitamin C &amp; E, for Healthy Skin, Hair &amp; Nails</t>
  </si>
  <si>
    <t>NUT8475-01</t>
  </si>
  <si>
    <t>B0BZ7RCL1F</t>
  </si>
  <si>
    <t>PSLGNVTFJ2A7JZKX</t>
  </si>
  <si>
    <t>MUSAF00000431</t>
  </si>
  <si>
    <t>RCAXP3HR22</t>
  </si>
  <si>
    <t>Fuel One Whey Protein Max, 27 g Protein, 5.96 g BCAAs &amp; 4.7 g Glutamic Acid (Chocolate, 1 kg / 2.2 lb)</t>
  </si>
  <si>
    <t>HNUT25295-01</t>
  </si>
  <si>
    <t>B0BYZ3G3FL</t>
  </si>
  <si>
    <t>VSLGNVW2TTRZPXHH</t>
  </si>
  <si>
    <t>SDL269618255</t>
  </si>
  <si>
    <t>HEAAA00000217</t>
  </si>
  <si>
    <t>RC5OREMFOF</t>
  </si>
  <si>
    <t>HealthKart HK Vitals Natural Vitamin C 1300 mg from Amla &amp; Zinc, Immunity Boosters for Adults, Enhances Skin Radiance, No Added Sugar (Masala Lemonade, 15 Effervescent Tablets)</t>
  </si>
  <si>
    <t>HNUT21958-02</t>
  </si>
  <si>
    <t>B0BYZ79F5P</t>
  </si>
  <si>
    <t>VSLGNVXBUY8DCS4B</t>
  </si>
  <si>
    <t>SDL316987626</t>
  </si>
  <si>
    <t>HEAAA00000218</t>
  </si>
  <si>
    <t xml:space="preserve">RCKWL9EGBD	</t>
  </si>
  <si>
    <t>HealthKart HK Vitals DISOLVE PCOS Balance with Inositol &amp; Folate, PCOS Supplements for Women, Mango Flavour, 30 Strips</t>
  </si>
  <si>
    <t>HNUT24691-02</t>
  </si>
  <si>
    <t>B0BYZS5S6T</t>
  </si>
  <si>
    <t>VSLGNW3DSTU9YGVC</t>
  </si>
  <si>
    <t>SDL274755919</t>
  </si>
  <si>
    <t>HEAAA00000219</t>
  </si>
  <si>
    <t>RC2EZLGIJS</t>
  </si>
  <si>
    <t>HealthKart HK VITALS L-Carnitine L-Tartrate 1200 mg, Helps Burn Fat, No Added Sugar, Lemon Flavour, 15 Effervescent Tablets</t>
  </si>
  <si>
    <t>NUT7239-41</t>
  </si>
  <si>
    <t>B0BZD18P85</t>
  </si>
  <si>
    <t>PSLGNZAWQX9JRYZQ</t>
  </si>
  <si>
    <t>MUSAF00000438</t>
  </si>
  <si>
    <t xml:space="preserve">RC6KC1KZ5W	</t>
  </si>
  <si>
    <t>MuscleBlaze Biozyme Performance Whey Protein, Clinically Tested 50% Higher Protein Absorption, Informed Choice UK, Labdoor USA Certified &amp; US Patent Filed EAF® (Chocolate Peanut Butter, 2 kg / 4.4 lb)</t>
  </si>
  <si>
    <t>NUT8580-01</t>
  </si>
  <si>
    <t>B0BZD9TKVR</t>
  </si>
  <si>
    <t>PSLGNZDCMW5FMS5F</t>
  </si>
  <si>
    <t>SDL062557181</t>
  </si>
  <si>
    <t xml:space="preserve">PV2 listing not exist (Nykaa ID for COmbo: MUSAF00000439
</t>
  </si>
  <si>
    <t>RCJFB66386</t>
  </si>
  <si>
    <t>MuscleBlaze Super Gainer Black with Enhanced Gaining Formula™- Appetite, Digestion &amp; Testo Blend for Muscle Mass Gain (Chocolate, 1 kg / 2.2 lb) with Extreme Shaker, Red, 700 ml</t>
  </si>
  <si>
    <t>NUT7739-10</t>
  </si>
  <si>
    <t>B0BZHK5M5V</t>
  </si>
  <si>
    <t>CAFGZYBFSXMCSTKM</t>
  </si>
  <si>
    <t>SDL208818073</t>
  </si>
  <si>
    <t>MUSAF00000440</t>
  </si>
  <si>
    <t>RCB4N0XU2V</t>
  </si>
  <si>
    <t>MuscleBlaze High Protein Oats, 17 g Protein, Instant Oats, Breakfast Cereals, Gluten Free, Trans Fat Free, for Weight Management, Fruit &amp; Superseeds, 1.2 kg</t>
  </si>
  <si>
    <t>HNUT25922-01</t>
  </si>
  <si>
    <t>B0BZHWQFFR</t>
  </si>
  <si>
    <t>VSLGZYDMZZZ6JHBT</t>
  </si>
  <si>
    <t>HealthKart HK Vitals Fish Oil Capsules For Men And Women (1000 mg Omega 3 with 180 mg EPA &amp; 120 mg DHA), 60 Omega 3 Fish Oil Capsules with Ashwagandha Extract 500 mg, 60 Ashwagandha Capsules</t>
  </si>
  <si>
    <t>NUT8329-02</t>
  </si>
  <si>
    <t>B0BZJBCXJP</t>
  </si>
  <si>
    <t>DFBGZYMB5RM8CZSB</t>
  </si>
  <si>
    <t>MUSAF00000441</t>
  </si>
  <si>
    <t>MuscleBlaze BackPack Gym Bag for Men and Women, Sports Bag, Stealth Black, 30 L</t>
  </si>
  <si>
    <t>NUT7707-04</t>
  </si>
  <si>
    <t>B0BZJHYDR1</t>
  </si>
  <si>
    <t>PSLGZYJYYZVNB2YV</t>
  </si>
  <si>
    <t>MUSAF00000442</t>
  </si>
  <si>
    <t>RCJWX5Z0MW</t>
  </si>
  <si>
    <t>MuscleBlaze Pre Workout WrathX with Creapure, enXtra, &amp; BioPerine (Voodoo Black, 300 g, 30 Servings)</t>
  </si>
  <si>
    <t>NUT8505-01</t>
  </si>
  <si>
    <t>B0BZJFHK8B</t>
  </si>
  <si>
    <t>BOTGZYKJWKKJFMGH</t>
  </si>
  <si>
    <t>MUSAF00000443</t>
  </si>
  <si>
    <t>RCPK8ERERZ</t>
  </si>
  <si>
    <t>MuscleBlaze Tornado Gym Shaker Bottle 500 ml, Sipper Bottle with Extra Compartment, 100% Leakproof, BPA Free Protein Shaker, Black</t>
  </si>
  <si>
    <t>NUT8405-04</t>
  </si>
  <si>
    <t>B0BZPKPV2Y</t>
  </si>
  <si>
    <t>ESRGZ46N2GJJH2AZ</t>
  </si>
  <si>
    <t>SDL972252995</t>
  </si>
  <si>
    <t>MUSAF00000444</t>
  </si>
  <si>
    <t>RC4MKEXQSP</t>
  </si>
  <si>
    <t>MuscleBlaze Fuel One Sports Hydr8, Rehydration Formula with Electrolytes, Vitamins, BCAAs &amp; No Added Sugars (Lemon, 20 Effervescent Tablets)</t>
  </si>
  <si>
    <t>NUT7955-06</t>
  </si>
  <si>
    <t>B0BZRPPLX5</t>
  </si>
  <si>
    <t>PSLGZ4QCG7CZKVDM</t>
  </si>
  <si>
    <t>SDL069302981</t>
  </si>
  <si>
    <t>MUSAF00000445</t>
  </si>
  <si>
    <t>RC225BKIFJ</t>
  </si>
  <si>
    <t>MuscleBlaze Super Gainer Black with Enhanced Gaining Formula™- Appetite, Digestion &amp; Testo Blend for Muscle Mass Gain (Mocha Might, 2 kg / 4.4 lb)</t>
  </si>
  <si>
    <t>NUT7955-07</t>
  </si>
  <si>
    <t>B0BZRQ2TQR</t>
  </si>
  <si>
    <t>PSLGZ4R6YTQWQFGX</t>
  </si>
  <si>
    <t>SDL095671819</t>
  </si>
  <si>
    <t>MUSAF00000446</t>
  </si>
  <si>
    <t>RCFZ8BO9X9</t>
  </si>
  <si>
    <t>MuscleBlaze Super Gainer Black with Enhanced Gaining Formula™- Appetite, Digestion &amp; Testo Blend for Muscle Mass Gain (Choco Peanut Butter, 2 kg / 4.4 lb)</t>
  </si>
  <si>
    <t>NUT8405-07</t>
  </si>
  <si>
    <t>B0C14DB5HX</t>
  </si>
  <si>
    <t>ESRGZ87H86MRXCBZ</t>
  </si>
  <si>
    <t>SDL974500672</t>
  </si>
  <si>
    <t>MUSAF00000454</t>
  </si>
  <si>
    <t>RCVKZBI1GL</t>
  </si>
  <si>
    <t>MuscleBlaze Fuel One Sports Hydr8, Rehydration Formula with Electrolytes, Vitamins, BCAAs &amp; No Added Sugars (Lemon, 20 Effervescent Tablets Each, Pack of 3)</t>
  </si>
  <si>
    <t>NUT8616-01</t>
  </si>
  <si>
    <t>B0C1GCFWYQ</t>
  </si>
  <si>
    <t>ESRGZCJQH6ERHMGB</t>
  </si>
  <si>
    <t xml:space="preserve">PV2 NOT LISTED( COMBO ID: MUSAF00000455
</t>
  </si>
  <si>
    <t>RCIHRGHZIP</t>
  </si>
  <si>
    <t>MuscleBlaze Fuel One Sports Hydr8, Rehydration Formula with Electrolytes, Vitamins, BCAAs &amp; No Added Sugars (Lemon, 20 Effervescent Tablets Each, Pack of 4) with Shaker, 500 ml (Combo Pack)</t>
  </si>
  <si>
    <t>NUT8617-01</t>
  </si>
  <si>
    <t>B0C1GGJWTY</t>
  </si>
  <si>
    <t>ESRGZCKCJVZ9RQQM</t>
  </si>
  <si>
    <t>SDL369043375</t>
  </si>
  <si>
    <t>MUSAF00000456</t>
  </si>
  <si>
    <t>RCCUAJMRFF</t>
  </si>
  <si>
    <t>MuscleBlaze Fuel One Sports Hydr8, Rehydration Formula with Electrolytes, Vitamins, BCAAs &amp; No Added Sugars (Lemon, 20 Effervescent Tablets Each, Pack of 2)</t>
  </si>
  <si>
    <t>HNUT19968-19</t>
  </si>
  <si>
    <t>VSLGZDZ2NRGHDBAM</t>
  </si>
  <si>
    <t>HEAAA00000226</t>
  </si>
  <si>
    <t>RCPVGXWVW8</t>
  </si>
  <si>
    <t>HealthKart HK Vitals Skin Radiance Collagen Supplement with Biotin, Multi-Flavour, 6 Sachets</t>
  </si>
  <si>
    <t>HNUT18899-03</t>
  </si>
  <si>
    <t>B0C1N6PJQH</t>
  </si>
  <si>
    <t>MDMGZEZ7VCMGGMJ8</t>
  </si>
  <si>
    <t>SDL752601756</t>
  </si>
  <si>
    <t>GRITZ00000038</t>
  </si>
  <si>
    <t>RCE6F0QA3L</t>
  </si>
  <si>
    <t>Gritzo SuperMilk 8-12y for Girls, Health Drink for Kids, High Protein (9 g), Calcium + D3, 21 Vitamins &amp; Minerals, No Refined Sugar, 100% Natural Mango Delight Flavour, 400 g</t>
  </si>
  <si>
    <t>HNUT18900-03</t>
  </si>
  <si>
    <t>B0C1NCPT1B</t>
  </si>
  <si>
    <t>MDMGZEZEEHVVHF3F</t>
  </si>
  <si>
    <t>SDL741771803</t>
  </si>
  <si>
    <t>GRITZ00000039</t>
  </si>
  <si>
    <t>RCOUCGRJV3</t>
  </si>
  <si>
    <t>Gritzo SuperMilk 13+y for Girls, Health Drink for Kids, High Protein (12 g) with Calcium + D3, 21 Vitamins &amp; Minerals, Zero Refined Sugar, 100% Natural Mango Delight Flavour, 400 g</t>
  </si>
  <si>
    <t>HNUT13959-05</t>
  </si>
  <si>
    <t>B0C1NBQQCX</t>
  </si>
  <si>
    <t>MDMGZEZK2USY3QTB</t>
  </si>
  <si>
    <t>SDL060191943</t>
  </si>
  <si>
    <t>GRITZ00000040</t>
  </si>
  <si>
    <t>RCIYSW1C1O</t>
  </si>
  <si>
    <t>Gritzo SuperMilk 4-7y (Active Kids), Health Drink for Kids, High Protein (6 g) with Calcium + D3, 21 Vitamins &amp; Minerals, Zero Refined Sugar, 100% Natural Mango Delight Flavour, 400 g</t>
  </si>
  <si>
    <t>HNUT13960-05</t>
  </si>
  <si>
    <t>B0C1NG6BGB</t>
  </si>
  <si>
    <t>MDMGZEZZKYCEK8UA</t>
  </si>
  <si>
    <t>SDL751212335</t>
  </si>
  <si>
    <t>GRITZ00000041</t>
  </si>
  <si>
    <t>RCK1OV4BTZ</t>
  </si>
  <si>
    <t>Gritzo SuperMilk 8-12 y, Health Drink for Kids, High Protein (9 g) with Calcium + D3, 21 Vitamins &amp; Minerals, Zero Refined Sugar, 100% Natural Mango Delight, 400 g</t>
  </si>
  <si>
    <t>HNUT13961-05</t>
  </si>
  <si>
    <t>B0C1NGJ7QP</t>
  </si>
  <si>
    <t>MDMGZFY5CHMDFRH7</t>
  </si>
  <si>
    <t>SDL743961097</t>
  </si>
  <si>
    <t>GRITZ00000042</t>
  </si>
  <si>
    <t>RCN6NRWJME</t>
  </si>
  <si>
    <t>Gritzo SuperMilk 13+y, Health Drink for Kids, High Protein (12 g) with Calcium + D3, 21 Vitamins &amp; Minerals, Zero Refined Sugar, 100% Natural Mango Delight, 400 g</t>
  </si>
  <si>
    <t>HNUT26130-01</t>
  </si>
  <si>
    <t>HEAAA00000227</t>
  </si>
  <si>
    <t>HealthKart HK Vitals Skin Radiance Collagen Supplement with Biotin, Vitamin C &amp; E, Orange with Biotin Hair Gummies Trial Pack</t>
  </si>
  <si>
    <t>HNUT26131-01</t>
  </si>
  <si>
    <t>HEAAA00000228</t>
  </si>
  <si>
    <t>HealthKart HK Vitals Skin Radiance Collagen Supplement with Biotin, Vitamin C &amp; E, Watermelon with Biotin Hair Gummies Trial Pack</t>
  </si>
  <si>
    <t>HNUT26132-01</t>
  </si>
  <si>
    <t>HEAAA00000229</t>
  </si>
  <si>
    <t>HealthKart HK Vitals Skin Radiance Collagen Supplement with Biotin, Vitamin C &amp; E, Mango with Biotin Hair Gummies Trial Pack</t>
  </si>
  <si>
    <t>HNUT26133-01</t>
  </si>
  <si>
    <t>HEAAA00000230</t>
  </si>
  <si>
    <t>HealthKart HK Vitals Skin Radiance Collagen Supplement with Biotin, Vitamin C &amp; E, Mixed Fruit with Biotin Hair Gummies Trial Pack</t>
  </si>
  <si>
    <t xml:space="preserve">NUT8361-01
</t>
  </si>
  <si>
    <t>MuscleBlaze Phirse Zidd Kar Gym Dryfit T-Shirt 10 years Print, Navy, Large</t>
  </si>
  <si>
    <t>NUT8361-02</t>
  </si>
  <si>
    <t>MuscleBlaze Phirse Zidd Kar Gym Dryfit T-Shirt 10 years Print, Navy, XL</t>
  </si>
  <si>
    <t>HNUT26270-01</t>
  </si>
  <si>
    <t>HealthKart Skin Radiance Collagen Powder Combo, 2 Piece(s)/Pack Orange 200 g + Watermelon 200 g</t>
  </si>
  <si>
    <t>NUT8422-01</t>
  </si>
  <si>
    <t>B0C2HRTK99</t>
  </si>
  <si>
    <t>VSLGZNVNTQCXXGZS</t>
  </si>
  <si>
    <t>RCCFKVJOVT</t>
  </si>
  <si>
    <t>MuscleBlaze Biozyme Clear Omega 3 Fish Oil, 1250 mg Fish Oil with 500 mg EPA &amp; 375 mg DHA, India's First Golden Omega Supplement, Helps Reduce Muscle Soreness, 60 Omega 3 Capsules</t>
  </si>
  <si>
    <t>NUT8405-01</t>
  </si>
  <si>
    <t>B0C2TRS3W9</t>
  </si>
  <si>
    <t>ESRGZSFHZAZFFUZX</t>
  </si>
  <si>
    <t>SDL376478069</t>
  </si>
  <si>
    <t>RCTQLDNJJ6</t>
  </si>
  <si>
    <t>MuscleBlaze Fuel One Sports Hydr8, Rehydration Formula with Electrolytes, Vitamins, BCAAs &amp; No Added Sugars (Zesty Orange, 20 Effervescent Tablets)</t>
  </si>
  <si>
    <t>NUT8652-01</t>
  </si>
  <si>
    <t>B0C3D98JKR</t>
  </si>
  <si>
    <t>ESRGZZTSEQ58VK6C</t>
  </si>
  <si>
    <t>Pv5 Not exist</t>
  </si>
  <si>
    <t>RCWI7O3J3V</t>
  </si>
  <si>
    <t>MuscleBlaze Fuel One Sports Hydr8, Rehydration Formula with Electrolytes, Vitamins, BCAAs &amp; No Added Sugars (Zesty Orange, 20 Effervescent Tablets Each, Pack of 4) with Shaker, 500 ml (Combo Pack)</t>
  </si>
  <si>
    <t>NUT8653-01</t>
  </si>
  <si>
    <t>B0C3DCN1VD</t>
  </si>
  <si>
    <t>ESRGZZTVXUYMNGF9</t>
  </si>
  <si>
    <t>SDL371757598</t>
  </si>
  <si>
    <t>MUSAF00000459(UNIWARE LINKING PENDING PV1 PV2 CODE YET TO COME)</t>
  </si>
  <si>
    <t xml:space="preserve">RCH3OJO3FR       </t>
  </si>
  <si>
    <t>MuscleBlaze Fuel One Sports Hydr8, Rehydration Formula with Electrolytes, Vitamins, BCAAs &amp; No Added Sugars (Zesty Orange, 20 Effervescent Tablets Each, Pack of 2)</t>
  </si>
  <si>
    <t>NUT8654-01</t>
  </si>
  <si>
    <t>B0C3DDLQ4Z</t>
  </si>
  <si>
    <t>ESRGZZUFA7CEKXSJ</t>
  </si>
  <si>
    <t>Pv4 not exist</t>
  </si>
  <si>
    <t>RCE9ITPTIU</t>
  </si>
  <si>
    <t>MuscleBlaze Fuel One Sports Hydr8, Rehydration Formula with Electrolytes, Vitamins, BCAAs &amp; No Added Sugars (Zesty Orange, 20 Effervescent Tablets Each, Pack of 3) with Shaker, 500 ml (Combo Pack)</t>
  </si>
  <si>
    <t>NUT8405-05</t>
  </si>
  <si>
    <t>B0C3GWK5KW</t>
  </si>
  <si>
    <t>ESRGZZTMGCWNGFGG</t>
  </si>
  <si>
    <t>SDL369997137</t>
  </si>
  <si>
    <t>MUSAF00000460</t>
  </si>
  <si>
    <t>RCJX7KUYWK</t>
  </si>
  <si>
    <t>MuscleBlaze Fuel One Sports Hydr8, Rehydration Formula with Electrolytes, Vitamins, BCAAs &amp; No Added Sugars Lemon, 15 Effervescent Tablets)</t>
  </si>
  <si>
    <t>NUT8480-01</t>
  </si>
  <si>
    <t>B0C3MM9BHX</t>
  </si>
  <si>
    <t>TVPGP2FYC6YKAYNQ</t>
  </si>
  <si>
    <t>MUSAF00000461</t>
  </si>
  <si>
    <t>RCZSDMWF5D</t>
  </si>
  <si>
    <t>MuscleBlaze Lifting Shoe Bag for Gym &amp; Travel, Water-Resistant Fabric, Black, 5 L</t>
  </si>
  <si>
    <t>NUT7707-03</t>
  </si>
  <si>
    <t>B0C3MGVVK9</t>
  </si>
  <si>
    <t>PSLGPF6ZCVE6SJAZ</t>
  </si>
  <si>
    <t>MUSAF00000462</t>
  </si>
  <si>
    <t>RCYLA5P4IO</t>
  </si>
  <si>
    <t>MuscleBlaze Pre Workout WrathX with Creapure, enXtra, &amp; BioPerine (Voodoo Black, 500 g, 50 Servings)</t>
  </si>
  <si>
    <t>NUT5135-32</t>
  </si>
  <si>
    <t>B0C3MM3QWM</t>
  </si>
  <si>
    <t>PSLGPF7ZV2KQ4SCY</t>
  </si>
  <si>
    <t>SDL378159176</t>
  </si>
  <si>
    <t>MUSAF00000463</t>
  </si>
  <si>
    <t>RCXEPGSGKK</t>
  </si>
  <si>
    <t>MuscleBlaze BCAA Pro, Powerful Intra Workout with 5 g Vegan BCAAs &amp; 500 mg Electrolytes (Tropical Fest, 240  g, 30 Servings)</t>
  </si>
  <si>
    <t>NUT7477-02</t>
  </si>
  <si>
    <t>B0C3MMTWHW</t>
  </si>
  <si>
    <t>PSLGPF8A9KMDJGGH</t>
  </si>
  <si>
    <t>MUSAF00000464</t>
  </si>
  <si>
    <t>RC48SPLCFC</t>
  </si>
  <si>
    <t>MuscleBlaze Game On, Pre Workout Supplements for Instant Energy, Focus &amp; Gaming | with Caffeine, Theanine &amp; Shankhpushpi (Candy Rush, 100 g, 20 Servings)</t>
  </si>
  <si>
    <t>NUT8488-01</t>
  </si>
  <si>
    <t>B0C3VC64J7</t>
  </si>
  <si>
    <t>NDFGP37F6WHMBKVK</t>
  </si>
  <si>
    <t>Listing Pending</t>
  </si>
  <si>
    <t>RC7C1KDWCQ</t>
  </si>
  <si>
    <t>MuscleBlaze High Protein Nuts &amp; Seeds, Pudina Mint Trail Mix | High Protein Snack with Almonds, Cashews, Peanuts, Soynuts, Flax Seeds, Sunflower Seeds &amp; Pumpkin Seeds, 200g</t>
  </si>
  <si>
    <t>NUT5357-18</t>
  </si>
  <si>
    <t>Hold</t>
  </si>
  <si>
    <t>MuscleBlaze Biozyme Iso-Zero, Low Carb, 100% Pure Whey Protein Isolate with USA Patent-Published Enhanced Absorption Formula (EAF®), Informed Choice UK, Labdoor USA Certified, 27 g Pure Isolate Whey Per Scoop (Cookies &amp; Cream, 1 kg / 2.2 lb)</t>
  </si>
  <si>
    <t>NUT7239-35</t>
  </si>
  <si>
    <t>B0C3R4KN8N</t>
  </si>
  <si>
    <t>PSLGP27GGJVMEKNY</t>
  </si>
  <si>
    <t>RC60BVMZAB</t>
  </si>
  <si>
    <t>MuscleBlaze Biozyme Performance Raw Whey Protein | Clinically Tested 50% Higher Protein Absorption with EAF® | Informed Choice UK &amp; Labdoor USA Certified (Unflavoured, 1 kg / 2.2 lb Refill Pack)</t>
  </si>
  <si>
    <t>HNUT20281-09</t>
  </si>
  <si>
    <t>B0C4FCX92K</t>
  </si>
  <si>
    <t>HealthKart HK Vitals ProteinUp Women, Vegetarian Protein with Soy, Whey, Vitamin C, Biotin, Garcinia &amp; Green Tea, for Strength &amp; Beauty, No Added Sugar (Vanilla, 500 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</si>
</sst>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b/>
      <sz val="9"/>
      <color theme="1"/>
      <name val="Calibri"/>
      <family val="2"/>
      <scheme val="minor"/>
    </font>
    <font>
      <sz val="9"/>
      <color theme="1"/>
      <name val="Calibri"/>
      <family val="2"/>
      <scheme val="minor"/>
    </font>
    <font>
      <sz val="9"/>
      <color rgb="FF000000"/>
      <name val="Calibri"/>
      <family val="2"/>
      <scheme val="minor"/>
    </font>
    <font>
      <sz val="11"/>
      <color rgb="FF000000"/>
      <name val="Calibri"/>
      <family val="2"/>
    </font>
    <font>
      <sz val="9"/>
      <color rgb="FF202124"/>
      <name val="Calibri"/>
      <family val="2"/>
      <scheme val="minor"/>
    </font>
    <font>
      <sz val="10"/>
      <color theme="1"/>
      <name val="Calibri"/>
      <family val="2"/>
      <scheme val="minor"/>
    </font>
    <font>
      <sz val="10"/>
      <color rgb="FF000000"/>
      <name val="Calibri"/>
      <family val="2"/>
      <scheme val="minor"/>
    </font>
    <font>
      <u/>
      <sz val="11"/>
      <color theme="10"/>
      <name val="Calibri"/>
      <family val="2"/>
      <scheme val="minor"/>
    </font>
    <font>
      <sz val="11"/>
      <color rgb="FF444444"/>
      <name val="Calibri"/>
      <charset val="1"/>
    </font>
    <font>
      <sz val="11"/>
      <color rgb="FF444444"/>
      <name val="Calibri"/>
      <family val="2"/>
      <charset val="1"/>
    </font>
  </fonts>
  <fills count="5">
    <fill>
      <patternFill patternType="none"/>
    </fill>
    <fill>
      <patternFill patternType="gray125"/>
    </fill>
    <fill>
      <patternFill patternType="solid">
        <fgColor rgb="FFD9EAD3"/>
        <bgColor rgb="FFD9EAD3"/>
      </patternFill>
    </fill>
    <fill>
      <patternFill patternType="solid">
        <fgColor rgb="FFA9D08E"/>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8" fillId="0" borderId="0" applyNumberFormat="0" applyFill="0" applyBorder="0" applyAlignment="0" applyProtection="0"/>
  </cellStyleXfs>
  <cellXfs count="30">
    <xf numFmtId="0" fontId="0" fillId="0" borderId="0" xfId="0"/>
    <xf numFmtId="0" fontId="2" fillId="0" borderId="1" xfId="0" applyFont="1" applyBorder="1" applyAlignment="1">
      <alignment horizontal="left"/>
    </xf>
    <xf numFmtId="0" fontId="2" fillId="2" borderId="1" xfId="0" applyFont="1" applyFill="1" applyBorder="1" applyAlignment="1">
      <alignment horizontal="left"/>
    </xf>
    <xf numFmtId="1" fontId="2" fillId="2" borderId="1" xfId="0" applyNumberFormat="1" applyFont="1" applyFill="1" applyBorder="1" applyAlignment="1">
      <alignment horizontal="left"/>
    </xf>
    <xf numFmtId="0" fontId="3" fillId="0" borderId="1" xfId="0" applyFont="1" applyBorder="1" applyAlignment="1">
      <alignment horizontal="left"/>
    </xf>
    <xf numFmtId="1" fontId="3" fillId="2" borderId="1" xfId="0" applyNumberFormat="1" applyFont="1" applyFill="1" applyBorder="1" applyAlignment="1">
      <alignment horizontal="left"/>
    </xf>
    <xf numFmtId="0" fontId="5" fillId="2" borderId="1" xfId="0" applyFont="1" applyFill="1" applyBorder="1" applyAlignment="1">
      <alignment horizontal="left"/>
    </xf>
    <xf numFmtId="1" fontId="6" fillId="2" borderId="1" xfId="0" applyNumberFormat="1" applyFont="1" applyFill="1" applyBorder="1"/>
    <xf numFmtId="1" fontId="4" fillId="2" borderId="1" xfId="0" applyNumberFormat="1" applyFont="1" applyFill="1" applyBorder="1"/>
    <xf numFmtId="0" fontId="0" fillId="0" borderId="0" xfId="0" applyAlignment="1">
      <alignment vertical="top" wrapText="1"/>
    </xf>
    <xf numFmtId="0" fontId="8" fillId="0" borderId="0" xfId="1" applyAlignment="1">
      <alignment vertical="top" wrapText="1"/>
    </xf>
    <xf numFmtId="0" fontId="1" fillId="3" borderId="1" xfId="0" applyFont="1" applyFill="1" applyBorder="1" applyAlignment="1">
      <alignment horizontal="left"/>
    </xf>
    <xf numFmtId="0" fontId="0" fillId="3" borderId="0" xfId="0" applyFill="1"/>
    <xf numFmtId="0" fontId="0" fillId="3" borderId="0" xfId="0" applyFill="1" applyAlignment="1">
      <alignment vertical="top" wrapText="1"/>
    </xf>
    <xf numFmtId="0" fontId="1" fillId="3" borderId="1" xfId="0" applyFont="1" applyFill="1" applyBorder="1" applyAlignment="1">
      <alignment vertical="top" wrapText="1"/>
    </xf>
    <xf numFmtId="0" fontId="3" fillId="0" borderId="1" xfId="0" applyFont="1" applyBorder="1" applyAlignment="1">
      <alignment vertical="top" wrapText="1"/>
    </xf>
    <xf numFmtId="0" fontId="2" fillId="0" borderId="1" xfId="0" applyFont="1" applyBorder="1" applyAlignment="1">
      <alignment vertical="top" wrapText="1"/>
    </xf>
    <xf numFmtId="0" fontId="8" fillId="0" borderId="0" xfId="1"/>
    <xf numFmtId="0" fontId="8" fillId="0" borderId="0" xfId="1" applyAlignment="1">
      <alignment wrapText="1"/>
    </xf>
    <xf numFmtId="1" fontId="0" fillId="0" borderId="0" xfId="0" applyNumberFormat="1"/>
    <xf numFmtId="0" fontId="9" fillId="0" borderId="0" xfId="0" applyFont="1"/>
    <xf numFmtId="0" fontId="3" fillId="4" borderId="1" xfId="0" applyFont="1" applyFill="1" applyBorder="1" applyAlignment="1">
      <alignment vertical="top" wrapText="1"/>
    </xf>
    <xf numFmtId="0" fontId="0" fillId="3" borderId="0" xfId="0" applyFill="1" applyAlignment="1">
      <alignment wrapText="1"/>
    </xf>
    <xf numFmtId="0" fontId="0" fillId="0" borderId="0" xfId="0" applyAlignment="1">
      <alignment wrapText="1"/>
    </xf>
    <xf numFmtId="0" fontId="8" fillId="4" borderId="0" xfId="1" applyFill="1" applyAlignment="1">
      <alignment wrapText="1"/>
    </xf>
    <xf numFmtId="0" fontId="8" fillId="4" borderId="0" xfId="1" applyFill="1" applyAlignment="1">
      <alignment vertical="top" wrapText="1"/>
    </xf>
    <xf numFmtId="0" fontId="0" fillId="4" borderId="0" xfId="0" applyFill="1"/>
    <xf numFmtId="0" fontId="8" fillId="4" borderId="0" xfId="1" applyFill="1"/>
    <xf numFmtId="0" fontId="8" fillId="0" borderId="0" xfId="1" applyFill="1"/>
    <xf numFmtId="0" fontId="10" fillId="0" borderId="0" xfId="0" applyFont="1"/>
  </cellXfs>
  <cellStyles count="2">
    <cellStyle name="Hyperlink" xfId="1" builtinId="8"/>
    <cellStyle name="Normal" xfId="0" builtinId="0"/>
  </cellStyles>
  <dxfs count="1">
    <dxf>
      <fill>
        <patternFill patternType="solid">
          <fgColor rgb="FFC27BA0"/>
          <bgColor rgb="FFC27BA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snapdeal.com/product/healthkart-multivitamin-with-ginseng-taurine" TargetMode="External"/><Relationship Id="rId671" Type="http://schemas.openxmlformats.org/officeDocument/2006/relationships/hyperlink" Target="https://www.jiomart.com/p/groceries/muscleblaze-snack-bar-nuts-seeds-pack-of-6/594121803" TargetMode="External"/><Relationship Id="rId769" Type="http://schemas.openxmlformats.org/officeDocument/2006/relationships/hyperlink" Target="https://www.snapdeal.com/product/gritzo-supermilk-height-whey-protein" TargetMode="External"/><Relationship Id="rId21" Type="http://schemas.openxmlformats.org/officeDocument/2006/relationships/hyperlink" Target="https://www.jiomart.com/p/groceries/healthkart-apple-cider-vinegar-with-mother-unflavored-500-ml" TargetMode="External"/><Relationship Id="rId324" Type="http://schemas.openxmlformats.org/officeDocument/2006/relationships/hyperlink" Target="https://www.snapdeal.com/product/gritzo-flavoured-milk-400-g" TargetMode="External"/><Relationship Id="rId531" Type="http://schemas.openxmlformats.org/officeDocument/2006/relationships/hyperlink" Target="https://www.snapdeal.com/product/healthkart-calcium-tablets-for-men" TargetMode="External"/><Relationship Id="rId629" Type="http://schemas.openxmlformats.org/officeDocument/2006/relationships/hyperlink" Target="https://www.nykaa.com/muscleblaze-liquid-l-carnitine-lemon-lime/p/" TargetMode="External"/><Relationship Id="rId170" Type="http://schemas.openxmlformats.org/officeDocument/2006/relationships/hyperlink" Target="https://www.jiomart.com/p/groceries/muscleblaze-carb-blend-3000-g" TargetMode="External"/><Relationship Id="rId268" Type="http://schemas.openxmlformats.org/officeDocument/2006/relationships/hyperlink" Target="https://www.jiomart.com/p/groceries/muscleblaze-bcaa-gold-8-1-1-450-g" TargetMode="External"/><Relationship Id="rId475" Type="http://schemas.openxmlformats.org/officeDocument/2006/relationships/hyperlink" Target="https://www.jiomart.com/p/groceries/bgreen-vegan-plant-protein-powder-500-g/590985284" TargetMode="External"/><Relationship Id="rId682" Type="http://schemas.openxmlformats.org/officeDocument/2006/relationships/hyperlink" Target="https://www.jiomart.com/p/groceries/gritzo-peanut-almond-butter-4-7-y-crunchy-chocolate-16-g-protein-suitable-for-kids-340-g/594696948" TargetMode="External"/><Relationship Id="rId32" Type="http://schemas.openxmlformats.org/officeDocument/2006/relationships/hyperlink" Target="https://www.jiomart.com/p/groceries/gritzo-supermilk-for-active-kids-powder-400-g/" TargetMode="External"/><Relationship Id="rId128" Type="http://schemas.openxmlformats.org/officeDocument/2006/relationships/hyperlink" Target="https://www.jiomart.com/p/groceries/muscleblaze-whey-protein-4000-g/" TargetMode="External"/><Relationship Id="rId335" Type="http://schemas.openxmlformats.org/officeDocument/2006/relationships/hyperlink" Target="https://www.snapdeal.com/product/muscleblaze-whey-gold-100-whey" TargetMode="External"/><Relationship Id="rId542" Type="http://schemas.openxmlformats.org/officeDocument/2006/relationships/hyperlink" Target="https://www.snapdeal.com/product/healthkart-healthy-vision-eye-multivitamin" TargetMode="External"/><Relationship Id="rId181" Type="http://schemas.openxmlformats.org/officeDocument/2006/relationships/hyperlink" Target="https://www.snapdeal.com/product/muscleblaze-mass-gainer-xxl-chocolate" TargetMode="External"/><Relationship Id="rId402" Type="http://schemas.openxmlformats.org/officeDocument/2006/relationships/hyperlink" Target="https://www.snapdeal.com/product/muscleblaze-pre-workout-2200mg-citrulline" TargetMode="External"/><Relationship Id="rId279" Type="http://schemas.openxmlformats.org/officeDocument/2006/relationships/hyperlink" Target="https://www.snapdeal.com/product/muscleblaze-bcaa-pro-250-gm" TargetMode="External"/><Relationship Id="rId486" Type="http://schemas.openxmlformats.org/officeDocument/2006/relationships/hyperlink" Target="https://www.nykaa.com/gritzo-supermilk-for-active-kids-4-7y-natural-double-chocolate-flavour/p/" TargetMode="External"/><Relationship Id="rId693" Type="http://schemas.openxmlformats.org/officeDocument/2006/relationships/hyperlink" Target="https://www.jiomart.com/p/groceries/muscleblaze-fuel-one-sports-protein-15-gproteinchocolate-400-g/595161054" TargetMode="External"/><Relationship Id="rId707" Type="http://schemas.openxmlformats.org/officeDocument/2006/relationships/hyperlink" Target="https://www.nykaa.com/healthkart-hk-vitals-proteinup-women-with-soy-whey-protein-chocolate/p/" TargetMode="External"/><Relationship Id="rId43" Type="http://schemas.openxmlformats.org/officeDocument/2006/relationships/hyperlink" Target="https://www.snapdeal.com/product/truebasics-vegan-omega-870mg-of" TargetMode="External"/><Relationship Id="rId139" Type="http://schemas.openxmlformats.org/officeDocument/2006/relationships/hyperlink" Target="https://www.jiomart.com/p/groceries/muscleblaze-mb-vite-multivitamin-with-immunity-boosters-and-digestive-enzymes-100-rda-of-vitamin-c-d-zinc-60-tablets" TargetMode="External"/><Relationship Id="rId346" Type="http://schemas.openxmlformats.org/officeDocument/2006/relationships/hyperlink" Target="https://www.nykaa.com/muscleblaze-raw-whey-isolate-90percent-with-shaker-unflavoured/p/" TargetMode="External"/><Relationship Id="rId553" Type="http://schemas.openxmlformats.org/officeDocument/2006/relationships/hyperlink" Target="https://www.jiomart.com/p/groceries/healthkart-hk-vitals-multivitamin-with-probiotics-with-vitamin-c-vitamin-b-vitamin-d-zinc-supports-immunity-and-gut-health-for-men-and-women-90-multivitamin-tablets/596752253" TargetMode="External"/><Relationship Id="rId760" Type="http://schemas.openxmlformats.org/officeDocument/2006/relationships/hyperlink" Target="https://www.snapdeal.com/product/muscleblaze-fuel-one-whey-protein" TargetMode="External"/><Relationship Id="rId192" Type="http://schemas.openxmlformats.org/officeDocument/2006/relationships/hyperlink" Target="https://www.snapdeal.com/product/truebasics-omega-softgel-120-gm" TargetMode="External"/><Relationship Id="rId206" Type="http://schemas.openxmlformats.org/officeDocument/2006/relationships/hyperlink" Target="https://www.jiomart.com/p/groceries/muscleblaze-super-gainer-xxl-for-muscle-mass-gain-chocolate-2-kg-4-4-lb-20-servings/" TargetMode="External"/><Relationship Id="rId413" Type="http://schemas.openxmlformats.org/officeDocument/2006/relationships/hyperlink" Target="https://www.snapdeal.com/product/healthkart-hk-vitals-multivitamin-for" TargetMode="External"/><Relationship Id="rId497" Type="http://schemas.openxmlformats.org/officeDocument/2006/relationships/hyperlink" Target="https://www.jiomart.com/p/groceries/muscleblaze-raw-whey-protein-concentrate-80-unflavoured-1-kg-with-shaker-650-ml-combo-pack/594949512" TargetMode="External"/><Relationship Id="rId620" Type="http://schemas.openxmlformats.org/officeDocument/2006/relationships/hyperlink" Target="https://www.jiomart.com/p/groceries/muscleblaze-mb-vite-multivitamin-with-immunity-boosters-and-digestive-enzymes-100-rda-of-vitamin-c-d-zinc-60-tablets/591111592" TargetMode="External"/><Relationship Id="rId718" Type="http://schemas.openxmlformats.org/officeDocument/2006/relationships/hyperlink" Target="https://www.nykaa.com/muscleblaze-biozyme-performance-whey-protein-blue-tokai-coffee/p/" TargetMode="External"/><Relationship Id="rId357" Type="http://schemas.openxmlformats.org/officeDocument/2006/relationships/hyperlink" Target="https://www.nykaa.com/muscleblaze-super-gainer-xxl-chocolate-bliss/p/" TargetMode="External"/><Relationship Id="rId54" Type="http://schemas.openxmlformats.org/officeDocument/2006/relationships/hyperlink" Target="https://www.nykaa.com/gritzo-supermilk-athlete-for-13-yr-boys-protein-nutrition-drink-natural-double-chocolate/p/" TargetMode="External"/><Relationship Id="rId217" Type="http://schemas.openxmlformats.org/officeDocument/2006/relationships/hyperlink" Target="https://www.jiomart.com/p/groceries/gritzo-supermilk-weight-for-8-12-yr-boys-health-drink-kids-nutrition-high-protein-8-g-calcium-d3-21-nutrients-zero-refined-sugar-100-natural-double-chocolate-flavour-400-g/" TargetMode="External"/><Relationship Id="rId564" Type="http://schemas.openxmlformats.org/officeDocument/2006/relationships/hyperlink" Target="https://www.nykaa.com/healthkart-hk-vitals-multivitamin-women-daily-fish-oil-combo-pack/p/" TargetMode="External"/><Relationship Id="rId771" Type="http://schemas.openxmlformats.org/officeDocument/2006/relationships/hyperlink" Target="https://www.jiomart.com/p/groceries/muscleblaze-fuel-one-sports-hydr8-pro-950-mg-electrolytes-for-instant-rehydration-energy-zesty-orange-200-g-20-servings" TargetMode="External"/><Relationship Id="rId424" Type="http://schemas.openxmlformats.org/officeDocument/2006/relationships/hyperlink" Target="https://www.snapdeal.com/product/healthkart-advanced-omega3-with-360mg" TargetMode="External"/><Relationship Id="rId631" Type="http://schemas.openxmlformats.org/officeDocument/2006/relationships/hyperlink" Target="https://www.nykaa.com/healthkart-hk-vitals-disolve-melatonin-for-restful-sleep-mint-lemon-flavour/p/" TargetMode="External"/><Relationship Id="rId729" Type="http://schemas.openxmlformats.org/officeDocument/2006/relationships/hyperlink" Target="https://www.nykaa.com/gritzo-supermilk-13-girls-kids-nutrition-health-drink-natural-double-chocolate-flavour/p/" TargetMode="External"/><Relationship Id="rId270" Type="http://schemas.openxmlformats.org/officeDocument/2006/relationships/hyperlink" Target="https://www.jiomart.com/p/groceries/muscleblaze-bcaa-gold-8-1-1-with-higher-leucine-450-g/" TargetMode="External"/><Relationship Id="rId65" Type="http://schemas.openxmlformats.org/officeDocument/2006/relationships/hyperlink" Target="https://www.jiomart.com/p/groceries/healthkart-apple-cider-vinegar-filtered-500-ml-unflavoured/" TargetMode="External"/><Relationship Id="rId130" Type="http://schemas.openxmlformats.org/officeDocument/2006/relationships/hyperlink" Target="https://www.jiomart.com/p/groceries/muscleblaze-100-whey-protein-ultra-premium-whey-blend-rich-milk-chocolate-1-8-kg-54-servings/" TargetMode="External"/><Relationship Id="rId368" Type="http://schemas.openxmlformats.org/officeDocument/2006/relationships/hyperlink" Target="https://www.snapdeal.com/product/muscleblaze-weight-gainer-5000-gm" TargetMode="External"/><Relationship Id="rId575" Type="http://schemas.openxmlformats.org/officeDocument/2006/relationships/hyperlink" Target="https://www.jiomart.com/p/groceries/gritzo-supermilk-for-active-kids-4-7y-kids-nutrition-health-drink-protein-powder-for-kids-contains-whey-protein-dha-calcium-d3-21-nutrients-no-refined-sugar-100-natural-double-chocolate-flavour-trial-pack-30g/596778017" TargetMode="External"/><Relationship Id="rId782" Type="http://schemas.openxmlformats.org/officeDocument/2006/relationships/hyperlink" Target="https://www.snapdeal.com/product/muscleblaze-chocolate-peanut-butter-creamy" TargetMode="External"/><Relationship Id="rId228" Type="http://schemas.openxmlformats.org/officeDocument/2006/relationships/hyperlink" Target="https://www.jiomart.com/p/groceries/muscleblaze-whey-protein-2000-g" TargetMode="External"/><Relationship Id="rId435" Type="http://schemas.openxmlformats.org/officeDocument/2006/relationships/hyperlink" Target="https://www.jiomart.com/p/groceries/muscleblaze-l-carnitine-l-tartrate-30-capsules-unflavoured/591536229" TargetMode="External"/><Relationship Id="rId642" Type="http://schemas.openxmlformats.org/officeDocument/2006/relationships/hyperlink" Target="https://www.nykaa.com/muscleblaze-hybrid-gym-bag-cum-backpack-duffle-bagblack/p/" TargetMode="External"/><Relationship Id="rId281" Type="http://schemas.openxmlformats.org/officeDocument/2006/relationships/hyperlink" Target="https://www.jiomart.com/p/groceries/muscleblaze-whey-protein-1000-g" TargetMode="External"/><Relationship Id="rId502" Type="http://schemas.openxmlformats.org/officeDocument/2006/relationships/hyperlink" Target="https://www.nykaa.com/muscleblaze-raw-whey-protein-concentrate-80percent-unflavoured-with-shaker-combo-pack/p/" TargetMode="External"/><Relationship Id="rId76" Type="http://schemas.openxmlformats.org/officeDocument/2006/relationships/hyperlink" Target="https://www.nykaa.com/healthkart-hk-vitals-iron-and-folic-acid-supplement-supports-blood-building-immunity-and-energy/p/" TargetMode="External"/><Relationship Id="rId141" Type="http://schemas.openxmlformats.org/officeDocument/2006/relationships/hyperlink" Target="https://www.nykaa.com/muscleblaze-whey-protein-ultra-premium-whey-blend-smooth-chocolate/p/" TargetMode="External"/><Relationship Id="rId379" Type="http://schemas.openxmlformats.org/officeDocument/2006/relationships/hyperlink" Target="https://www.snapdeal.com/product/muscleblaze-cla-1000-90-nos" TargetMode="External"/><Relationship Id="rId586" Type="http://schemas.openxmlformats.org/officeDocument/2006/relationships/hyperlink" Target="https://www.nykaa.com/gritzo-supermilk-height-for-8-12-yr-boys-health-drink-natural-double-chocolate/p/" TargetMode="External"/><Relationship Id="rId793" Type="http://schemas.openxmlformats.org/officeDocument/2006/relationships/hyperlink" Target="https://www.nykaa.com/muscleblaze-weight-gainer-with-added-digezyme-chocolate-with-shaker/p/" TargetMode="External"/><Relationship Id="rId807" Type="http://schemas.openxmlformats.org/officeDocument/2006/relationships/hyperlink" Target="https://www.nykaa.com/muscleblaze-compact-100percent-leakproof-gym-shaker/p/" TargetMode="External"/><Relationship Id="rId7" Type="http://schemas.openxmlformats.org/officeDocument/2006/relationships/hyperlink" Target="https://www.jiomart.com/p/groceries/healthkart-caffeine-200mg-supports-focus-energy-endurance-90-veg-capsules" TargetMode="External"/><Relationship Id="rId239" Type="http://schemas.openxmlformats.org/officeDocument/2006/relationships/hyperlink" Target="https://www.jiomart.com/p/groceries/muscleblaze-weight-gainer-5000-g" TargetMode="External"/><Relationship Id="rId446" Type="http://schemas.openxmlformats.org/officeDocument/2006/relationships/hyperlink" Target="https://www.jiomart.com/p/groceries/muscleblaze-biozyme-performance-whey-protein-clinically-tested-50-higher-protein-absorption-informed-choice-uk-labdoor-usa-certified-us-patent-filed-eaf-rich-chocolate-1-kg-refill-pack/599288827" TargetMode="External"/><Relationship Id="rId653" Type="http://schemas.openxmlformats.org/officeDocument/2006/relationships/hyperlink" Target="https://www.jiomart.com/p/groceries/healthkart-hk-vitals-skin-radiance-collagen-powder-marine-collagen-mango-200-g/594332243" TargetMode="External"/><Relationship Id="rId292" Type="http://schemas.openxmlformats.org/officeDocument/2006/relationships/hyperlink" Target="https://www.nykaa.com/muscleblaze-beginner-s-whey-protein-supplement-chocolate/p/" TargetMode="External"/><Relationship Id="rId306" Type="http://schemas.openxmlformats.org/officeDocument/2006/relationships/hyperlink" Target="https://www.jiomart.com/p/groceries/healthkart-vitals-ashwagandha-extract-500-mg-60-tablets/591124055" TargetMode="External"/><Relationship Id="rId87" Type="http://schemas.openxmlformats.org/officeDocument/2006/relationships/hyperlink" Target="https://www.nykaa.com/healthkart-salmon-omega-3-capsules/p/" TargetMode="External"/><Relationship Id="rId513" Type="http://schemas.openxmlformats.org/officeDocument/2006/relationships/hyperlink" Target="https://www.jiomart.com/p/groceries/muscleblaze-high-protein-muesli-dark-chocolate-cranberry-400-g/591262528" TargetMode="External"/><Relationship Id="rId597" Type="http://schemas.openxmlformats.org/officeDocument/2006/relationships/hyperlink" Target="https://www.jiomart.com/p/groceries/muscleblaze-liquid-l-carnitine-pro-triple-strength-formula-3300-mg-l-carnitine-tangy-orange-450-ml/596770944" TargetMode="External"/><Relationship Id="rId720" Type="http://schemas.openxmlformats.org/officeDocument/2006/relationships/hyperlink" Target="https://www.nykaa.com/healthkart-hk-vitals-proteinup-women-with-soy-whey-protein-collagen-mango/p/" TargetMode="External"/><Relationship Id="rId818" Type="http://schemas.openxmlformats.org/officeDocument/2006/relationships/hyperlink" Target="https://www.jiomart.com/p/groceries/hk-vitals-by-healthkart-collagen-face-cleanser-with-aloe-vera-extract-reduces-fine-lines-wrinkles-skin-dullness-all-skin-types-100-ml/596845175" TargetMode="External"/><Relationship Id="rId152" Type="http://schemas.openxmlformats.org/officeDocument/2006/relationships/hyperlink" Target="https://www.jiomart.com/p/groceries/muscleblaze-whey-protein-4000-g" TargetMode="External"/><Relationship Id="rId457" Type="http://schemas.openxmlformats.org/officeDocument/2006/relationships/hyperlink" Target="https://www.jiomart.com/p/groceries/muscleblaze-chocolate-peanut-butter-750-g-crunchy/591745711" TargetMode="External"/><Relationship Id="rId664" Type="http://schemas.openxmlformats.org/officeDocument/2006/relationships/hyperlink" Target="https://www.jiomart.com/p/groceries/healthkart-hk-vitals-pcos-balance-with-herbs-mixed-fruit-250-g/594331469" TargetMode="External"/><Relationship Id="rId14" Type="http://schemas.openxmlformats.org/officeDocument/2006/relationships/hyperlink" Target="https://www.jiomart.com/p/groceries/truebasics-multivit-women-90-tablets" TargetMode="External"/><Relationship Id="rId317" Type="http://schemas.openxmlformats.org/officeDocument/2006/relationships/hyperlink" Target="https://www.jiomart.com/p/groceries/healthkart-hk-vitals-multivitamin-for-men-and-women-with-zinc-vitamin-c-vitamin-d3-multiminerals-and-ginseng-extract-enhances-energy-stamina-immunity-120-multivitamin-tablets/596627149" TargetMode="External"/><Relationship Id="rId524" Type="http://schemas.openxmlformats.org/officeDocument/2006/relationships/hyperlink" Target="https://www.jiomart.com/p/groceries/truebasics-multivit-men-30-tablets/591263447" TargetMode="External"/><Relationship Id="rId731" Type="http://schemas.openxmlformats.org/officeDocument/2006/relationships/hyperlink" Target="https://www.nykaa.com/truebasics-for-her-spark-with-ksm-66-ashwagandha-shatawar-for-women-wellness/p/" TargetMode="External"/><Relationship Id="rId98" Type="http://schemas.openxmlformats.org/officeDocument/2006/relationships/hyperlink" Target="https://www.jiomart.com/p/groceries/truebasics-multivit-men-90-tablets/" TargetMode="External"/><Relationship Id="rId163" Type="http://schemas.openxmlformats.org/officeDocument/2006/relationships/hyperlink" Target="https://www.nykaa.com/muscleblaze-mb-vite-multivitamin-tablets/p/" TargetMode="External"/><Relationship Id="rId370" Type="http://schemas.openxmlformats.org/officeDocument/2006/relationships/hyperlink" Target="https://www.snapdeal.com/product/muscleblaze-weight-gainer-chocolate-2" TargetMode="External"/><Relationship Id="rId230" Type="http://schemas.openxmlformats.org/officeDocument/2006/relationships/hyperlink" Target="https://www.jiomart.com/p/groceries/healthkart-hk-vitals-multivitamin-30-no-multivitamin-women-30-no-combo-pack/" TargetMode="External"/><Relationship Id="rId468" Type="http://schemas.openxmlformats.org/officeDocument/2006/relationships/hyperlink" Target="https://www.nykaa.com/muscleblaze-high-protein-muesli-fruits-nut/p/" TargetMode="External"/><Relationship Id="rId675" Type="http://schemas.openxmlformats.org/officeDocument/2006/relationships/hyperlink" Target="https://www.jiomart.com/p/groceries/muscleblaze-pre-workout-200-xtreme-fruit-punch-100-g/594121557" TargetMode="External"/><Relationship Id="rId25" Type="http://schemas.openxmlformats.org/officeDocument/2006/relationships/hyperlink" Target="https://www.jiomart.com/p/groceries/truebasics-uc-ii-collagen-30-tablets/" TargetMode="External"/><Relationship Id="rId328" Type="http://schemas.openxmlformats.org/officeDocument/2006/relationships/hyperlink" Target="https://www.jiomart.com/p/groceries/truebasics-pre-probiotics-digestion-30-capsules/590985835" TargetMode="External"/><Relationship Id="rId535" Type="http://schemas.openxmlformats.org/officeDocument/2006/relationships/hyperlink" Target="https://www.jiomart.com/p/groceries/muscleblaze-beginner-s-whey-protein-supplement-cookies-and-cream-1-kg-2-2-lb-33-servings/592351104" TargetMode="External"/><Relationship Id="rId742" Type="http://schemas.openxmlformats.org/officeDocument/2006/relationships/hyperlink" Target="https://www.nykaa.com/truebasics-biotin-from-sunflower-seed-extract-for-hair-growth/p/" TargetMode="External"/><Relationship Id="rId174" Type="http://schemas.openxmlformats.org/officeDocument/2006/relationships/hyperlink" Target="https://www.jiomart.com/p/groceries/muscleblaze-raw-whey-isolate-90-with-digestive-enzymes-unflavoured-1-kg-2-2-lb-33-servings/" TargetMode="External"/><Relationship Id="rId381" Type="http://schemas.openxmlformats.org/officeDocument/2006/relationships/hyperlink" Target="https://www.snapdeal.com/product/muscleblaze-preworkout-ripped-raspberry-lemonade" TargetMode="External"/><Relationship Id="rId602" Type="http://schemas.openxmlformats.org/officeDocument/2006/relationships/hyperlink" Target="https://www.jiomart.com/p/groceries/muscleblaze-gallon-water-bottle-gym-bcaa-protein-shaker-bottle-with-blender-ball-leakproof-bpa-free-1-5-l/596758145" TargetMode="External"/><Relationship Id="rId241" Type="http://schemas.openxmlformats.org/officeDocument/2006/relationships/hyperlink" Target="https://www.jiomart.com/p/groceries/muscleblaze-high-protein-gainer-3000-g/" TargetMode="External"/><Relationship Id="rId479" Type="http://schemas.openxmlformats.org/officeDocument/2006/relationships/hyperlink" Target="https://www.jiomart.com/p/groceries/bgreen-vegan-plant-protein-powder-500-g/590985279" TargetMode="External"/><Relationship Id="rId686" Type="http://schemas.openxmlformats.org/officeDocument/2006/relationships/hyperlink" Target="https://www.jiomart.com/p/groceries/muscleblaze-biozyme-performance-whey-protein-blue-tokai-coffee-750-g/594493141" TargetMode="External"/><Relationship Id="rId36" Type="http://schemas.openxmlformats.org/officeDocument/2006/relationships/hyperlink" Target="https://www.nykaa.com/healthkart-apple-cider-vinegar-with-mother-unflavored/p/" TargetMode="External"/><Relationship Id="rId339" Type="http://schemas.openxmlformats.org/officeDocument/2006/relationships/hyperlink" Target="https://www.nykaa.com/muscleblaze-raw-whey-with-digestive-enzymes-creatine-monohydrate-unflavoured-combo-pack/p/" TargetMode="External"/><Relationship Id="rId546" Type="http://schemas.openxmlformats.org/officeDocument/2006/relationships/hyperlink" Target="https://www.jiomart.com/p/groceries/muscleblaze-beginner-s-whey-protein-400-g-chocolate/599220202" TargetMode="External"/><Relationship Id="rId753" Type="http://schemas.openxmlformats.org/officeDocument/2006/relationships/hyperlink" Target="https://www.nykaa.com/healthkart-skin-radiance-collagen-powder-combo-pack-orange-watermelon/p/" TargetMode="External"/><Relationship Id="rId101" Type="http://schemas.openxmlformats.org/officeDocument/2006/relationships/hyperlink" Target="https://www.jiomart.com/p/groceries/truebasics-multivit-men-30-tablets/" TargetMode="External"/><Relationship Id="rId185" Type="http://schemas.openxmlformats.org/officeDocument/2006/relationships/hyperlink" Target="https://www.nykaa.com/muscleblaze-isotonic-instant-energy-formula-watermelon/p/" TargetMode="External"/><Relationship Id="rId406" Type="http://schemas.openxmlformats.org/officeDocument/2006/relationships/hyperlink" Target="https://www.snapdeal.com/product/muscleblaze-fuel-one-whey-protein" TargetMode="External"/><Relationship Id="rId392" Type="http://schemas.openxmlformats.org/officeDocument/2006/relationships/hyperlink" Target="https://www.snapdeal.com/product/muscleblaze-bcaa-gold-811-450" TargetMode="External"/><Relationship Id="rId613" Type="http://schemas.openxmlformats.org/officeDocument/2006/relationships/hyperlink" Target="https://www.nykaa.com/muscleblaze-high-protein-peanut-butter-with-pea-protein-crunchy-dark-chocolate/p/" TargetMode="External"/><Relationship Id="rId697" Type="http://schemas.openxmlformats.org/officeDocument/2006/relationships/hyperlink" Target="https://www.jiomart.com/p/groceries/healthkart-hk-vitals-proteinup-women-with-soy-whey-protein-mango-400-g/594500677" TargetMode="External"/><Relationship Id="rId820" Type="http://schemas.openxmlformats.org/officeDocument/2006/relationships/hyperlink" Target="https://www.jiomart.com/p/groceries/hk-vitals-by-healthkart-vitamin-e-serum-with-hyaluronic-acid-niacinamide-for-radiant-nourished-clear-skin-all-skin-types-30-ml/596845159" TargetMode="External"/><Relationship Id="rId252" Type="http://schemas.openxmlformats.org/officeDocument/2006/relationships/hyperlink" Target="https://www.snapdeal.com/product/muscleblaze-bcaa-pro-fruit-splash" TargetMode="External"/><Relationship Id="rId47" Type="http://schemas.openxmlformats.org/officeDocument/2006/relationships/hyperlink" Target="https://www.snapdeal.com/product/truebasics-advance-calcium-30-nos" TargetMode="External"/><Relationship Id="rId112" Type="http://schemas.openxmlformats.org/officeDocument/2006/relationships/hyperlink" Target="https://www.snapdeal.com/product/healthkart-omega-3-60-nos" TargetMode="External"/><Relationship Id="rId557" Type="http://schemas.openxmlformats.org/officeDocument/2006/relationships/hyperlink" Target="https://www.jiomart.com/p/homeandkitchen/muscleblaze-shaker-bottle-black-650-ml/591600780" TargetMode="External"/><Relationship Id="rId764" Type="http://schemas.openxmlformats.org/officeDocument/2006/relationships/hyperlink" Target="https://www.snapdeal.com/product/gritzo-supermilk-812y-girls-kids" TargetMode="External"/><Relationship Id="rId196" Type="http://schemas.openxmlformats.org/officeDocument/2006/relationships/hyperlink" Target="https://www.nykaa.com/muscleblaze-carb-blend-unflavored/p/" TargetMode="External"/><Relationship Id="rId417" Type="http://schemas.openxmlformats.org/officeDocument/2006/relationships/hyperlink" Target="https://www.snapdeal.com/product/truebasics-omega-softgel-120-gm" TargetMode="External"/><Relationship Id="rId624" Type="http://schemas.openxmlformats.org/officeDocument/2006/relationships/hyperlink" Target="https://www.nykaa.com/truebasics-heart-omega-3-antarctic-krill-oil/p/" TargetMode="External"/><Relationship Id="rId263" Type="http://schemas.openxmlformats.org/officeDocument/2006/relationships/hyperlink" Target="https://www.jiomart.com/p/groceries/muscleblaze-performance-whey-powder-4000-g/" TargetMode="External"/><Relationship Id="rId470" Type="http://schemas.openxmlformats.org/officeDocument/2006/relationships/hyperlink" Target="https://www.jiomart.com/p/groceries/truebasics-joint-ease-90-tablets" TargetMode="External"/><Relationship Id="rId58" Type="http://schemas.openxmlformats.org/officeDocument/2006/relationships/hyperlink" Target="https://www.jiomart.com/p/groceries/healthkart-vitals-multivitamin-for-men-and-women-60-tablets/" TargetMode="External"/><Relationship Id="rId123" Type="http://schemas.openxmlformats.org/officeDocument/2006/relationships/hyperlink" Target="https://www.jiomart.com/p/groceries/muscleblaze-whey-protein-1000-g" TargetMode="External"/><Relationship Id="rId330" Type="http://schemas.openxmlformats.org/officeDocument/2006/relationships/hyperlink" Target="https://www.jiomart.com/p/groceries/muscleblaze-bcaa-pro-powder-250-g-pack-of-2/590985359" TargetMode="External"/><Relationship Id="rId568" Type="http://schemas.openxmlformats.org/officeDocument/2006/relationships/hyperlink" Target="https://www.jiomart.com/p/groceries/healthkart-hk-vitals-multivitamin-30-no-multivitamin-women-30-no-combo-pack/596746042" TargetMode="External"/><Relationship Id="rId775" Type="http://schemas.openxmlformats.org/officeDocument/2006/relationships/hyperlink" Target="https://www.snapdeal.com/product/muscleblaze-bcaa-pro-powerful-intra" TargetMode="External"/><Relationship Id="rId428" Type="http://schemas.openxmlformats.org/officeDocument/2006/relationships/hyperlink" Target="https://www.snapdeal.com/product/truebasics-multivit-women-60-nos" TargetMode="External"/><Relationship Id="rId635" Type="http://schemas.openxmlformats.org/officeDocument/2006/relationships/hyperlink" Target="https://www.jiomart.com/p/groceries/healthkart-hk-vitals-calcium-magnesium-and-zinc-tablets-60-tablets/591124052" TargetMode="External"/><Relationship Id="rId274" Type="http://schemas.openxmlformats.org/officeDocument/2006/relationships/hyperlink" Target="https://www.jiomart.com/p/groceries/muscleblaze-gold-gainer-xxl-2700-g/" TargetMode="External"/><Relationship Id="rId481" Type="http://schemas.openxmlformats.org/officeDocument/2006/relationships/hyperlink" Target="https://www.jiomart.com/p/groceries/muscleblaze-whey-protein-1000-g/590985304" TargetMode="External"/><Relationship Id="rId702" Type="http://schemas.openxmlformats.org/officeDocument/2006/relationships/hyperlink" Target="https://www.nykaa.com/healthkart-hk-vitals-skin-radiance-collagen-supplement-with-biotin-watermelon/p/" TargetMode="External"/><Relationship Id="rId69" Type="http://schemas.openxmlformats.org/officeDocument/2006/relationships/hyperlink" Target="https://www.jiomart.com/p/groceries/healthkart-biotin-maximum-strength-for-hair-skin-nails-10000-mcg-for-90-tablet-s-multivitamin-women-with-ginseng-extract-taurine-and-multiminerals-60-vegetarian-tablets/" TargetMode="External"/><Relationship Id="rId134" Type="http://schemas.openxmlformats.org/officeDocument/2006/relationships/hyperlink" Target="https://www.jiomart.com/p/groceries/muscleblaze-creatine-monohydrate-400-g" TargetMode="External"/><Relationship Id="rId579" Type="http://schemas.openxmlformats.org/officeDocument/2006/relationships/hyperlink" Target="https://www.snapdeal.com/product/healthkart-zinc-supplements-with-multivitamins" TargetMode="External"/><Relationship Id="rId786" Type="http://schemas.openxmlformats.org/officeDocument/2006/relationships/hyperlink" Target="https://www.jiomart.com/p/groceries/muscleblaze-high-protein-peanut-butter-340g-dark-chocolate-creamy" TargetMode="External"/><Relationship Id="rId341" Type="http://schemas.openxmlformats.org/officeDocument/2006/relationships/hyperlink" Target="https://www.nykaa.com/muscleblaze-fuel-one-whey-protein-24-g-protein-and-5-29-bcaa-chocolate-with-shaker/p/" TargetMode="External"/><Relationship Id="rId439" Type="http://schemas.openxmlformats.org/officeDocument/2006/relationships/hyperlink" Target="https://www.jiomart.com/p/groceries/bgreen-vegan-plant-protein-powder-500-g/590985284" TargetMode="External"/><Relationship Id="rId646" Type="http://schemas.openxmlformats.org/officeDocument/2006/relationships/hyperlink" Target="https://www.jiomart.com/p/groceries/healthkart-hk-vitals-skin-radiance-collagen-powder-marine-collagen-mango-200-g/594332243" TargetMode="External"/><Relationship Id="rId201" Type="http://schemas.openxmlformats.org/officeDocument/2006/relationships/hyperlink" Target="https://www.snapdeal.com/product/muscleblaze-250-gm" TargetMode="External"/><Relationship Id="rId285" Type="http://schemas.openxmlformats.org/officeDocument/2006/relationships/hyperlink" Target="https://www.jiomart.com/p/groceries/muscleblaze-whey-protein-4000-g/" TargetMode="External"/><Relationship Id="rId506" Type="http://schemas.openxmlformats.org/officeDocument/2006/relationships/hyperlink" Target="https://www.jiomart.com/p/groceries/healthkart-hk-vitals-skin-radiance-collagen-supplement-with-biotin-vitamin-c-and-e-orange-200-g/591263020" TargetMode="External"/><Relationship Id="rId492" Type="http://schemas.openxmlformats.org/officeDocument/2006/relationships/hyperlink" Target="https://www.jiomart.com/p/groceries/muscleblaze-chocolate-peanut-butter-1-kg-crunchy/591300305" TargetMode="External"/><Relationship Id="rId713" Type="http://schemas.openxmlformats.org/officeDocument/2006/relationships/hyperlink" Target="https://www.nykaa.com/truebasics-shilajit-resin-with-80-trace-minerals/p/" TargetMode="External"/><Relationship Id="rId797" Type="http://schemas.openxmlformats.org/officeDocument/2006/relationships/hyperlink" Target="https://www.nykaa.com/muscleblaze-super-gainer-xxl-chocolate-with-shaker/p/" TargetMode="External"/><Relationship Id="rId145" Type="http://schemas.openxmlformats.org/officeDocument/2006/relationships/hyperlink" Target="https://www.jiomart.com/p/groceries/muscleblaze-mass-gainer-xxl-2000-g" TargetMode="External"/><Relationship Id="rId352" Type="http://schemas.openxmlformats.org/officeDocument/2006/relationships/hyperlink" Target="https://www.nykaa.com/muscleblaze-bcaa-pro-two-flavour-pack-watermelon-green-apple/p/" TargetMode="External"/><Relationship Id="rId212" Type="http://schemas.openxmlformats.org/officeDocument/2006/relationships/hyperlink" Target="https://www.snapdeal.com/product/muscleblaze-raw-whey-protein-88" TargetMode="External"/><Relationship Id="rId657" Type="http://schemas.openxmlformats.org/officeDocument/2006/relationships/hyperlink" Target="https://www.jiomart.com/p/groceries/healthkart-hk-vitals-skin-radiance-collagen-powder-marine-collagen-mango-200-g/594332243" TargetMode="External"/><Relationship Id="rId296" Type="http://schemas.openxmlformats.org/officeDocument/2006/relationships/hyperlink" Target="https://www.jiomart.com/p/groceries/muscleblaze-whey-protein-2000-g/590985336" TargetMode="External"/><Relationship Id="rId517" Type="http://schemas.openxmlformats.org/officeDocument/2006/relationships/hyperlink" Target="https://www.jiomart.com/p/groceries/muscleblaze-whey-protien-powder-2000-g/590985278" TargetMode="External"/><Relationship Id="rId724" Type="http://schemas.openxmlformats.org/officeDocument/2006/relationships/hyperlink" Target="https://www.nykaa.com/muscleblaze-biozyme-iso-zero-low-carb-100percent-pure-isolate-with-us-patent-filed-eaf-cookies-cream/p" TargetMode="External"/><Relationship Id="rId60" Type="http://schemas.openxmlformats.org/officeDocument/2006/relationships/hyperlink" Target="https://www.snapdeal.com/product/gritzo-flavoured-milk-400-g" TargetMode="External"/><Relationship Id="rId156" Type="http://schemas.openxmlformats.org/officeDocument/2006/relationships/hyperlink" Target="https://www.snapdeal.com/product/muscleblaze-100-whey-protein-supplement" TargetMode="External"/><Relationship Id="rId363" Type="http://schemas.openxmlformats.org/officeDocument/2006/relationships/hyperlink" Target="https://www.nykaa.com/healthkart-vitals-milk-thistle-extract-600mg-capsules/p/" TargetMode="External"/><Relationship Id="rId570" Type="http://schemas.openxmlformats.org/officeDocument/2006/relationships/hyperlink" Target="https://www.jiomart.com/p/groceries/muscleblaze-fuel-one-whey-protein-24-g-protein-5-29-bcaa-4-2-g-glutamic-acid-cookies-cream-1-kg-2-2-lb-30-servings/596792597" TargetMode="External"/><Relationship Id="rId223" Type="http://schemas.openxmlformats.org/officeDocument/2006/relationships/hyperlink" Target="https://www.snapdeal.com/product/muscleblaze-raw-whey-isolate-1" TargetMode="External"/><Relationship Id="rId430" Type="http://schemas.openxmlformats.org/officeDocument/2006/relationships/hyperlink" Target="https://www.snapdeal.com/product/healthkart-multivitamin-with-probiotics-tablets" TargetMode="External"/><Relationship Id="rId668" Type="http://schemas.openxmlformats.org/officeDocument/2006/relationships/hyperlink" Target="https://www.jiomart.com/p/sportstoysluggage/muscleblaze-wrist-support-for-men-women-with-reinforced-finger-loop-wrist-support-for-pain-relief-black-and-white-free-size/598916198" TargetMode="External"/><Relationship Id="rId18" Type="http://schemas.openxmlformats.org/officeDocument/2006/relationships/hyperlink" Target="https://www.jiomart.com/p/groceries/truebasics-multivit-sport-one-daily-multivitamins-90-tablets/590984253" TargetMode="External"/><Relationship Id="rId528" Type="http://schemas.openxmlformats.org/officeDocument/2006/relationships/hyperlink" Target="https://www.jiomart.com/p/groceries/gritzo-supermilk-for-active-kids-powder-400-g/590985293" TargetMode="External"/><Relationship Id="rId735" Type="http://schemas.openxmlformats.org/officeDocument/2006/relationships/hyperlink" Target="https://www.nykaa.com/healthkart-hk-vitals-pure-himalayan-shilajit-resin-form/p/" TargetMode="External"/><Relationship Id="rId167" Type="http://schemas.openxmlformats.org/officeDocument/2006/relationships/hyperlink" Target="https://www.jiomart.com/p/groceries/muscleblaze-citrulline-malate-100-gms-unflavored/" TargetMode="External"/><Relationship Id="rId374" Type="http://schemas.openxmlformats.org/officeDocument/2006/relationships/hyperlink" Target="https://www.nykaa.com/muscleblaze-shaker-bpa-free-blender-bottle-white/p/" TargetMode="External"/><Relationship Id="rId581" Type="http://schemas.openxmlformats.org/officeDocument/2006/relationships/hyperlink" Target="https://www.nykaa.com/muscleblaze-mb-vite-multivitamin-30-tablets-with-omega-3-fish-oil-1000-mg-30-fish-oil-capsules/p/" TargetMode="External"/><Relationship Id="rId71" Type="http://schemas.openxmlformats.org/officeDocument/2006/relationships/hyperlink" Target="https://www.snapdeal.com/product/truebasics-glutathione-capsule-30-nos" TargetMode="External"/><Relationship Id="rId234" Type="http://schemas.openxmlformats.org/officeDocument/2006/relationships/hyperlink" Target="https://www.snapdeal.com/product/muscleblaze-bcaa-pro-250-gm" TargetMode="External"/><Relationship Id="rId679" Type="http://schemas.openxmlformats.org/officeDocument/2006/relationships/hyperlink" Target="https://www.jiomart.com/p/groceries/muscleblaze-bcaa-pro-powerful-intra-workout-with-7g-vegan-bcaas-blue-cola-250-g/594342043" TargetMode="External"/><Relationship Id="rId802" Type="http://schemas.openxmlformats.org/officeDocument/2006/relationships/hyperlink" Target="https://www.jiomart.com/p/groceries/healthkart-hk-vitals-skin-radiance-collagen-powder-marine-collagen-mixed-fruit-200-g-collagen-supplements-for-women-men-with-biotin-vitamin-c-e-sodium-hyaluronate-for-healthy-skin-hair-nails/596627029" TargetMode="External"/><Relationship Id="rId2" Type="http://schemas.openxmlformats.org/officeDocument/2006/relationships/hyperlink" Target="https://www.flipkart.com/healthkart-caffeine-200mg/p/itm208ba98912d73?pid=%7b%7bC2%7d%7d&amp;lid=LSTVSLFFMR2XS7VVF323PITVH&amp;marketplace=FLIPKART&amp;q=TrueBasics%20Joint%20Ease%2C%20with%201500%20mg%20Glucosamine%2C%201200%20mg%20Chondroitin%2C%20Boswellia%2C%20Vitamin%20D3%2C%20and%20Hyaluronic%20Acid%2C%20Joint%20Support%20Supplement%2C%20for%20Joint%20Pain%2C%20Bone%2C%20and%20Muscle%20Strength%2C%2090%20Tablets&amp;store=hlc%2Fetg%2Fqtw&amp;srno=s_1_1&amp;otracker=search&amp;otracker1=search&amp;fm=Search&amp;iid=803ec51d-ea02-4837-b993-73458784c9d3.VSLFFMR2XS7VVF32.SEARCH&amp;ppt=sp&amp;ppn=sp&amp;ssid=uj8pe0p6r40000001684998913143&amp;qH=c88036a475d78d02" TargetMode="External"/><Relationship Id="rId29" Type="http://schemas.openxmlformats.org/officeDocument/2006/relationships/hyperlink" Target="https://www.nykaa.com/truebasics-vegan-omega-vegetarian-softgels/p/" TargetMode="External"/><Relationship Id="rId441" Type="http://schemas.openxmlformats.org/officeDocument/2006/relationships/hyperlink" Target="https://www.jiomart.com/p/groceries/healthkart-vitals-multivitamin-with-probiotic-60-tablets/590984131" TargetMode="External"/><Relationship Id="rId539" Type="http://schemas.openxmlformats.org/officeDocument/2006/relationships/hyperlink" Target="https://www.jiomart.com/p/groceries/muscleblaze-high-protein-peanut-butter-340g-dark-chocolate-creamy/591277049" TargetMode="External"/><Relationship Id="rId746" Type="http://schemas.openxmlformats.org/officeDocument/2006/relationships/hyperlink" Target="https://www.nykaa.com/muscleblaze-biozyme-performance-whey-protein-rich-chocolate-with-gallon-bottle-combo-pack/p/" TargetMode="External"/><Relationship Id="rId178" Type="http://schemas.openxmlformats.org/officeDocument/2006/relationships/hyperlink" Target="https://www.snapdeal.com/product/muscleblaze-mbvite-120-nos-multivitamins" TargetMode="External"/><Relationship Id="rId301" Type="http://schemas.openxmlformats.org/officeDocument/2006/relationships/hyperlink" Target="https://www.nykaa.com/muscleblaze-high-protein-peanut-butter-with-pea-protein-crunchy-dark-chocolate/p/" TargetMode="External"/><Relationship Id="rId82" Type="http://schemas.openxmlformats.org/officeDocument/2006/relationships/hyperlink" Target="https://www.snapdeal.com/product/healthkart-multivitamins-for-men-women" TargetMode="External"/><Relationship Id="rId385" Type="http://schemas.openxmlformats.org/officeDocument/2006/relationships/hyperlink" Target="https://www.snapdeal.com/product/muscleblaze-performance-1-kg" TargetMode="External"/><Relationship Id="rId592" Type="http://schemas.openxmlformats.org/officeDocument/2006/relationships/hyperlink" Target="https://www.nykaa.com/muscleblaze-biozyme-performance-whey-protein-magical-mango/p/" TargetMode="External"/><Relationship Id="rId606" Type="http://schemas.openxmlformats.org/officeDocument/2006/relationships/hyperlink" Target="https://www.jiomart.com/p/groceries/healthkart-hk-vitals-dht-blocker-with-biotin-stinging-nettle-and-soya-protein-helps-reduce-hair-fall-stimulates-hair-growth-60-tablets/596746872" TargetMode="External"/><Relationship Id="rId813" Type="http://schemas.openxmlformats.org/officeDocument/2006/relationships/hyperlink" Target="https://www.jiomart.com/p/groceries/hk-vitals-by-healthkart-collagen-face-moisturizer-with-hyaluronic-acid-multiminerals-complex-stimulates-collagen-production-reduces-signs-of-ageing-nourishes-skin-all-skin-types-50-ml/596811663" TargetMode="External"/><Relationship Id="rId245" Type="http://schemas.openxmlformats.org/officeDocument/2006/relationships/hyperlink" Target="https://www.jiomart.com/p/groceries/muscleblaze-whey-protein-1000-g/590985447" TargetMode="External"/><Relationship Id="rId452" Type="http://schemas.openxmlformats.org/officeDocument/2006/relationships/hyperlink" Target="https://www.nykaa.com/healthkart-hk-vitals-skin-radiance-collagen-supplement-with-biotin-orange/p/" TargetMode="External"/><Relationship Id="rId105" Type="http://schemas.openxmlformats.org/officeDocument/2006/relationships/hyperlink" Target="https://www.nykaa.com/healthkart-l-arginine-pre-workout-capsules-500mg-capsules/p/" TargetMode="External"/><Relationship Id="rId312" Type="http://schemas.openxmlformats.org/officeDocument/2006/relationships/hyperlink" Target="https://www.jiomart.com/p/groceries/muscleblaze-whey-energy-with-whey-multivitamins-blend-chocolate-1-kg-2-2-lb-30-servings/591531566" TargetMode="External"/><Relationship Id="rId757" Type="http://schemas.openxmlformats.org/officeDocument/2006/relationships/hyperlink" Target="https://www.jiomart.com/p/groceries/gritzo-supermilk-genius-for-13-y-boys-health-drink-kids-nutrition-high-protein-13-g-with-calcium-vitamin-d3-21-nutrients-zero-refined-sugar-100-natural-double-chocolate-flavour-400-g/595964537" TargetMode="External"/><Relationship Id="rId93" Type="http://schemas.openxmlformats.org/officeDocument/2006/relationships/hyperlink" Target="https://www.nykaa.com/healthkart-lean-fat-burner-capsules-unflavoured/p/" TargetMode="External"/><Relationship Id="rId189" Type="http://schemas.openxmlformats.org/officeDocument/2006/relationships/hyperlink" Target="https://www.snapdeal.com/product/muscleblaze-mass-gainer-xxl-2" TargetMode="External"/><Relationship Id="rId396" Type="http://schemas.openxmlformats.org/officeDocument/2006/relationships/hyperlink" Target="https://www.snapdeal.com/product/muscleblaze-whey-gold-whey-protein" TargetMode="External"/><Relationship Id="rId617" Type="http://schemas.openxmlformats.org/officeDocument/2006/relationships/hyperlink" Target="https://www.jiomart.com/p/groceries/healthkart-vitals-multivitamin-with-probiotic-60-tablets/590984131" TargetMode="External"/><Relationship Id="rId256" Type="http://schemas.openxmlformats.org/officeDocument/2006/relationships/hyperlink" Target="https://www.jiomart.com/p/groceries/muscleblaze-pre-workout-ripped-energy-drink-250-g-raspberry-lemonade-flavour/" TargetMode="External"/><Relationship Id="rId463" Type="http://schemas.openxmlformats.org/officeDocument/2006/relationships/hyperlink" Target="https://www.jiomart.com/p/groceries/muscleblaze-pre-workout-200-mg-100-g/590985358" TargetMode="External"/><Relationship Id="rId670" Type="http://schemas.openxmlformats.org/officeDocument/2006/relationships/hyperlink" Target="https://www.jiomart.com/p/groceries/muscleblaze-snack-bar-healthy-snacks-choco-almond-pack-of-6/594121698" TargetMode="External"/><Relationship Id="rId116" Type="http://schemas.openxmlformats.org/officeDocument/2006/relationships/hyperlink" Target="https://www.snapdeal.com/product/healthkart-omega-3-fish-oil" TargetMode="External"/><Relationship Id="rId323" Type="http://schemas.openxmlformats.org/officeDocument/2006/relationships/hyperlink" Target="https://www.jiomart.com/p/groceries/muscleblaze-zma-for-muscle-strength-recovery-100-rda-of-zinc-magnesium-aspartate-and-vitamin-b6-60-tablets/590984262" TargetMode="External"/><Relationship Id="rId530" Type="http://schemas.openxmlformats.org/officeDocument/2006/relationships/hyperlink" Target="https://www.nykaa.com/muscleblaze-biozyme-performance-whey-protein-labdoor-usa-certified-rich-chocolate/p/" TargetMode="External"/><Relationship Id="rId768" Type="http://schemas.openxmlformats.org/officeDocument/2006/relationships/hyperlink" Target="https://www.jiomart.com/p/groceries/healthkart-hk-vitals-muscle-builder-for-immunity-muscle-strength-90-tablets" TargetMode="External"/><Relationship Id="rId20" Type="http://schemas.openxmlformats.org/officeDocument/2006/relationships/hyperlink" Target="https://www.jiomart.com/p/groceries/truebasics-advance-calcium-with-vitamin-d3-vitamin-k2-mk7-cacium-30-tablets" TargetMode="External"/><Relationship Id="rId628" Type="http://schemas.openxmlformats.org/officeDocument/2006/relationships/hyperlink" Target="https://www.jiomart.com/p/groceries/healthkart-hk-vitals-disolve-vitamin-b12-for-energy-no-added-sugar-orange-30-strips/593526659" TargetMode="External"/><Relationship Id="rId267" Type="http://schemas.openxmlformats.org/officeDocument/2006/relationships/hyperlink" Target="https://www.nykaa.com/muscleblaze-pre-workout-300-fruit-punch/p/" TargetMode="External"/><Relationship Id="rId474" Type="http://schemas.openxmlformats.org/officeDocument/2006/relationships/hyperlink" Target="https://www.jiomart.com/p/groceries/bgreen-by-healthkart-vegan-plant-protein-powder-chocolate-1-kg-27-servings-with-shaker/595156204" TargetMode="External"/><Relationship Id="rId127" Type="http://schemas.openxmlformats.org/officeDocument/2006/relationships/hyperlink" Target="https://www.nykaa.com/muscleblaze-whey-protein-rich-milk-chocolate/p/" TargetMode="External"/><Relationship Id="rId681" Type="http://schemas.openxmlformats.org/officeDocument/2006/relationships/hyperlink" Target="https://www.jiomart.com/p/groceries/muscleblaze-beginner-s-whey-protein-supplement-cookies-and-cream-1-kg-2-2-lb-33-servings/592351104" TargetMode="External"/><Relationship Id="rId779" Type="http://schemas.openxmlformats.org/officeDocument/2006/relationships/hyperlink" Target="https://www.snapdeal.com/product/healthkart-multivitamin-120-nos-unflavoured" TargetMode="External"/><Relationship Id="rId31" Type="http://schemas.openxmlformats.org/officeDocument/2006/relationships/hyperlink" Target="https://www.jiomart.com/p/groceries/gritzo-supermilk-for-active-kids-powder-400-g/" TargetMode="External"/><Relationship Id="rId334" Type="http://schemas.openxmlformats.org/officeDocument/2006/relationships/hyperlink" Target="https://www.snapdeal.com/product/muscleblaze-whey-gold-2-kg" TargetMode="External"/><Relationship Id="rId541" Type="http://schemas.openxmlformats.org/officeDocument/2006/relationships/hyperlink" Target="https://www.nykaa.com/muscleblaze-biozyme-performance-whey-protein-labdoor-usa-certified-triple-chocolate/p/" TargetMode="External"/><Relationship Id="rId639" Type="http://schemas.openxmlformats.org/officeDocument/2006/relationships/hyperlink" Target="https://www.jiomart.com/p/groceries/muscleblaze-20-g-protein-bar-choco-almond-pack-of-6/594332442" TargetMode="External"/><Relationship Id="rId180" Type="http://schemas.openxmlformats.org/officeDocument/2006/relationships/hyperlink" Target="https://www.jiomart.com/p/groceries/muscleblaze-l-carnitine-l-tartrate-120-capsules" TargetMode="External"/><Relationship Id="rId278" Type="http://schemas.openxmlformats.org/officeDocument/2006/relationships/hyperlink" Target="https://www.nykaa.com/muscleblaze-iso-zero-zero-carb-whey-protein-isolate-strawberry/p/" TargetMode="External"/><Relationship Id="rId401" Type="http://schemas.openxmlformats.org/officeDocument/2006/relationships/hyperlink" Target="https://www.snapdeal.com/product/muscleblaze-fuel-one-whey-protein" TargetMode="External"/><Relationship Id="rId485" Type="http://schemas.openxmlformats.org/officeDocument/2006/relationships/hyperlink" Target="https://www.jiomart.com/p/groceries/truebasics-multivit-daily-30-tablets/590983628" TargetMode="External"/><Relationship Id="rId692" Type="http://schemas.openxmlformats.org/officeDocument/2006/relationships/hyperlink" Target="https://www.nykaa.com/muscleblaze-biozyme-performance-whey-labdoor-usa-certified-kesar-thandai/p/" TargetMode="External"/><Relationship Id="rId706" Type="http://schemas.openxmlformats.org/officeDocument/2006/relationships/hyperlink" Target="https://www.nykaa.com/healthkart-hk-vitals-plant-based-collagen-builder-orange-flavour/p/" TargetMode="External"/><Relationship Id="rId42" Type="http://schemas.openxmlformats.org/officeDocument/2006/relationships/hyperlink" Target="https://www.nykaa.com/truebasics-omega-beauty-advanced-formula-capsules/p/" TargetMode="External"/><Relationship Id="rId138" Type="http://schemas.openxmlformats.org/officeDocument/2006/relationships/hyperlink" Target="https://www.jiomart.com/p/groceries/muscleblaze-l-glutamine-post-workout-recovery-5-g-glutamine-fruit-punch-250-g-41-servings/591539836" TargetMode="External"/><Relationship Id="rId345" Type="http://schemas.openxmlformats.org/officeDocument/2006/relationships/hyperlink" Target="https://www.nykaa.com/healthkart-hk-vitals-calcium-magnesium-zinc-tablets-hk-vitals-healthy-joints-tablets/p/" TargetMode="External"/><Relationship Id="rId552" Type="http://schemas.openxmlformats.org/officeDocument/2006/relationships/hyperlink" Target="https://www.nykaa.com/muscleblaze-eaa-8000-with-1000-mg-hydration-blend-750-mg-l-citrulline-razz-lemonade/p/" TargetMode="External"/><Relationship Id="rId191" Type="http://schemas.openxmlformats.org/officeDocument/2006/relationships/hyperlink" Target="https://www.jiomart.com/p/groceries/muscleblaze-bcaa-pro-powder-450-g/" TargetMode="External"/><Relationship Id="rId205" Type="http://schemas.openxmlformats.org/officeDocument/2006/relationships/hyperlink" Target="https://www.jiomart.com/p/groceries/muscleblaze-super-gainer-xxl-for-muscle-mass-gain-chocolate-3-kg-6-6-lb-30-servings/" TargetMode="External"/><Relationship Id="rId412" Type="http://schemas.openxmlformats.org/officeDocument/2006/relationships/hyperlink" Target="https://www.nykaa.com/healthkart-hk-vitals-advanced-multivitamin-with-bcaa-minerals-hyaluronic-acid-and-antioxidants/p/" TargetMode="External"/><Relationship Id="rId289" Type="http://schemas.openxmlformats.org/officeDocument/2006/relationships/hyperlink" Target="https://www.nykaa.com/muscleblaze-pre-workout-ripped-fruit-splash/p/" TargetMode="External"/><Relationship Id="rId496" Type="http://schemas.openxmlformats.org/officeDocument/2006/relationships/hyperlink" Target="https://www.nykaa.com/healthkart-hk-vitals-fish-oil-capsules-1000mg-omega3-with-180mg-epa-and-120mg-dha/p/" TargetMode="External"/><Relationship Id="rId717" Type="http://schemas.openxmlformats.org/officeDocument/2006/relationships/hyperlink" Target="https://www.snapdeal.com/product/muscleblaze-biozyme-performance-whey-chocolate" TargetMode="External"/><Relationship Id="rId53" Type="http://schemas.openxmlformats.org/officeDocument/2006/relationships/hyperlink" Target="https://www.jiomart.com/p/groceries/healthkart-immunity-plus-60-tablets/" TargetMode="External"/><Relationship Id="rId149" Type="http://schemas.openxmlformats.org/officeDocument/2006/relationships/hyperlink" Target="https://www.jiomart.com/p/groceries/muscleblaze-micellar-casein-1000-g" TargetMode="External"/><Relationship Id="rId356" Type="http://schemas.openxmlformats.org/officeDocument/2006/relationships/hyperlink" Target="https://www.nykaa.com/bgreen-100percent-vegan-plant-protein-rich-chocolate-flavour-with-free-shaker/p/" TargetMode="External"/><Relationship Id="rId563" Type="http://schemas.openxmlformats.org/officeDocument/2006/relationships/hyperlink" Target="https://www.jiomart.com/p/groceries/healthkart-hk-vitals-biotin-hair-gummies-vegan-strawberry-60-gummies/592254967" TargetMode="External"/><Relationship Id="rId770" Type="http://schemas.openxmlformats.org/officeDocument/2006/relationships/hyperlink" Target="https://www.nykaa.com/healthkart-vitamin-e-serum-all-skin-types/p/" TargetMode="External"/><Relationship Id="rId216" Type="http://schemas.openxmlformats.org/officeDocument/2006/relationships/hyperlink" Target="https://www.snapdeal.com/product/muscleblaze-raw-whey-protein-1" TargetMode="External"/><Relationship Id="rId423" Type="http://schemas.openxmlformats.org/officeDocument/2006/relationships/hyperlink" Target="https://www.snapdeal.com/product/healthkart-muscle-builder-60-nos" TargetMode="External"/><Relationship Id="rId630" Type="http://schemas.openxmlformats.org/officeDocument/2006/relationships/hyperlink" Target="https://www.jiomart.com/p/groceries/healthkart-hk-vitals-disolve-biotin-for-healthy-hair-no-added-sugar-natural-mango-30-strips/593509566" TargetMode="External"/><Relationship Id="rId728" Type="http://schemas.openxmlformats.org/officeDocument/2006/relationships/hyperlink" Target="https://www.nykaa.com/gritzo-supermilk-8-12y-girls-kids-nutrition-health-drink-natural-double-chocolate-flavour/p/" TargetMode="External"/><Relationship Id="rId64" Type="http://schemas.openxmlformats.org/officeDocument/2006/relationships/hyperlink" Target="https://www.nykaa.com/healthkart-melatonin-10mg-capsules/p/" TargetMode="External"/><Relationship Id="rId367" Type="http://schemas.openxmlformats.org/officeDocument/2006/relationships/hyperlink" Target="https://www.nykaa.com/muscleblaze-creatine-hmb/p/" TargetMode="External"/><Relationship Id="rId574" Type="http://schemas.openxmlformats.org/officeDocument/2006/relationships/hyperlink" Target="https://www.jiomart.com/p/groceries/gritzo-supermilk-height-for-8-12-yr-girls-health-drink-kids-nutrition-high-protein-12-g-with-calcium-vitamin-d3-21-micronutrients-zero-refined-sugar-100-natural-double-chocolate-400-g/595971468" TargetMode="External"/><Relationship Id="rId227" Type="http://schemas.openxmlformats.org/officeDocument/2006/relationships/hyperlink" Target="https://www.jiomart.com/p/groceries/muscleblaze-whey-protein-2000-g" TargetMode="External"/><Relationship Id="rId781" Type="http://schemas.openxmlformats.org/officeDocument/2006/relationships/hyperlink" Target="https://www.jiomart.com/p/groceries/healthkart-hk-vitals-biotin-hair-gummies-strawberry-30-biotin-gummies" TargetMode="External"/><Relationship Id="rId434" Type="http://schemas.openxmlformats.org/officeDocument/2006/relationships/hyperlink" Target="https://www.jiomart.com/p/groceries/muscleblaze-burner-pro-1000mg-l-carnitine-400mg-garcinia-caffeine-green-tea-extract-60-tablets/591535707" TargetMode="External"/><Relationship Id="rId641" Type="http://schemas.openxmlformats.org/officeDocument/2006/relationships/hyperlink" Target="https://www.jiomart.com/p/groceries/muscleblaze-20-g-protein-bar-cookies-cream-protein-blend-fibre-100-veg-gluten-free-healthy-protein-snacks-for-energy-fitness-pack-of-6/598248862" TargetMode="External"/><Relationship Id="rId739" Type="http://schemas.openxmlformats.org/officeDocument/2006/relationships/hyperlink" Target="https://www.snapdeal.com/product/muscleblaze-biozyme-isozero-low-carb" TargetMode="External"/><Relationship Id="rId280" Type="http://schemas.openxmlformats.org/officeDocument/2006/relationships/hyperlink" Target="https://www.nykaa.com/muscleblaze-iso-zero-zero-carb-whey-protein-isolate-chocolate/p/" TargetMode="External"/><Relationship Id="rId501" Type="http://schemas.openxmlformats.org/officeDocument/2006/relationships/hyperlink" Target="https://www.jiomart.com/p/groceries/muscleblaze-100-whey-protein-ultra-premium-whey-blend-rich-milk-chocolate-1-kg-2-2-lb-with-shaker-650-ml-combo-pack/596631266" TargetMode="External"/><Relationship Id="rId75" Type="http://schemas.openxmlformats.org/officeDocument/2006/relationships/hyperlink" Target="https://www.snapdeal.com/product/healthkart-melatonin-10mg-with-valerian" TargetMode="External"/><Relationship Id="rId140" Type="http://schemas.openxmlformats.org/officeDocument/2006/relationships/hyperlink" Target="https://www.jiomart.com/p/groceries/muscleblaze-mb-vite-multivitamin-120-tablets/" TargetMode="External"/><Relationship Id="rId378" Type="http://schemas.openxmlformats.org/officeDocument/2006/relationships/hyperlink" Target="https://www.nykaa.com/bgreen-100percent-vegan-plant-protein-rich-chocolate-with-free-shaker/p/" TargetMode="External"/><Relationship Id="rId585" Type="http://schemas.openxmlformats.org/officeDocument/2006/relationships/hyperlink" Target="https://www.jiomart.com/p/groceries/healthkart-hk-vitals-biotin-hair-gummies-strawberry-30-biotin-gummies/595164077" TargetMode="External"/><Relationship Id="rId792" Type="http://schemas.openxmlformats.org/officeDocument/2006/relationships/hyperlink" Target="https://www.nykaa.com/truebasics-for-her-advanced-uti-care/p/" TargetMode="External"/><Relationship Id="rId806" Type="http://schemas.openxmlformats.org/officeDocument/2006/relationships/hyperlink" Target="https://www.nykaa.com/healthkart-hk-vitals-biotin-tablets-with-neem-bhringraj/p/" TargetMode="External"/><Relationship Id="rId6" Type="http://schemas.openxmlformats.org/officeDocument/2006/relationships/hyperlink" Target="https://www.nykaa.com/truebasics-joint-ease-with-1500mg-of-glucosamine-1200mg-of-chondroitin/p/" TargetMode="External"/><Relationship Id="rId238" Type="http://schemas.openxmlformats.org/officeDocument/2006/relationships/hyperlink" Target="https://www.jiomart.com/p/groceries/muscleblaze-weight-gainer-3000-g/" TargetMode="External"/><Relationship Id="rId445" Type="http://schemas.openxmlformats.org/officeDocument/2006/relationships/hyperlink" Target="https://www.jiomart.com/p/groceries/muscleblaze-chocolate-peanut-butter-750-g-creamy/591277075" TargetMode="External"/><Relationship Id="rId652" Type="http://schemas.openxmlformats.org/officeDocument/2006/relationships/hyperlink" Target="https://www.jiomart.com/p/groceries/healthkart-hk-vitals-pcos-balance-with-herbs-mixed-fruit-250-g/594331469" TargetMode="External"/><Relationship Id="rId291" Type="http://schemas.openxmlformats.org/officeDocument/2006/relationships/hyperlink" Target="https://www.jiomart.com/p/groceries/muscleblaze-fuel-one-whey-protein-24-g-protein-5-29-bcaa-4-2-g-glutamic-acid-chocolate-1-kg/" TargetMode="External"/><Relationship Id="rId305" Type="http://schemas.openxmlformats.org/officeDocument/2006/relationships/hyperlink" Target="https://www.jiomart.com/p/groceries/muscleblaze-raw-whey-isolate-2000-g/590995342" TargetMode="External"/><Relationship Id="rId512" Type="http://schemas.openxmlformats.org/officeDocument/2006/relationships/hyperlink" Target="https://www.nykaa.com/healthkart-biotin-maximum-strength-for-hair-skin-nails-10000-mcg/p/" TargetMode="External"/><Relationship Id="rId44" Type="http://schemas.openxmlformats.org/officeDocument/2006/relationships/hyperlink" Target="https://www.jiomart.com/p/groceries/healthkart-hk-vitals-iron-folic-acid-supplement-vitamin-b12-60-capsules/" TargetMode="External"/><Relationship Id="rId86" Type="http://schemas.openxmlformats.org/officeDocument/2006/relationships/hyperlink" Target="https://www.snapdeal.com/product/healthkart-multivitamin-with-ginseng-60" TargetMode="External"/><Relationship Id="rId151" Type="http://schemas.openxmlformats.org/officeDocument/2006/relationships/hyperlink" Target="https://www.jiomart.com/p/groceries/muscleblaze-isotonic-instant-energy-formula-1-kg-watermelon" TargetMode="External"/><Relationship Id="rId389" Type="http://schemas.openxmlformats.org/officeDocument/2006/relationships/hyperlink" Target="https://www.snapdeal.com/product/muscleblaze-dark-chocolate-butter-creamy" TargetMode="External"/><Relationship Id="rId554" Type="http://schemas.openxmlformats.org/officeDocument/2006/relationships/hyperlink" Target="https://www.snapdeal.com/product/muscleblaze-biozyme-performance-whey-protein" TargetMode="External"/><Relationship Id="rId596" Type="http://schemas.openxmlformats.org/officeDocument/2006/relationships/hyperlink" Target="https://www.jiomart.com/p/groceries/muscleblaze-pre-workout-wrathx-with-creapure-carnosyn-enxtra-and-bioperine-fruit-fury-500-g/591530544" TargetMode="External"/><Relationship Id="rId761" Type="http://schemas.openxmlformats.org/officeDocument/2006/relationships/hyperlink" Target="https://www.jiomart.com/p/groceries/healthkart-hk-vitals-proteinup-active-all-in-one-triple-blend-protein-for-strength-and-immunity-vanilla-400-g-0-88-lb-with-shaker-600-ml/596631269" TargetMode="External"/><Relationship Id="rId817" Type="http://schemas.openxmlformats.org/officeDocument/2006/relationships/hyperlink" Target="https://www.nykaa.com/muscleblaze-wholegrain-brown-rice-cake-with-himalayan-pink-salt-pack-of-2/p/" TargetMode="External"/><Relationship Id="rId193" Type="http://schemas.openxmlformats.org/officeDocument/2006/relationships/hyperlink" Target="https://www.nykaa.com/muscleblaze-citrulline-malate-unflavored/p/" TargetMode="External"/><Relationship Id="rId207" Type="http://schemas.openxmlformats.org/officeDocument/2006/relationships/hyperlink" Target="https://www.snapdeal.com/product/muscleblaze-isotonic-instant-energy-formula" TargetMode="External"/><Relationship Id="rId249" Type="http://schemas.openxmlformats.org/officeDocument/2006/relationships/hyperlink" Target="https://www.snapdeal.com/product/muscleblaze-bcaa-pro-green-apple" TargetMode="External"/><Relationship Id="rId414" Type="http://schemas.openxmlformats.org/officeDocument/2006/relationships/hyperlink" Target="https://www.nykaa.com/muscleblaze-beginner-s-whey-protein-supplement-chocolate-with-shaker/p/" TargetMode="External"/><Relationship Id="rId456" Type="http://schemas.openxmlformats.org/officeDocument/2006/relationships/hyperlink" Target="https://www.jiomart.com/p/groceries/muscleblaze-biozyme-performance-whey-protein-clinically-tested-50-higher-protein-absorption-informed-choice-uk-labdoor-usa-certified-us-patent-filed-eaf-magical-mango-1-kg-refill-pack/599286316" TargetMode="External"/><Relationship Id="rId498" Type="http://schemas.openxmlformats.org/officeDocument/2006/relationships/hyperlink" Target="https://www.jiomart.com/p/groceries/muscleblaze-super-gainer-xxl-chocolate-bliss-1-kg-with-shaker-650-ml-combo-pack/594970059" TargetMode="External"/><Relationship Id="rId621" Type="http://schemas.openxmlformats.org/officeDocument/2006/relationships/hyperlink" Target="https://www.nykaa.com/muscleblaze-fuel-one-sports-protein-chocolate/p/" TargetMode="External"/><Relationship Id="rId663" Type="http://schemas.openxmlformats.org/officeDocument/2006/relationships/hyperlink" Target="https://www.jiomart.com/p/groceries/healthkart-hk-vitals-pure-himalayan-shilajit-resin-15-g/594331969" TargetMode="External"/><Relationship Id="rId13" Type="http://schemas.openxmlformats.org/officeDocument/2006/relationships/hyperlink" Target="https://www.nykaa.com/auric-lung-detox-effervescent-tablet-pack-of-2/p/" TargetMode="External"/><Relationship Id="rId109" Type="http://schemas.openxmlformats.org/officeDocument/2006/relationships/hyperlink" Target="https://www.jiomart.com/p/groceries/muscleblaze-whey-protein-1000-g/" TargetMode="External"/><Relationship Id="rId260" Type="http://schemas.openxmlformats.org/officeDocument/2006/relationships/hyperlink" Target="https://www.jiomart.com/p/groceries/muscleblaze-pre-workout-ripped-4000-mg-250-g" TargetMode="External"/><Relationship Id="rId316" Type="http://schemas.openxmlformats.org/officeDocument/2006/relationships/hyperlink" Target="https://www.jiomart.com/p/groceries/bgreen-by-healthkart-vegan-plant-protein-powder-chocolate-1-kg-27-servings-with-shaker/595156204" TargetMode="External"/><Relationship Id="rId523" Type="http://schemas.openxmlformats.org/officeDocument/2006/relationships/hyperlink" Target="https://www.nykaa.com/muscleblaze-whey-performance-cafe-mocha/p/" TargetMode="External"/><Relationship Id="rId719" Type="http://schemas.openxmlformats.org/officeDocument/2006/relationships/hyperlink" Target="https://www.nykaa.com/healthkart-hk-vitals-proteinup-women-with-soy-whey-protein-collagen-vanilla/p/" TargetMode="External"/><Relationship Id="rId55" Type="http://schemas.openxmlformats.org/officeDocument/2006/relationships/hyperlink" Target="https://www.snapdeal.com/product/truebasics-advanced-joint-strength-with" TargetMode="External"/><Relationship Id="rId97" Type="http://schemas.openxmlformats.org/officeDocument/2006/relationships/hyperlink" Target="https://www.snapdeal.com/product/healthkart-biotin-10kmcg-90-nos" TargetMode="External"/><Relationship Id="rId120" Type="http://schemas.openxmlformats.org/officeDocument/2006/relationships/hyperlink" Target="https://www.jiomart.com/p/groceries/muscleblaze-whey-protein-1000-g" TargetMode="External"/><Relationship Id="rId358" Type="http://schemas.openxmlformats.org/officeDocument/2006/relationships/hyperlink" Target="https://www.nykaa.com/muscleblaze-biozyme-performance-whey-protein-rich-chocolate/p/" TargetMode="External"/><Relationship Id="rId565" Type="http://schemas.openxmlformats.org/officeDocument/2006/relationships/hyperlink" Target="https://www.jiomart.com/p/groceries/muscleblaze-eaa-8000-8000-mg-eaas-blend-razz-lemonade-340-g-25-servings/595157461" TargetMode="External"/><Relationship Id="rId730" Type="http://schemas.openxmlformats.org/officeDocument/2006/relationships/hyperlink" Target="https://www.nykaa.com/muscleblaze-super-gainer-black-with-enhanced-gaining-formula-chocolate-with-red-shaker/p/" TargetMode="External"/><Relationship Id="rId772" Type="http://schemas.openxmlformats.org/officeDocument/2006/relationships/hyperlink" Target="https://www.snapdeal.com/product/muscleblaze-biozyme-performance-whey-labdoor" TargetMode="External"/><Relationship Id="rId162" Type="http://schemas.openxmlformats.org/officeDocument/2006/relationships/hyperlink" Target="https://www.snapdeal.com/product/muscleblaze-creatine-100-g-unflavoured" TargetMode="External"/><Relationship Id="rId218" Type="http://schemas.openxmlformats.org/officeDocument/2006/relationships/hyperlink" Target="https://www.nykaa.com/healthkart-biotin-maximum-strength-for-hair-skin-nails-10000-mcg/p/" TargetMode="External"/><Relationship Id="rId425" Type="http://schemas.openxmlformats.org/officeDocument/2006/relationships/hyperlink" Target="https://www.snapdeal.com/product/muscleblaze-fat-burner-with-l" TargetMode="External"/><Relationship Id="rId467" Type="http://schemas.openxmlformats.org/officeDocument/2006/relationships/hyperlink" Target="https://www.jiomart.com/p/groceries/muscleblaze-whey-protein-2000-g/590985327" TargetMode="External"/><Relationship Id="rId632" Type="http://schemas.openxmlformats.org/officeDocument/2006/relationships/hyperlink" Target="https://www.jiomart.com/p/sportstoysluggage/muscleblaze-hybrid-gym-bag-cum-backpack-duffle-bag-for-men-and-women-black-40-l/595113486" TargetMode="External"/><Relationship Id="rId271" Type="http://schemas.openxmlformats.org/officeDocument/2006/relationships/hyperlink" Target="https://www.nykaa.com/muscleblaze-pre-workout-300-melon-twist/p/" TargetMode="External"/><Relationship Id="rId674" Type="http://schemas.openxmlformats.org/officeDocument/2006/relationships/hyperlink" Target="https://www.nykaa.com/truebasics-vitamin-d3-2000-iu-tablets/p/" TargetMode="External"/><Relationship Id="rId24" Type="http://schemas.openxmlformats.org/officeDocument/2006/relationships/hyperlink" Target="https://www.snapdeal.com/product/detox-supplements-100-natural-herbal" TargetMode="External"/><Relationship Id="rId66" Type="http://schemas.openxmlformats.org/officeDocument/2006/relationships/hyperlink" Target="https://www.nykaa.com/healthkart-glutathione-capsules/p/" TargetMode="External"/><Relationship Id="rId131" Type="http://schemas.openxmlformats.org/officeDocument/2006/relationships/hyperlink" Target="https://www.snapdeal.com/product/muscleblaze-whey-protein-44-lb" TargetMode="External"/><Relationship Id="rId327" Type="http://schemas.openxmlformats.org/officeDocument/2006/relationships/hyperlink" Target="https://www.jiomart.com/p/groceries/healthkart-hk-vitals-iron-folic-acid-supplement-with-zinc-vitamin-c-vitamin-b12-supports-blood-building-immunity-and-energy-90-iron-folic-acid-capsules/591112030" TargetMode="External"/><Relationship Id="rId369" Type="http://schemas.openxmlformats.org/officeDocument/2006/relationships/hyperlink" Target="https://www.nykaa.com/gritzo-supermilk-for-active-kids-4-7y-natural-double-chocolate-flavour/p/" TargetMode="External"/><Relationship Id="rId534" Type="http://schemas.openxmlformats.org/officeDocument/2006/relationships/hyperlink" Target="https://www.jiomart.com/p/groceries/muscleblaze-raw-whey-protein-concentrate-80-with-added-digestive-enzymes-labdoor-usa-certified-unflavoured-500-g-1-1-lb/599060016" TargetMode="External"/><Relationship Id="rId576" Type="http://schemas.openxmlformats.org/officeDocument/2006/relationships/hyperlink" Target="https://www.jiomart.com/p/groceries/gritzo-supermilk-weight-for-8-12-yr-boys-health-drink-kids-nutrition-high-protein-8-g-calcium-d3-21-nutrients-zero-refined-sugar-100-natural-double-chocolate-flavour-400-g/596769742" TargetMode="External"/><Relationship Id="rId741" Type="http://schemas.openxmlformats.org/officeDocument/2006/relationships/hyperlink" Target="https://www.jiomart.com/p/groceries/healthkart-hk-vitals-proteinup-shakers-600-ml/596769757" TargetMode="External"/><Relationship Id="rId783" Type="http://schemas.openxmlformats.org/officeDocument/2006/relationships/hyperlink" Target="https://www.snapdeal.com/product/truebasics-multivitamins-for-men-women" TargetMode="External"/><Relationship Id="rId173" Type="http://schemas.openxmlformats.org/officeDocument/2006/relationships/hyperlink" Target="https://www.nykaa.com/muscleblaze-creapro-creatine-tangy-orange/p/" TargetMode="External"/><Relationship Id="rId229" Type="http://schemas.openxmlformats.org/officeDocument/2006/relationships/hyperlink" Target="https://www.snapdeal.com/product/healthkart-biotin-90-tablet-multivitamin" TargetMode="External"/><Relationship Id="rId380" Type="http://schemas.openxmlformats.org/officeDocument/2006/relationships/hyperlink" Target="https://www.snapdeal.com/product/muscleblaze-larginine-500mg-capsule-90" TargetMode="External"/><Relationship Id="rId436" Type="http://schemas.openxmlformats.org/officeDocument/2006/relationships/hyperlink" Target="https://www.jiomart.com/p/groceries/muscleblaze-mb-vite-daily-multivitamin-with-51-ingredients-6-blends-30-multivitamin-tablets-strongher-women-multivitamin-60-tablets-for-energy-stamina-recovery-combo-pack/596627191" TargetMode="External"/><Relationship Id="rId601" Type="http://schemas.openxmlformats.org/officeDocument/2006/relationships/hyperlink" Target="https://www.nykaa.com/healthkart-hk-vitals-proteinup-women-with-collagen-biotin-vitamin-c-e-chocolate/p/" TargetMode="External"/><Relationship Id="rId643" Type="http://schemas.openxmlformats.org/officeDocument/2006/relationships/hyperlink" Target="https://www.jiomart.com/p/groceries/muscleblaze-10-g-protein-bar-choco-cranberry-pack-of-6/594335127" TargetMode="External"/><Relationship Id="rId240" Type="http://schemas.openxmlformats.org/officeDocument/2006/relationships/hyperlink" Target="https://www.jiomart.com/p/groceries/muscleblaze-weight-gainer-2000-g" TargetMode="External"/><Relationship Id="rId478" Type="http://schemas.openxmlformats.org/officeDocument/2006/relationships/hyperlink" Target="https://www.jiomart.com/p/groceries/bgreen-vegan-plant-protein-powder-1000-g/590994531" TargetMode="External"/><Relationship Id="rId685" Type="http://schemas.openxmlformats.org/officeDocument/2006/relationships/hyperlink" Target="https://www.jiomart.com/p/groceries/healthkart-hk-vitals-proteinup-women-with-soy-whey-protein-vanilla-400-g/594500776" TargetMode="External"/><Relationship Id="rId35" Type="http://schemas.openxmlformats.org/officeDocument/2006/relationships/hyperlink" Target="https://www.jiomart.com/p/groceries/truebasics-l-glutathione-30-tablets/" TargetMode="External"/><Relationship Id="rId77" Type="http://schemas.openxmlformats.org/officeDocument/2006/relationships/hyperlink" Target="https://www.snapdeal.com/product/healthkart-glutathione-capsules-30-nos" TargetMode="External"/><Relationship Id="rId100" Type="http://schemas.openxmlformats.org/officeDocument/2006/relationships/hyperlink" Target="https://www.snapdeal.com/product/healthkart-multivitamin-women-60-nos" TargetMode="External"/><Relationship Id="rId282" Type="http://schemas.openxmlformats.org/officeDocument/2006/relationships/hyperlink" Target="https://www.nykaa.com/muscleblaze-cla-1000-fat-burner/p/" TargetMode="External"/><Relationship Id="rId338" Type="http://schemas.openxmlformats.org/officeDocument/2006/relationships/hyperlink" Target="https://www.snapdeal.com/product/healthkart-multivitamin-120-nos-unflavoured" TargetMode="External"/><Relationship Id="rId503" Type="http://schemas.openxmlformats.org/officeDocument/2006/relationships/hyperlink" Target="https://www.jiomart.com/p/groceries/muscleblaze-super-gainer-xxl-chocolate-bliss-1-kg-with-shaker-650-ml-combo-pack/594970059" TargetMode="External"/><Relationship Id="rId545" Type="http://schemas.openxmlformats.org/officeDocument/2006/relationships/hyperlink" Target="https://www.snapdeal.com/product/gritzo-super-kids-multivit-gummies" TargetMode="External"/><Relationship Id="rId587" Type="http://schemas.openxmlformats.org/officeDocument/2006/relationships/hyperlink" Target="https://www.jiomart.com/p/groceries/muscleblaze-biozyme-performance-whey-protein-labdoor-usa-certified-magical-mango-4-kg-8-8-lb-111-servings/598978469" TargetMode="External"/><Relationship Id="rId710" Type="http://schemas.openxmlformats.org/officeDocument/2006/relationships/hyperlink" Target="https://www.nykaa.com/muscleblaze-high-protein-wheat-cereal-with-20percent-oats-loop-strawberry-blast/p/" TargetMode="External"/><Relationship Id="rId752" Type="http://schemas.openxmlformats.org/officeDocument/2006/relationships/hyperlink" Target="https://www.jiomart.com/p/groceries/gritzo-supermilk-weight-for-13-y-boys-health-drink-kids-nutrition-high-protein-11-g-with-calcium-vitamin-d3-21-micronutrients-zero-refined-sugar-100-natural-double-chocolate-400-g/595971641" TargetMode="External"/><Relationship Id="rId808" Type="http://schemas.openxmlformats.org/officeDocument/2006/relationships/hyperlink" Target="https://www.nykaa.com/healthkart-by-hk-vitals-collagen-face-moisturizer-face-serum-for-all-skin-types-set-of-2/p/" TargetMode="External"/><Relationship Id="rId8" Type="http://schemas.openxmlformats.org/officeDocument/2006/relationships/hyperlink" Target="https://www.jiomart.com/p/groceries/healthkart-lung-detox-90-tablets" TargetMode="External"/><Relationship Id="rId142" Type="http://schemas.openxmlformats.org/officeDocument/2006/relationships/hyperlink" Target="https://www.jiomart.com/p/groceries/muscleblaze-mass-gainer-xxl-chocolate-3-kg-6-6-lb-30-servings/" TargetMode="External"/><Relationship Id="rId184" Type="http://schemas.openxmlformats.org/officeDocument/2006/relationships/hyperlink" Target="https://www.jiomart.com/p/groceries/muscleblaze-bcaa-pro-powder-450-g" TargetMode="External"/><Relationship Id="rId391" Type="http://schemas.openxmlformats.org/officeDocument/2006/relationships/hyperlink" Target="https://www.snapdeal.com/product/muscleblaze-bcaa-gold-watermelon-450" TargetMode="External"/><Relationship Id="rId405" Type="http://schemas.openxmlformats.org/officeDocument/2006/relationships/hyperlink" Target="https://www.nykaa.com/healthkart-hk-vitals-vitamin-d3-2000-iu-with-fish-oil-1000mg-omega-3-with-180mg-epa-120mg-dha/p/" TargetMode="External"/><Relationship Id="rId447" Type="http://schemas.openxmlformats.org/officeDocument/2006/relationships/hyperlink" Target="https://www.nykaa.com/muscleblaze-super-gainer-xxl-for-muscle-mass-gain-chocolate-with-shaker-combo-pack/p/" TargetMode="External"/><Relationship Id="rId612" Type="http://schemas.openxmlformats.org/officeDocument/2006/relationships/hyperlink" Target="https://www.jiomart.com/p/groceries/muscleblaze-high-protein-peanut-butter-creamy-dark-chocolate-spread-1-kg-fit-pack/591656608" TargetMode="External"/><Relationship Id="rId794" Type="http://schemas.openxmlformats.org/officeDocument/2006/relationships/hyperlink" Target="https://www.nykaa.com/muscleblaze-beginner-s-whey-protein-supplement-chocolate-with-shaker/p/" TargetMode="External"/><Relationship Id="rId251" Type="http://schemas.openxmlformats.org/officeDocument/2006/relationships/hyperlink" Target="https://www.nykaa.com/muscleblaze-whey-gold-whey-protein-isolate-strawberry-shake/p/" TargetMode="External"/><Relationship Id="rId489" Type="http://schemas.openxmlformats.org/officeDocument/2006/relationships/hyperlink" Target="https://www.jiomart.com/p/groceries/muscleblaze-liquid-l-carnitine-pro-triple-strength-formula-3300-mg-450-ml-lemon-lime/590985548" TargetMode="External"/><Relationship Id="rId654" Type="http://schemas.openxmlformats.org/officeDocument/2006/relationships/hyperlink" Target="https://www.jiomart.com/p/groceries/truebasics-vitamin-d3-2000-iu-for-healthy-bones-strong-muscles-50-vitamin-d-capsules/594331892" TargetMode="External"/><Relationship Id="rId696" Type="http://schemas.openxmlformats.org/officeDocument/2006/relationships/hyperlink" Target="https://www.nykaa.com/healthkart-hk-vitals-skin-radiance-collagen-supplement-with-biotin-mango/p/" TargetMode="External"/><Relationship Id="rId46" Type="http://schemas.openxmlformats.org/officeDocument/2006/relationships/hyperlink" Target="https://www.jiomart.com/p/groceries/healthkart-hk-vitals-vitamin-d3-2000-iu-for-immunity-and-muscle-strength-90-vitamin-d3-capsules/" TargetMode="External"/><Relationship Id="rId293" Type="http://schemas.openxmlformats.org/officeDocument/2006/relationships/hyperlink" Target="https://www.jiomart.com/p/groceries/muscleblaze-whey-protein-1000-g/590985385" TargetMode="External"/><Relationship Id="rId307" Type="http://schemas.openxmlformats.org/officeDocument/2006/relationships/hyperlink" Target="https://www.snapdeal.com/product/muscleblaze-super-gainer-xxl-1" TargetMode="External"/><Relationship Id="rId349" Type="http://schemas.openxmlformats.org/officeDocument/2006/relationships/hyperlink" Target="https://www.nykaa.com/muscleblaze-energy-bar-pack-nutty-delight-pack-of-6/p/" TargetMode="External"/><Relationship Id="rId514" Type="http://schemas.openxmlformats.org/officeDocument/2006/relationships/hyperlink" Target="https://www.jiomart.com/p/groceries/muscleblaze-high-protein-muesli-dark-chocolate-cranberry-1-kg/591757723" TargetMode="External"/><Relationship Id="rId556" Type="http://schemas.openxmlformats.org/officeDocument/2006/relationships/hyperlink" Target="https://www.jiomart.com/p/groceries/muscleblaze-fuel-one-whey-protein-raw-24-g-protein-5-29-bcaa-4-2-g-glutamic-acid-unflavoured-750-g-1-6-lb-30-servings/599029435" TargetMode="External"/><Relationship Id="rId721" Type="http://schemas.openxmlformats.org/officeDocument/2006/relationships/hyperlink" Target="https://www.nykaa.com/healthkart-hk-vitals-vitamin-d3-2000-iu-with-sunflower-oil-60-vitamin-d-capsules-pack-of-2/p/" TargetMode="External"/><Relationship Id="rId763" Type="http://schemas.openxmlformats.org/officeDocument/2006/relationships/hyperlink" Target="https://www.nykaa.com/muscleblaze-phirse-zidd-kar-gym-t-shirt-melange-dryfit-grey-large/p/" TargetMode="External"/><Relationship Id="rId88" Type="http://schemas.openxmlformats.org/officeDocument/2006/relationships/hyperlink" Target="https://www.snapdeal.com/product/healthkart-multivitamin-with-ginseng-taurine" TargetMode="External"/><Relationship Id="rId111" Type="http://schemas.openxmlformats.org/officeDocument/2006/relationships/hyperlink" Target="https://www.jiomart.com/p/groceries/muscleblaze-whey-protein-1000-g/" TargetMode="External"/><Relationship Id="rId153" Type="http://schemas.openxmlformats.org/officeDocument/2006/relationships/hyperlink" Target="https://www.snapdeal.com/product/muscleblaze-whey-protein-1-kg" TargetMode="External"/><Relationship Id="rId195" Type="http://schemas.openxmlformats.org/officeDocument/2006/relationships/hyperlink" Target="https://www.snapdeal.com/product/muscleblaze-beginners-whey-protein-no" TargetMode="External"/><Relationship Id="rId209" Type="http://schemas.openxmlformats.org/officeDocument/2006/relationships/hyperlink" Target="https://www.snapdeal.com/product/muscleblaze-isotonic-instant-energy-formula" TargetMode="External"/><Relationship Id="rId360" Type="http://schemas.openxmlformats.org/officeDocument/2006/relationships/hyperlink" Target="https://www.nykaa.com/muscleblaze-bcaa-pro-with-7g-vegan-bcaas-two-flavour-pack-green-apple-fruit-splash/p/" TargetMode="External"/><Relationship Id="rId416" Type="http://schemas.openxmlformats.org/officeDocument/2006/relationships/hyperlink" Target="https://www.snapdeal.com/product/muscleblaze-whey-energy-with-shaker" TargetMode="External"/><Relationship Id="rId598" Type="http://schemas.openxmlformats.org/officeDocument/2006/relationships/hyperlink" Target="https://www.nykaa.com/truebasics-collagen-skin-with-l-glutathione-collagen-peptides-biotin-vitamin-c-vitamin-e-lemon/p/" TargetMode="External"/><Relationship Id="rId819" Type="http://schemas.openxmlformats.org/officeDocument/2006/relationships/hyperlink" Target="https://www.jiomart.com/p/groceries/hk-vitals-by-healthkart-vitamin-e-moisturizer-with-glycerine-brightens-dull-skin-deeply-moisturizes-nourishes-skin-all-skin-types-100-g/596812882" TargetMode="External"/><Relationship Id="rId220" Type="http://schemas.openxmlformats.org/officeDocument/2006/relationships/hyperlink" Target="https://www.jiomart.com/p/groceries/muscleblaze-whey-protein-2000-g/" TargetMode="External"/><Relationship Id="rId458" Type="http://schemas.openxmlformats.org/officeDocument/2006/relationships/hyperlink" Target="https://www.jiomart.com/p/groceries/muscleblaze-creatine-125-g/590985309" TargetMode="External"/><Relationship Id="rId623" Type="http://schemas.openxmlformats.org/officeDocument/2006/relationships/hyperlink" Target="https://www.jiomart.com/p/groceries/healthkart-hk-vitals-disolve-melatonin-5mg-for-restful-sleepmint-lemon-30-melatonin-strips/593463852" TargetMode="External"/><Relationship Id="rId665" Type="http://schemas.openxmlformats.org/officeDocument/2006/relationships/hyperlink" Target="https://www.nykaa.com/muscleblaze-biozyme-performance-whey-protein-rich-chocolate/p/" TargetMode="External"/><Relationship Id="rId15" Type="http://schemas.openxmlformats.org/officeDocument/2006/relationships/hyperlink" Target="https://www.jiomart.com/p/groceries/truebasics-multivit-daily-30-tablets" TargetMode="External"/><Relationship Id="rId57" Type="http://schemas.openxmlformats.org/officeDocument/2006/relationships/hyperlink" Target="https://www.nykaa.com/gritzo-super-milk-13-y-teen-athletes-nutrition-drink-natural-chocolate-flavour/p/" TargetMode="External"/><Relationship Id="rId262" Type="http://schemas.openxmlformats.org/officeDocument/2006/relationships/hyperlink" Target="https://www.jiomart.com/p/groceries/muscleblaze-whey-performance-chocolate-2-kg-4-4-lb-55-servings" TargetMode="External"/><Relationship Id="rId318" Type="http://schemas.openxmlformats.org/officeDocument/2006/relationships/hyperlink" Target="https://www.snapdeal.com/product/gritzo-flavoured-milk-400-g" TargetMode="External"/><Relationship Id="rId525" Type="http://schemas.openxmlformats.org/officeDocument/2006/relationships/hyperlink" Target="https://www.snapdeal.com/product/healthkart-calcium-tablets-for-men" TargetMode="External"/><Relationship Id="rId567" Type="http://schemas.openxmlformats.org/officeDocument/2006/relationships/hyperlink" Target="https://www.nykaa.com/healthkart-hk-vitals-skin-radiance-collagen-supplement-with-biotin-orange/p/" TargetMode="External"/><Relationship Id="rId732" Type="http://schemas.openxmlformats.org/officeDocument/2006/relationships/hyperlink" Target="https://www.snapdeal.com/product/muscleblaze-pre-workout-2200mg-citrulline" TargetMode="External"/><Relationship Id="rId99" Type="http://schemas.openxmlformats.org/officeDocument/2006/relationships/hyperlink" Target="https://www.snapdeal.com/product/healthkart-multivitamin-women-60-nos" TargetMode="External"/><Relationship Id="rId122" Type="http://schemas.openxmlformats.org/officeDocument/2006/relationships/hyperlink" Target="https://www.snapdeal.com/product/muscleblaze-100-whey-protein-vanilla" TargetMode="External"/><Relationship Id="rId164" Type="http://schemas.openxmlformats.org/officeDocument/2006/relationships/hyperlink" Target="https://www.jiomart.com/p/groceries/muscleblaze-raw-whey-protein-concentrate-80-with-added-digestive-enzymes-unflavoured-1-kg" TargetMode="External"/><Relationship Id="rId371" Type="http://schemas.openxmlformats.org/officeDocument/2006/relationships/hyperlink" Target="https://www.nykaa.com/muscleblaze-biozyme-performance-whey-protein-with-us-patent-filed-eaf-chocolate-hazelnut/p/" TargetMode="External"/><Relationship Id="rId774" Type="http://schemas.openxmlformats.org/officeDocument/2006/relationships/hyperlink" Target="https://www.jiomart.com/p/groceries/muscleblaze-pre-workout-200-xtreme-200mg-caffeine-200mg-theanine-2000mg-beta-alanine-3000mg-citrulline-berry-bolt-100-g-15-servings" TargetMode="External"/><Relationship Id="rId427" Type="http://schemas.openxmlformats.org/officeDocument/2006/relationships/hyperlink" Target="https://www.snapdeal.com/product/muscleblaze-mb-vite-fish-oil" TargetMode="External"/><Relationship Id="rId469" Type="http://schemas.openxmlformats.org/officeDocument/2006/relationships/hyperlink" Target="https://www.nykaa.com/muscleblaze-high-protein-muesli-dark-chocolate-cranberry/p/" TargetMode="External"/><Relationship Id="rId634" Type="http://schemas.openxmlformats.org/officeDocument/2006/relationships/hyperlink" Target="https://www.nykaa.com/healthkart-hk-vitals-disolve-vitamin-d-for-stronger-bones-raspberry-flavour/p/" TargetMode="External"/><Relationship Id="rId676" Type="http://schemas.openxmlformats.org/officeDocument/2006/relationships/hyperlink" Target="https://www.jiomart.com/p/groceries/muscleblaze-100-whey-protein-ultra-premium-whey-blend-rich-milk-chocolate-750-g/594500968" TargetMode="External"/><Relationship Id="rId26" Type="http://schemas.openxmlformats.org/officeDocument/2006/relationships/hyperlink" Target="https://www.jiomart.com/p/groceries/truebasics-am-pm-multivitamin-for-men-energetic-day-formula-relaxing-night-formula-with-ksm-ashwagandha-enxtra-for-energy-focus-restful-sleep-clinically-researched-60-multivitamin-tablets/" TargetMode="External"/><Relationship Id="rId231" Type="http://schemas.openxmlformats.org/officeDocument/2006/relationships/hyperlink" Target="https://www.nykaa.com/gritzo-supermilk-for-active-kids-4-7y-natural-double-chocolate-flavour/p/" TargetMode="External"/><Relationship Id="rId273" Type="http://schemas.openxmlformats.org/officeDocument/2006/relationships/hyperlink" Target="https://www.nykaa.com/muscleblaze-weight-gainer-with-added-digezyme-chocolate-with-shaker/p/" TargetMode="External"/><Relationship Id="rId329" Type="http://schemas.openxmlformats.org/officeDocument/2006/relationships/hyperlink" Target="https://www.snapdeal.com/product/muscleblaze-whey-gold-whey-protein" TargetMode="External"/><Relationship Id="rId480" Type="http://schemas.openxmlformats.org/officeDocument/2006/relationships/hyperlink" Target="https://www.jiomart.com/p/groceries/muscleblaze-whey-protein-4000-g/590985332" TargetMode="External"/><Relationship Id="rId536" Type="http://schemas.openxmlformats.org/officeDocument/2006/relationships/hyperlink" Target="https://www.nykaa.com/muscleblaze-raw-whey-protein-concentrate-80percent-unflavoured-with-shaker-combo-pack/p/" TargetMode="External"/><Relationship Id="rId701" Type="http://schemas.openxmlformats.org/officeDocument/2006/relationships/hyperlink" Target="https://www.nykaa.com/healthkart-hk-vitals-skin-radiance-collagen-supplement-with-biotin-mango/p/" TargetMode="External"/><Relationship Id="rId68" Type="http://schemas.openxmlformats.org/officeDocument/2006/relationships/hyperlink" Target="https://www.snapdeal.com/product/truebasics-omega-softgel-120-gm" TargetMode="External"/><Relationship Id="rId133" Type="http://schemas.openxmlformats.org/officeDocument/2006/relationships/hyperlink" Target="https://www.jiomart.com/p/groceries/muscleblaze-creatine-monohydrate-unflavoured-250-g-0-55-lb-83-servings/" TargetMode="External"/><Relationship Id="rId175" Type="http://schemas.openxmlformats.org/officeDocument/2006/relationships/hyperlink" Target="https://www.nykaa.com/muscleblaze-creapro-creatine-fruit-punch/p/" TargetMode="External"/><Relationship Id="rId340" Type="http://schemas.openxmlformats.org/officeDocument/2006/relationships/hyperlink" Target="https://www.nykaa.com/muscleblaze-liquid-l-carnitine-lemon-lime/p/" TargetMode="External"/><Relationship Id="rId578" Type="http://schemas.openxmlformats.org/officeDocument/2006/relationships/hyperlink" Target="https://www.nykaa.com/muscleblaze-protein-oats-with-added-probiotics-rolled-oats-for-weight-management-dark-chocolate/p/" TargetMode="External"/><Relationship Id="rId743" Type="http://schemas.openxmlformats.org/officeDocument/2006/relationships/hyperlink" Target="https://www.jiomart.com/p/groceries/muscleblaze-biozyme-iso-zero-low-carb-ice-cream-chocolate-2-kg-4-4-lb/591540092" TargetMode="External"/><Relationship Id="rId785" Type="http://schemas.openxmlformats.org/officeDocument/2006/relationships/hyperlink" Target="https://www.jiomart.com/p/groceries/muscleblaze-raw-whey-protein-concentrate-70-with-added-digestive-enzymes-unflavoured-1-kg-2-2-lb" TargetMode="External"/><Relationship Id="rId200" Type="http://schemas.openxmlformats.org/officeDocument/2006/relationships/hyperlink" Target="https://www.jiomart.com/p/groceries/muscleblaze-bcaa-pro-two-flavour-pack-bcaa-250-g-watermelon-fruit-splash" TargetMode="External"/><Relationship Id="rId382" Type="http://schemas.openxmlformats.org/officeDocument/2006/relationships/hyperlink" Target="https://www.snapdeal.com/product/muscleblaze-preworkout-ripped-green-apple" TargetMode="External"/><Relationship Id="rId438" Type="http://schemas.openxmlformats.org/officeDocument/2006/relationships/hyperlink" Target="https://www.jiomart.com/p/groceries/bgreen-vegan-plant-protein-powder-1000-g/590985820" TargetMode="External"/><Relationship Id="rId603" Type="http://schemas.openxmlformats.org/officeDocument/2006/relationships/hyperlink" Target="https://www.nykaa.com/healthkart-hk-vitals-dht-blocker-with-biotin-tablets/p/" TargetMode="External"/><Relationship Id="rId645" Type="http://schemas.openxmlformats.org/officeDocument/2006/relationships/hyperlink" Target="https://www.nykaa.com/muscleblaze-choco-cranberry-20gm-protein-bar/p/" TargetMode="External"/><Relationship Id="rId687" Type="http://schemas.openxmlformats.org/officeDocument/2006/relationships/hyperlink" Target="https://www.jiomart.com/p/groceries/healthkart-hk-vitals-proteinup-active-all-in-one-triple-blend-protein-for-strength-immunity-and-stress-relief-vanilla-400-g-0-88-lb/596769737" TargetMode="External"/><Relationship Id="rId810" Type="http://schemas.openxmlformats.org/officeDocument/2006/relationships/hyperlink" Target="https://www.nykaa.com/healthkart-by-hk-vitals-collagen-face-serum-face-cleanser-for-all-skin-types-set-of-2/p/" TargetMode="External"/><Relationship Id="rId242" Type="http://schemas.openxmlformats.org/officeDocument/2006/relationships/hyperlink" Target="https://www.jiomart.com/p/groceries/muscleblaze-high-protein-gainer-5000-g/" TargetMode="External"/><Relationship Id="rId284" Type="http://schemas.openxmlformats.org/officeDocument/2006/relationships/hyperlink" Target="https://www.nykaa.com/muscleblaze-l-arginine-capsules/p/" TargetMode="External"/><Relationship Id="rId491" Type="http://schemas.openxmlformats.org/officeDocument/2006/relationships/hyperlink" Target="https://www.nykaa.com/healthkart-hk-vitals-vitamin-d3-2000-iu-capsules/p/" TargetMode="External"/><Relationship Id="rId505" Type="http://schemas.openxmlformats.org/officeDocument/2006/relationships/hyperlink" Target="https://www.nykaa.com/muscleblaze-high-protein-natural-peanut-butter-unsweetened-crunchy/p/" TargetMode="External"/><Relationship Id="rId712" Type="http://schemas.openxmlformats.org/officeDocument/2006/relationships/hyperlink" Target="https://www.nykaa.com/muscleblaze-whey-protein-rich-milk-chocolate/p/" TargetMode="External"/><Relationship Id="rId37" Type="http://schemas.openxmlformats.org/officeDocument/2006/relationships/hyperlink" Target="https://www.jiomart.com/p/groceries/healthkart-melatonin-10-mg-60-tablets/" TargetMode="External"/><Relationship Id="rId79" Type="http://schemas.openxmlformats.org/officeDocument/2006/relationships/hyperlink" Target="https://www.jiomart.com/p/groceries/healthkart-hk-vitals-calcium-magnesium-and-zinc-tablets-60-tablets/" TargetMode="External"/><Relationship Id="rId102" Type="http://schemas.openxmlformats.org/officeDocument/2006/relationships/hyperlink" Target="https://www.jiomart.com/p/groceries/healthkart-natural-white-vinegar-500-ml-unflavoured/" TargetMode="External"/><Relationship Id="rId144" Type="http://schemas.openxmlformats.org/officeDocument/2006/relationships/hyperlink" Target="https://www.jiomart.com/p/groceries/muscleblaze-mass-gainer-xxl-chocolate-5-kg-11-lb-50-servings" TargetMode="External"/><Relationship Id="rId547" Type="http://schemas.openxmlformats.org/officeDocument/2006/relationships/hyperlink" Target="https://www.nykaa.com/healthkart-hk-vitals-proteinup-active-all-in-one-triple-blend-protein-with-shaker-chocolate-flavor/p/" TargetMode="External"/><Relationship Id="rId589" Type="http://schemas.openxmlformats.org/officeDocument/2006/relationships/hyperlink" Target="https://www.nykaa.com/gritzo-supermilk-for-active-kids-4-7y-natural-double-chocolate-flavour/p/" TargetMode="External"/><Relationship Id="rId754" Type="http://schemas.openxmlformats.org/officeDocument/2006/relationships/hyperlink" Target="https://www.jiomart.com/p/groceries/gritzo-supermilk-weight-for-13-y-girls-health-drink-kids-nutrition-high-protein-11-g-with-calcium-vitamin-d3-21-nutrients-zero-refined-sugar-100-natural-double-chocolate-flavour-400-g/595964318" TargetMode="External"/><Relationship Id="rId796" Type="http://schemas.openxmlformats.org/officeDocument/2006/relationships/hyperlink" Target="https://www.nykaa.com/muscleblaze-biozyme-performance-whey-rich-chocolate-with-shaker/p/" TargetMode="External"/><Relationship Id="rId90" Type="http://schemas.openxmlformats.org/officeDocument/2006/relationships/hyperlink" Target="https://www.nykaa.com/healthkart-hk-vitals-ashwagandha-extract-500-mg-anxiety-and-stress-relief-improves-muscle-strength/p/" TargetMode="External"/><Relationship Id="rId186" Type="http://schemas.openxmlformats.org/officeDocument/2006/relationships/hyperlink" Target="https://www.snapdeal.com/product/muscleblaze-mass-gainer-xxl-22" TargetMode="External"/><Relationship Id="rId351" Type="http://schemas.openxmlformats.org/officeDocument/2006/relationships/hyperlink" Target="https://www.nykaa.com/bgreen-100percent-vegan-plant-protein-rich-chocolate-with-free-shaker/p/" TargetMode="External"/><Relationship Id="rId393" Type="http://schemas.openxmlformats.org/officeDocument/2006/relationships/hyperlink" Target="https://www.nykaa.com/healthkart-hk-vitals-vitamin-e-capsules-for-face-hair-immunity-booster/p/" TargetMode="External"/><Relationship Id="rId407" Type="http://schemas.openxmlformats.org/officeDocument/2006/relationships/hyperlink" Target="https://www.snapdeal.com/product/muscleblaze-creapro-creatine-with-creapure" TargetMode="External"/><Relationship Id="rId449" Type="http://schemas.openxmlformats.org/officeDocument/2006/relationships/hyperlink" Target="https://www.jiomart.com/p/groceries/healthkart-hk-vitals-calcium-magnesium-and-zinc-tablets-60-tablets/591124052" TargetMode="External"/><Relationship Id="rId614" Type="http://schemas.openxmlformats.org/officeDocument/2006/relationships/hyperlink" Target="https://www.jiomart.com/p/groceries/healthkart-hk-vitals-muscle-builder-for-immunity-muscle-strength-90-tablets/596747258" TargetMode="External"/><Relationship Id="rId656" Type="http://schemas.openxmlformats.org/officeDocument/2006/relationships/hyperlink" Target="https://www.jiomart.com/p/groceries/healthkart-hk-vitals-pure-himalayan-shilajit-resin-15-g/594331969" TargetMode="External"/><Relationship Id="rId821" Type="http://schemas.openxmlformats.org/officeDocument/2006/relationships/hyperlink" Target="https://www.nykaa.com/muscleblaze-wholegrain-brown-rice-cake-combo-pack/p/" TargetMode="External"/><Relationship Id="rId211" Type="http://schemas.openxmlformats.org/officeDocument/2006/relationships/hyperlink" Target="https://www.jiomart.com/p/groceries/muscleblaze-super-gainer-xxl-5000-g" TargetMode="External"/><Relationship Id="rId253" Type="http://schemas.openxmlformats.org/officeDocument/2006/relationships/hyperlink" Target="https://www.jiomart.com/p/groceries/muscleblaze-cla-1000-fat-burner-90-softgels" TargetMode="External"/><Relationship Id="rId295" Type="http://schemas.openxmlformats.org/officeDocument/2006/relationships/hyperlink" Target="https://www.jiomart.com/p/groceries/muscleblaze-pre-workout-200-200mg-caffeine-2200mg-citrulline-fruit-splash-100g-20-servings/591535952" TargetMode="External"/><Relationship Id="rId309" Type="http://schemas.openxmlformats.org/officeDocument/2006/relationships/hyperlink" Target="https://www.nykaa.com/muscleblaze-bcaa-gold-8-1-1-raspberry-lemonade/p/" TargetMode="External"/><Relationship Id="rId460" Type="http://schemas.openxmlformats.org/officeDocument/2006/relationships/hyperlink" Target="https://www.jiomart.com/p/groceries/gritzo-supermilk-for-active-kids-4-7y-health-drink-kids-nutrition-100-natural-double-chocolate-flavour-1-kg/595156873" TargetMode="External"/><Relationship Id="rId516" Type="http://schemas.openxmlformats.org/officeDocument/2006/relationships/hyperlink" Target="https://www.nykaa.com/muscleblaze-mb-vite-multivitamin-unflavored/p/" TargetMode="External"/><Relationship Id="rId698" Type="http://schemas.openxmlformats.org/officeDocument/2006/relationships/hyperlink" Target="https://www.jiomart.com/p/groceries/healthkart-hk-vitals-proteinup-women-chocolate-400-g-with-600-ml-shaker-soy-whey-protein-collagen-vitamin-c-e-biotin-for-strength-and-beauty-combo-pack/594331420" TargetMode="External"/><Relationship Id="rId48" Type="http://schemas.openxmlformats.org/officeDocument/2006/relationships/hyperlink" Target="https://www.nykaa.com/truebasics-ashwagandha-capsules/p/" TargetMode="External"/><Relationship Id="rId113" Type="http://schemas.openxmlformats.org/officeDocument/2006/relationships/hyperlink" Target="https://www.nykaa.com/healthkart-salmon-omega-3-capsules/p/" TargetMode="External"/><Relationship Id="rId320" Type="http://schemas.openxmlformats.org/officeDocument/2006/relationships/hyperlink" Target="https://www.snapdeal.com/product/gritzo-supermilk-812y-girls-kids" TargetMode="External"/><Relationship Id="rId558" Type="http://schemas.openxmlformats.org/officeDocument/2006/relationships/hyperlink" Target="https://www.jiomart.com/p/groceries/healthkart-hk-vitals-proteinup-women-chocolate-400-g-with-600-ml-shaker-soy-whey-protein-collagen-vitamin-c-e-biotin-for-strength-and-beauty-combo-pack/594331420" TargetMode="External"/><Relationship Id="rId723" Type="http://schemas.openxmlformats.org/officeDocument/2006/relationships/hyperlink" Target="https://www.nykaa.com/healthkart-hk-vitals-multivitamin-and-fish-oil-combo-for-women-men/p/" TargetMode="External"/><Relationship Id="rId765" Type="http://schemas.openxmlformats.org/officeDocument/2006/relationships/hyperlink" Target="https://www.nykaa.com/healthkart-collagen-face-moisturizer-with-hyaluronic-acid-multiminerals-complex/p/" TargetMode="External"/><Relationship Id="rId155" Type="http://schemas.openxmlformats.org/officeDocument/2006/relationships/hyperlink" Target="https://www.snapdeal.com/product/muscleblaze-whey-protein-rich-milk" TargetMode="External"/><Relationship Id="rId197" Type="http://schemas.openxmlformats.org/officeDocument/2006/relationships/hyperlink" Target="https://www.nykaa.com/healthkart-hk-vitals-fish-oil-capsules-1000mg-omega3-with-180mg-epa-and-120mg-dha/p/" TargetMode="External"/><Relationship Id="rId362" Type="http://schemas.openxmlformats.org/officeDocument/2006/relationships/hyperlink" Target="https://www.nykaa.com/muscleblaze-biozyme-performance-whey-protein-magical-mango/p/" TargetMode="External"/><Relationship Id="rId418" Type="http://schemas.openxmlformats.org/officeDocument/2006/relationships/hyperlink" Target="https://www.snapdeal.com/product/healthkart-biotin-60-tablets-vitamin" TargetMode="External"/><Relationship Id="rId625" Type="http://schemas.openxmlformats.org/officeDocument/2006/relationships/hyperlink" Target="https://www.jiomart.com/p/groceries/healthkart-hk-vitals-disolve-vitamin-d-for-stronger-bones-no-added-sugar-raspberry-30-strips/593472135" TargetMode="External"/><Relationship Id="rId222" Type="http://schemas.openxmlformats.org/officeDocument/2006/relationships/hyperlink" Target="https://www.jiomart.com/p/groceries/muscleblaze-whey-gold-100-whey-protein-isolate-rich-milk-chocolate-1-kg-2-2-lb-33-servings/" TargetMode="External"/><Relationship Id="rId264" Type="http://schemas.openxmlformats.org/officeDocument/2006/relationships/hyperlink" Target="https://www.nykaa.com/muscleblaze-whey-gold-whey-protein-isolate-gourmet-vanilla/p/" TargetMode="External"/><Relationship Id="rId471" Type="http://schemas.openxmlformats.org/officeDocument/2006/relationships/hyperlink" Target="https://www.nykaa.com/muscleblaze-pre-workout-200-200mg-caffeine-2200mg-citrulline-furious-grape/p/" TargetMode="External"/><Relationship Id="rId667" Type="http://schemas.openxmlformats.org/officeDocument/2006/relationships/hyperlink" Target="https://www.jiomart.com/p/groceries/healthkart-hk-vitals-proteinup-women-with-soy-whey-protein-vanilla-400-g/594500776" TargetMode="External"/><Relationship Id="rId17" Type="http://schemas.openxmlformats.org/officeDocument/2006/relationships/hyperlink" Target="https://www.nykaa.com/truebasics-multivit-tablets-unflavoured/p/" TargetMode="External"/><Relationship Id="rId59" Type="http://schemas.openxmlformats.org/officeDocument/2006/relationships/hyperlink" Target="https://www.nykaa.com/truebasics-glutathione-capsules/p/" TargetMode="External"/><Relationship Id="rId124" Type="http://schemas.openxmlformats.org/officeDocument/2006/relationships/hyperlink" Target="https://www.snapdeal.com/product/muscleblaze-whey-protein-2-kg" TargetMode="External"/><Relationship Id="rId527" Type="http://schemas.openxmlformats.org/officeDocument/2006/relationships/hyperlink" Target="https://www.nykaa.com/healthkart-hk-vitals-melatonin-10mg-capsules-with-valerian-for-deep-sleep-stress-anxiety-relief/p/" TargetMode="External"/><Relationship Id="rId569" Type="http://schemas.openxmlformats.org/officeDocument/2006/relationships/hyperlink" Target="https://www.jiomart.com/p/groceries/healthkart-hk-vitals-skin-radiance-collagen-supplement-with-biotin-orange-100-g/596746323" TargetMode="External"/><Relationship Id="rId734" Type="http://schemas.openxmlformats.org/officeDocument/2006/relationships/hyperlink" Target="https://www.nykaa.com/healthkart-hk-vitals-triple-strength-fish-oil-560-mg-epa-400-mg-dha/p/" TargetMode="External"/><Relationship Id="rId776" Type="http://schemas.openxmlformats.org/officeDocument/2006/relationships/hyperlink" Target="https://www.snapdeal.com/product/muscleblaze-liquid-lcarnitine-pro-syrup" TargetMode="External"/><Relationship Id="rId70" Type="http://schemas.openxmlformats.org/officeDocument/2006/relationships/hyperlink" Target="https://www.nykaa.com/truebasics-collagen-skin-with-l-glutathione-collagen-peptides-biotin-vitamin-c-vitamin-e/p/" TargetMode="External"/><Relationship Id="rId166" Type="http://schemas.openxmlformats.org/officeDocument/2006/relationships/hyperlink" Target="https://www.nykaa.com/muscleblaze-omega-3-fish-oil-1250-mg-560mg-epa-and-400mg-dha-capsules/p/" TargetMode="External"/><Relationship Id="rId331" Type="http://schemas.openxmlformats.org/officeDocument/2006/relationships/hyperlink" Target="https://www.jiomart.com/p/groceries/muscleblaze-burner-pro-1000mg-l-carnitine-400mg-garcinia-caffeine-green-tea-extract-60-tablets/591535707" TargetMode="External"/><Relationship Id="rId373" Type="http://schemas.openxmlformats.org/officeDocument/2006/relationships/hyperlink" Target="https://www.nykaa.com/muscleblaze-shaker-bpa-free-blender-bottle-white/p/" TargetMode="External"/><Relationship Id="rId429" Type="http://schemas.openxmlformats.org/officeDocument/2006/relationships/hyperlink" Target="https://www.snapdeal.com/product/muscleblaze-100-percent-micellar-casein" TargetMode="External"/><Relationship Id="rId580" Type="http://schemas.openxmlformats.org/officeDocument/2006/relationships/hyperlink" Target="https://www.nykaa.com/muscleblaze-high-protein-peanut-butter-with-pea-protein-crunchy-dark-chocolate/p/" TargetMode="External"/><Relationship Id="rId636" Type="http://schemas.openxmlformats.org/officeDocument/2006/relationships/hyperlink" Target="https://www.nykaa.com/healthkart-hk-vitals-disolve-biotin-for-healthy-hair-mango-flavour/p/" TargetMode="External"/><Relationship Id="rId801" Type="http://schemas.openxmlformats.org/officeDocument/2006/relationships/hyperlink" Target="https://www.nykaa.com/muscleblaze-biozyme-performance-whey-protein-unflavoured/p/" TargetMode="External"/><Relationship Id="rId1" Type="http://schemas.openxmlformats.org/officeDocument/2006/relationships/hyperlink" Target="https://www.flipkart.com/healthkart-caffeine-200mg/p/itm208ba98912d73?pid=%7b%7bC2%7d%7d&amp;lid=LSTVSLFFMR2XS7VVF323PITVH&amp;marketplace=FLIPKART&amp;q=TrueBasics%20Joint%20Ease%2C%20with%201500%20mg%20Glucosamine%2C%201200%20mg%20Chondroitin%2C%20Boswellia%2C%20Vitamin%20D3%2C%20and%20Hyaluronic%20Acid%2C%20Joint%20Support%20Supplement%2C%20for%20Joint%20Pain%2C%20Bone%2C%20and%20Muscle%20Strength%2C%2090%20Tablets&amp;store=hlc%2Fetg%2Fqtw&amp;srno=s_1_1&amp;otracker=search&amp;otracker1=search&amp;fm=Search&amp;iid=803ec51d-ea02-4837-b993-73458784c9d3.VSLFFMR2XS7VVF32.SEARCH&amp;ppt=sp&amp;ppn=sp&amp;ssid=uj8pe0p6r40000001684998913143&amp;qH=c88036a475d78d02" TargetMode="External"/><Relationship Id="rId233" Type="http://schemas.openxmlformats.org/officeDocument/2006/relationships/hyperlink" Target="https://www.jiomart.com/p/groceries/muscleblaze-pre-workout-300-300-mg-caffeine-3000-mg-citrulline-fruit-punch-250-g-31-servings" TargetMode="External"/><Relationship Id="rId440" Type="http://schemas.openxmlformats.org/officeDocument/2006/relationships/hyperlink" Target="https://www.jiomart.com/p/groceries/muscleblaze-super-gainer-xxl-for-muscle-mass-gain-1-kg-chocolate-bliss/590985544" TargetMode="External"/><Relationship Id="rId678" Type="http://schemas.openxmlformats.org/officeDocument/2006/relationships/hyperlink" Target="https://www.jiomart.com/p/groceries/truebasics-collagen-skin-with-l-glutathione-15-tablets/591022852" TargetMode="External"/><Relationship Id="rId28" Type="http://schemas.openxmlformats.org/officeDocument/2006/relationships/hyperlink" Target="https://www.jiomart.com/p/groceries/truebasics-am-pm-multivitamin-for-men-energetic-day-formula-relaxing-night-formula-with-ksm-ashwagandha-enxtra-for-energy-focus-restful-sleep-clinically-researched-30-multivitamin-tablets/" TargetMode="External"/><Relationship Id="rId275" Type="http://schemas.openxmlformats.org/officeDocument/2006/relationships/hyperlink" Target="https://www.snapdeal.com/product/healthkart-multivitamin-180-nos-unflavoured" TargetMode="External"/><Relationship Id="rId300" Type="http://schemas.openxmlformats.org/officeDocument/2006/relationships/hyperlink" Target="https://www.jiomart.com/p/groceries/muscleblaze-muscleherb-ashwagandha-shatavari-and-safed-musli-60-tablets/592236163" TargetMode="External"/><Relationship Id="rId482" Type="http://schemas.openxmlformats.org/officeDocument/2006/relationships/hyperlink" Target="https://www.jiomart.com/p/groceries/healthkart-vitamin-e-capsules-60-tablets/591124493" TargetMode="External"/><Relationship Id="rId538" Type="http://schemas.openxmlformats.org/officeDocument/2006/relationships/hyperlink" Target="https://www.snapdeal.com/product/muscleblaze-bcaa-pro-two-flavor" TargetMode="External"/><Relationship Id="rId703" Type="http://schemas.openxmlformats.org/officeDocument/2006/relationships/hyperlink" Target="https://www.nykaa.com/muscleblaze-18-g-protein-shake-cafe-mocha-pack-of-6/p/" TargetMode="External"/><Relationship Id="rId745" Type="http://schemas.openxmlformats.org/officeDocument/2006/relationships/hyperlink" Target="https://www.jiomart.com/p/groceries/gritzo-supermilk-height-for-4-7-y-kids-health-drink-kids-nutrition-high-protein-8-g-with-calcium-vitamin-d3-21-micronutrients-zero-refined-sugar-100-natural-double-chocolate-400-g/595970401" TargetMode="External"/><Relationship Id="rId81" Type="http://schemas.openxmlformats.org/officeDocument/2006/relationships/hyperlink" Target="https://www.nykaa.com/healthkart-b-complex-with-vitamin-c-vitamin-e-capsules-unflavoured/p/" TargetMode="External"/><Relationship Id="rId135" Type="http://schemas.openxmlformats.org/officeDocument/2006/relationships/hyperlink" Target="https://www.snapdeal.com/product/muscleblaze-whey-protein-rich-milk" TargetMode="External"/><Relationship Id="rId177" Type="http://schemas.openxmlformats.org/officeDocument/2006/relationships/hyperlink" Target="https://www.nykaa.com/muscleblaze-100-micellar-casein-chocolate/p/" TargetMode="External"/><Relationship Id="rId342" Type="http://schemas.openxmlformats.org/officeDocument/2006/relationships/hyperlink" Target="https://www.nykaa.com/muscleblaze-pre-workout-fruit-splash/p/" TargetMode="External"/><Relationship Id="rId384" Type="http://schemas.openxmlformats.org/officeDocument/2006/relationships/hyperlink" Target="https://www.snapdeal.com/product/muscleblaze-beginners-whey-protein-no" TargetMode="External"/><Relationship Id="rId591" Type="http://schemas.openxmlformats.org/officeDocument/2006/relationships/hyperlink" Target="https://www.nykaa.com/healthkart-hk-vitals-biotin-hair-gummies-with-zinc-vitamin-c-a-e-strawberry-flavour/p/" TargetMode="External"/><Relationship Id="rId605" Type="http://schemas.openxmlformats.org/officeDocument/2006/relationships/hyperlink" Target="https://www.nykaa.com/healthkart-hk-vitals-dht-blocker-with-biotin-tablets/p/" TargetMode="External"/><Relationship Id="rId787" Type="http://schemas.openxmlformats.org/officeDocument/2006/relationships/hyperlink" Target="https://www.jiomart.com/p/groceries/truebasics-biotin-from-sunflower-seed-extract-10-000-mcg-biotin-for-hair-growth-hair-volume-strong-hair-60-biotin-tablets/596627041" TargetMode="External"/><Relationship Id="rId812" Type="http://schemas.openxmlformats.org/officeDocument/2006/relationships/hyperlink" Target="https://www.jiomart.com/p/groceries/hk-vitals-by-healthkart-vitamin-e-under-eye-cream-with-cucumber-quinoa-extract-reduces-dark-circles-puffiness-restores-moisture-loss-all-skin-types-15-g/596808893" TargetMode="External"/><Relationship Id="rId202" Type="http://schemas.openxmlformats.org/officeDocument/2006/relationships/hyperlink" Target="https://www.nykaa.com/healthkart-multivitamin-tablets-with-ginseng-extract-taurine-and-multiminerals/p/" TargetMode="External"/><Relationship Id="rId244" Type="http://schemas.openxmlformats.org/officeDocument/2006/relationships/hyperlink" Target="https://www.jiomart.com/p/groceries/muscleblaze-whey-protein-2000-g/" TargetMode="External"/><Relationship Id="rId647" Type="http://schemas.openxmlformats.org/officeDocument/2006/relationships/hyperlink" Target="https://www.jiomart.com/p/groceries/healthkart-hk-vitals-proteinup-women-strength-beauty-0-044-lb-20g-chocolate/596769741" TargetMode="External"/><Relationship Id="rId689" Type="http://schemas.openxmlformats.org/officeDocument/2006/relationships/hyperlink" Target="https://www.jiomart.com/p/groceries/healthkart-hk-vitals-skin-radiance-collagen-powder-marine-collagen-mango-200-g/594332243" TargetMode="External"/><Relationship Id="rId39" Type="http://schemas.openxmlformats.org/officeDocument/2006/relationships/hyperlink" Target="https://www.snapdeal.com/product/truebasics-multivit-sport-one-daily" TargetMode="External"/><Relationship Id="rId286" Type="http://schemas.openxmlformats.org/officeDocument/2006/relationships/hyperlink" Target="https://www.nykaa.com/muscleblaze-pre-workout-ripped-raspberry-lemonade/p/" TargetMode="External"/><Relationship Id="rId451" Type="http://schemas.openxmlformats.org/officeDocument/2006/relationships/hyperlink" Target="https://www.jiomart.com/p/groceries/gritzo-super-kids-multivit-gummies-kids-multivitamin-gummies-for-nutrition-immunity-gluten-free-vitamin-a-b5-b12-c-d-e-with-zinc-and-iodine-natural-lemon-flavour-60-vegan-gummies/590984408" TargetMode="External"/><Relationship Id="rId493" Type="http://schemas.openxmlformats.org/officeDocument/2006/relationships/hyperlink" Target="https://www.jiomart.com/p/groceries/healthkart-hk-vitals-advanced-multivitamin-with-bcaa-minerals-amino-acids-hyaluronic-acid-and-antioxidants-for-immunity-energy-60-multivitamin-tablets/590985242" TargetMode="External"/><Relationship Id="rId507" Type="http://schemas.openxmlformats.org/officeDocument/2006/relationships/hyperlink" Target="https://www.jiomart.com/p/groceries/muscleblaze-whey-protein-2000-g/590985297" TargetMode="External"/><Relationship Id="rId549" Type="http://schemas.openxmlformats.org/officeDocument/2006/relationships/hyperlink" Target="https://www.jiomart.com/p/groceries/muscleblaze-super-gainer-xxl-for-muscle-mass-gain-banana-5-kg-11-lb/599031615" TargetMode="External"/><Relationship Id="rId714" Type="http://schemas.openxmlformats.org/officeDocument/2006/relationships/hyperlink" Target="https://www.snapdeal.com/product/muscleblaze-biozyme-performance-whey-protein" TargetMode="External"/><Relationship Id="rId756" Type="http://schemas.openxmlformats.org/officeDocument/2006/relationships/hyperlink" Target="https://www.nykaa.com/muscleblaze-creatine-monohydrate-unflavoured-with-omega-3-fish-oil-capsules-1000mg-capsules/p/" TargetMode="External"/><Relationship Id="rId50" Type="http://schemas.openxmlformats.org/officeDocument/2006/relationships/hyperlink" Target="https://www.nykaa.com/gritzo-supermilk-for-active-kids-4-7y-natural-double-chocolate-flavour/p/" TargetMode="External"/><Relationship Id="rId104" Type="http://schemas.openxmlformats.org/officeDocument/2006/relationships/hyperlink" Target="https://www.jiomart.com/p/groceries/muscleblaze-whey-protein-4000-g/" TargetMode="External"/><Relationship Id="rId146" Type="http://schemas.openxmlformats.org/officeDocument/2006/relationships/hyperlink" Target="https://www.jiomart.com/p/groceries/muscleblaze-beginners-whey-protein-1-kg-with-shaker-650-ml-chocolate" TargetMode="External"/><Relationship Id="rId188" Type="http://schemas.openxmlformats.org/officeDocument/2006/relationships/hyperlink" Target="https://www.jiomart.com/p/groceries/muscleblaze-bcaa-pro-powder-450-g/" TargetMode="External"/><Relationship Id="rId311" Type="http://schemas.openxmlformats.org/officeDocument/2006/relationships/hyperlink" Target="https://www.nykaa.com/muscleblaze-bcaa-gold-8-1-1-watermelon/p/" TargetMode="External"/><Relationship Id="rId353" Type="http://schemas.openxmlformats.org/officeDocument/2006/relationships/hyperlink" Target="https://www.nykaa.com/muscleblaze-liquid-l-carnitine-tangy-orange/p/" TargetMode="External"/><Relationship Id="rId395" Type="http://schemas.openxmlformats.org/officeDocument/2006/relationships/hyperlink" Target="https://www.nykaa.com/muscleblaze-bcaa-pro-powerful-intra-workout-natural-grape/p/" TargetMode="External"/><Relationship Id="rId409" Type="http://schemas.openxmlformats.org/officeDocument/2006/relationships/hyperlink" Target="https://www.nykaa.com/muscleblaze-chocolate-peanut-butter-crunchy/p/" TargetMode="External"/><Relationship Id="rId560" Type="http://schemas.openxmlformats.org/officeDocument/2006/relationships/hyperlink" Target="https://www.nykaa.com/muscleblaze-18g-protein-shake-no-added-sugar-strawberry-cream-pack-of-6/p/" TargetMode="External"/><Relationship Id="rId798" Type="http://schemas.openxmlformats.org/officeDocument/2006/relationships/hyperlink" Target="https://www.jiomart.com/p/groceries/healthkart-hk-vitals-proteinup-women-vegetarian-protein-with-soy-whey-vitamin-c-biotin-garcinia-green-tea-for-strength-beauty-no-added-sugar-chocolate-1-kg/596604565" TargetMode="External"/><Relationship Id="rId92" Type="http://schemas.openxmlformats.org/officeDocument/2006/relationships/hyperlink" Target="https://www.snapdeal.com/product/healthkart-hk-vitals-fish-oil" TargetMode="External"/><Relationship Id="rId213" Type="http://schemas.openxmlformats.org/officeDocument/2006/relationships/hyperlink" Target="https://www.nykaa.com/muscleblaze-bcaa-pro-fruit-splash/p/" TargetMode="External"/><Relationship Id="rId420" Type="http://schemas.openxmlformats.org/officeDocument/2006/relationships/hyperlink" Target="https://www.snapdeal.com/product/bgreen-100-vegan-plant-protein" TargetMode="External"/><Relationship Id="rId616" Type="http://schemas.openxmlformats.org/officeDocument/2006/relationships/hyperlink" Target="https://www.jiomart.com/p/groceries/muscleblaze-plant-protein-24-g-vegan-protein-4-15-g-bcaas-no-added-sugars-rich-chocolate-1-kg-2-2-lb/596769723" TargetMode="External"/><Relationship Id="rId658" Type="http://schemas.openxmlformats.org/officeDocument/2006/relationships/hyperlink" Target="https://www.jiomart.com/p/groceries/healthkart-hk-vitals-skin-radiance-collagen-supplement-with-biotin-watermelon-100-g/596758723" TargetMode="External"/><Relationship Id="rId823" Type="http://schemas.openxmlformats.org/officeDocument/2006/relationships/comments" Target="../comments1.xml"/><Relationship Id="rId255" Type="http://schemas.openxmlformats.org/officeDocument/2006/relationships/hyperlink" Target="https://www.jiomart.com/p/groceries/muscleblaze-l-arginine-90-tablets" TargetMode="External"/><Relationship Id="rId297" Type="http://schemas.openxmlformats.org/officeDocument/2006/relationships/hyperlink" Target="https://www.jiomart.com/p/groceries/muscleblaze-whey-protein-1000-g/590985333" TargetMode="External"/><Relationship Id="rId462" Type="http://schemas.openxmlformats.org/officeDocument/2006/relationships/hyperlink" Target="https://www.jiomart.com/p/groceries/gritzo-supermilk-13-y-teen-athletes-100-natural-double-chocolate-flavour-1-kg/595157345" TargetMode="External"/><Relationship Id="rId518" Type="http://schemas.openxmlformats.org/officeDocument/2006/relationships/hyperlink" Target="https://www.jiomart.com/p/groceries/muscleblaze-pre-workout-200-200mg-caffeine-2200mg-citrulline-furious-grape-100g-20-servings/591124497" TargetMode="External"/><Relationship Id="rId725" Type="http://schemas.openxmlformats.org/officeDocument/2006/relationships/hyperlink" Target="https://www.nykaa.com/muscleblaze-biozyme-iso-zero-low-carb-100percent-pure-isolate-with-us-patent-filed-eaf-tropical-mango/p/" TargetMode="External"/><Relationship Id="rId115" Type="http://schemas.openxmlformats.org/officeDocument/2006/relationships/hyperlink" Target="https://www.nykaa.com/healthkart-hk-vitals-fish-oil-capsules-1000mg-omega3-with-180mg-epa-and-120mg-dha/p/" TargetMode="External"/><Relationship Id="rId157" Type="http://schemas.openxmlformats.org/officeDocument/2006/relationships/hyperlink" Target="https://www.snapdeal.com/product/muscleblaze-100-whey-protein-2" TargetMode="External"/><Relationship Id="rId322" Type="http://schemas.openxmlformats.org/officeDocument/2006/relationships/hyperlink" Target="https://www.nykaa.com/muscleblaze-whey-gold-whey-protein-isolate-rich-milk-chocolate/p/" TargetMode="External"/><Relationship Id="rId364" Type="http://schemas.openxmlformats.org/officeDocument/2006/relationships/hyperlink" Target="https://www.nykaa.com/muscleblaze-biozyme-performance-whey-protein-magical-mango-refill-pack/p/" TargetMode="External"/><Relationship Id="rId767" Type="http://schemas.openxmlformats.org/officeDocument/2006/relationships/hyperlink" Target="https://www.nykaa.com/healthkart-collagen-face-cleanser-with-aloe-vera-extract/p/" TargetMode="External"/><Relationship Id="rId61" Type="http://schemas.openxmlformats.org/officeDocument/2006/relationships/hyperlink" Target="https://www.jiomart.com/p/groceries/healthkart-vitals-ashwagandha-extract-500-mg-60-tablets/" TargetMode="External"/><Relationship Id="rId199" Type="http://schemas.openxmlformats.org/officeDocument/2006/relationships/hyperlink" Target="https://www.nykaa.com/muscleblaze-l-carnitine-l-tartrate-capsules/p/" TargetMode="External"/><Relationship Id="rId571" Type="http://schemas.openxmlformats.org/officeDocument/2006/relationships/hyperlink" Target="https://www.jiomart.com/p/groceries/muscleblaze-protein-oats-with-added-probiotics-rolled-oats-breakfast-cereal-dark-chocolate-400-g/591539493" TargetMode="External"/><Relationship Id="rId627" Type="http://schemas.openxmlformats.org/officeDocument/2006/relationships/hyperlink" Target="https://www.nykaa.com/muscleblaze-biozyme-daily-multivitamin-with-us-patent-filed-eaf/p/" TargetMode="External"/><Relationship Id="rId669" Type="http://schemas.openxmlformats.org/officeDocument/2006/relationships/hyperlink" Target="https://www.nykaa.com/healthkart-hk-vitals-pcos-balance-with-herbs-mixed-fruit/p/" TargetMode="External"/><Relationship Id="rId19" Type="http://schemas.openxmlformats.org/officeDocument/2006/relationships/hyperlink" Target="https://www.jiomart.com/p/groceries/truebasics-multivit-sport-one-daily-multivitamins-90-tablets" TargetMode="External"/><Relationship Id="rId224" Type="http://schemas.openxmlformats.org/officeDocument/2006/relationships/hyperlink" Target="https://www.snapdeal.com/product/muscleblaze-lcarnitine-ltartrate-60-nos" TargetMode="External"/><Relationship Id="rId266" Type="http://schemas.openxmlformats.org/officeDocument/2006/relationships/hyperlink" Target="https://www.jiomart.com/p/groceries/muscleblaze-bcaa-gold-8-1-1-450-g/" TargetMode="External"/><Relationship Id="rId431" Type="http://schemas.openxmlformats.org/officeDocument/2006/relationships/hyperlink" Target="https://www.snapdeal.com/product/muscleblaze-chocolate-peanut-butter-creamy" TargetMode="External"/><Relationship Id="rId473" Type="http://schemas.openxmlformats.org/officeDocument/2006/relationships/hyperlink" Target="https://www.nykaa.com/muscleblaze-beginner-s-protein-jar-pack-whey-supplement-chocolate-with-650ml-shaker-combo-pack/p/" TargetMode="External"/><Relationship Id="rId529" Type="http://schemas.openxmlformats.org/officeDocument/2006/relationships/hyperlink" Target="https://www.jiomart.com/p/groceries/healthkart-hk-vitals-vitamin-d3-2000-iu-for-immunity-and-muscle-strength-90-vitamin-d3-capsules/592247110" TargetMode="External"/><Relationship Id="rId680" Type="http://schemas.openxmlformats.org/officeDocument/2006/relationships/hyperlink" Target="https://www.jiomart.com/p/groceries/muscleblaze-fuel-one-sports-protein-15-g-protein-chocolate-1-kg/595158469" TargetMode="External"/><Relationship Id="rId736" Type="http://schemas.openxmlformats.org/officeDocument/2006/relationships/hyperlink" Target="https://www.snapdeal.com/product/muscleblaze-fuel-one-whey-protein" TargetMode="External"/><Relationship Id="rId30" Type="http://schemas.openxmlformats.org/officeDocument/2006/relationships/hyperlink" Target="https://www.jiomart.com/p/groceries/gritzo-supermilk-4-7y-active-kids-health-drink-for-kids-high-protein-6-g-with-calcium-vitamin-d3-21-vitamins-minerals-electrolytes-zero-refined-sugar-100-natural-mango-delight-flavour-400-g/" TargetMode="External"/><Relationship Id="rId126" Type="http://schemas.openxmlformats.org/officeDocument/2006/relationships/hyperlink" Target="https://www.jiomart.com/p/groceries/muscleblaze-whey-protein-1000-g/" TargetMode="External"/><Relationship Id="rId168" Type="http://schemas.openxmlformats.org/officeDocument/2006/relationships/hyperlink" Target="https://www.nykaa.com/muscleblaze-beginner-s-whey-protein-supplement-chocolate/p/" TargetMode="External"/><Relationship Id="rId333" Type="http://schemas.openxmlformats.org/officeDocument/2006/relationships/hyperlink" Target="https://www.snapdeal.com/product/muscleblaze-whey-gold-whey-protein" TargetMode="External"/><Relationship Id="rId540" Type="http://schemas.openxmlformats.org/officeDocument/2006/relationships/hyperlink" Target="https://www.jiomart.com/p/groceries/muscleblaze-super-gainer-xxl-for-muscle-mass-gain-cookies-cream-2-kg-4-4-lb-20-servings/599059861" TargetMode="External"/><Relationship Id="rId778" Type="http://schemas.openxmlformats.org/officeDocument/2006/relationships/hyperlink" Target="https://www.jiomart.com/p/groceries/healthkart-hk-vitals-pure-himalayan-shilajit-resin-15-g" TargetMode="External"/><Relationship Id="rId72" Type="http://schemas.openxmlformats.org/officeDocument/2006/relationships/hyperlink" Target="https://www.jiomart.com/p/groceries/healthkart-vitals-multivitamin-for-men-and-women-60-tablets/" TargetMode="External"/><Relationship Id="rId375" Type="http://schemas.openxmlformats.org/officeDocument/2006/relationships/hyperlink" Target="https://www.nykaa.com/muscleblaze-super-gainer-xxl-chocolate-with-shaker/p/" TargetMode="External"/><Relationship Id="rId582" Type="http://schemas.openxmlformats.org/officeDocument/2006/relationships/hyperlink" Target="https://www.jiomart.com/p/groceries/healthkart-hk-vitals-multivitamin-for-men-and-women-30-multivitamin-tablets-with-zinc-vitamin-c-vitamin-d3-multiminerals-and-ginseng-extract-enhances-energy-stamina-immunity/595875950" TargetMode="External"/><Relationship Id="rId638" Type="http://schemas.openxmlformats.org/officeDocument/2006/relationships/hyperlink" Target="https://www.jiomart.com/p/groceries/healthkart-biotin-maximum-strength-for-hair-skin-nails-10000-mcg-for-90-tablet-s-multivitamin-women-with-ginseng-extract-taurine-and-multiminerals-60-vegetarian-tablets/594335577" TargetMode="External"/><Relationship Id="rId803" Type="http://schemas.openxmlformats.org/officeDocument/2006/relationships/hyperlink" Target="https://www.nykaa.com/muscleblaze-hybrid-gym-bag-cum-backpack-duffle-bagblack-blue/p/" TargetMode="External"/><Relationship Id="rId3" Type="http://schemas.openxmlformats.org/officeDocument/2006/relationships/hyperlink" Target="https://www.flipkart.com/healthkart-caffeine-200mg/p/itm208ba98912d73?pid=%7b%7bC2%7d%7d&amp;lid=LSTVSLFFMR2XS7VVF323PITVH&amp;marketplace=FLIPKART&amp;q=TrueBasics%20Joint%20Ease%2C%20with%201500%20mg%20Glucosamine%2C%201200%20mg%20Chondroitin%2C%20Boswellia%2C%20Vitamin%20D3%2C%20and%20Hyaluronic%20Acid%2C%20Joint%20Support%20Supplement%2C%20for%20Joint%20Pain%2C%20Bone%2C%20and%20Muscle%20Strength%2C%2090%20Tablets&amp;store=hlc%2Fetg%2Fqtw&amp;srno=s_1_1&amp;otracker=search&amp;otracker1=search&amp;fm=Search&amp;iid=803ec51d-ea02-4837-b993-73458784c9d3.VSLFFMR2XS7VVF32.SEARCH&amp;ppt=sp&amp;ppn=sp&amp;ssid=uj8pe0p6r40000001684998913143&amp;qH=c88036a475d78d02" TargetMode="External"/><Relationship Id="rId235" Type="http://schemas.openxmlformats.org/officeDocument/2006/relationships/hyperlink" Target="https://www.jiomart.com/p/groceries/muscleblaze-pre-workout-300-250-g/" TargetMode="External"/><Relationship Id="rId277" Type="http://schemas.openxmlformats.org/officeDocument/2006/relationships/hyperlink" Target="https://www.jiomart.com/p/groceries/muscleblaze-whey-protein-2000-g/" TargetMode="External"/><Relationship Id="rId400" Type="http://schemas.openxmlformats.org/officeDocument/2006/relationships/hyperlink" Target="https://www.snapdeal.com/product/muscleblaze-liquid-lcarnitine-syrup-450" TargetMode="External"/><Relationship Id="rId442" Type="http://schemas.openxmlformats.org/officeDocument/2006/relationships/hyperlink" Target="https://www.jiomart.com/p/groceries/bgreen-vegan-plant-protein-powder-1000-g/590994531" TargetMode="External"/><Relationship Id="rId484" Type="http://schemas.openxmlformats.org/officeDocument/2006/relationships/hyperlink" Target="https://www.jiomart.com/p/groceries/gritzo-supermilk-height-for-13-y-girls-health-drink-kids-nutrition-high-protein-15-g-with-calcium-vitamin-d3-21-micronutrients-zero-refined-sugar-100-natural-double-chocolate-400-g/595971627" TargetMode="External"/><Relationship Id="rId705" Type="http://schemas.openxmlformats.org/officeDocument/2006/relationships/hyperlink" Target="https://www.nykaa.com/healthkart-hk-vitals-fat-burner-with-l-carnitine/p/" TargetMode="External"/><Relationship Id="rId137" Type="http://schemas.openxmlformats.org/officeDocument/2006/relationships/hyperlink" Target="https://www.jiomart.com/p/groceries/muscleblaze-l-glutamine-post-workout-recovery-250-g" TargetMode="External"/><Relationship Id="rId302" Type="http://schemas.openxmlformats.org/officeDocument/2006/relationships/hyperlink" Target="https://www.jiomart.com/p/groceries/muscleblaze-ayurveda-for-performance-tribulus-gokshura-1000mg-60-tablet-s/591543397" TargetMode="External"/><Relationship Id="rId344" Type="http://schemas.openxmlformats.org/officeDocument/2006/relationships/hyperlink" Target="https://www.nykaa.com/healthkart-hk-vitals-ashwagandha-extract-500-mg-anxiety-and-stress-relief-improves-muscle-strength/p/" TargetMode="External"/><Relationship Id="rId691" Type="http://schemas.openxmlformats.org/officeDocument/2006/relationships/hyperlink" Target="https://www.jiomart.com/p/groceries/muscleblaze-biozyme-performance-whey-rich-chocolate-36g-single-serving/596769832" TargetMode="External"/><Relationship Id="rId747" Type="http://schemas.openxmlformats.org/officeDocument/2006/relationships/hyperlink" Target="https://www.snapdeal.com/product/bgreen-chocolate-whey-protein" TargetMode="External"/><Relationship Id="rId789" Type="http://schemas.openxmlformats.org/officeDocument/2006/relationships/hyperlink" Target="https://www.jiomart.com/p/groceries/muscleblaze-protein-oats-with-added-probiotics-rolled-oats-breakfast-cereal-dark-chocolate-400-g/591539493" TargetMode="External"/><Relationship Id="rId41" Type="http://schemas.openxmlformats.org/officeDocument/2006/relationships/hyperlink" Target="https://www.jiomart.com/p/groceries/healthkart-cranberry-d-mannose-60n/" TargetMode="External"/><Relationship Id="rId83" Type="http://schemas.openxmlformats.org/officeDocument/2006/relationships/hyperlink" Target="https://www.snapdeal.com/product/healthkart-immunity-60-tablets-60" TargetMode="External"/><Relationship Id="rId179" Type="http://schemas.openxmlformats.org/officeDocument/2006/relationships/hyperlink" Target="https://www.jiomart.com/p/groceries/muscleblaze-l-carnitine-l-tartrate-60-capsules-unflavoured/" TargetMode="External"/><Relationship Id="rId386" Type="http://schemas.openxmlformats.org/officeDocument/2006/relationships/hyperlink" Target="https://www.snapdeal.com/product/muscleblaze-performance-1-kg" TargetMode="External"/><Relationship Id="rId551" Type="http://schemas.openxmlformats.org/officeDocument/2006/relationships/hyperlink" Target="https://www.jiomart.com/p/groceries/muscleblaze-whey-performance-protein-1-kg-cafe-mocha/590985262" TargetMode="External"/><Relationship Id="rId593" Type="http://schemas.openxmlformats.org/officeDocument/2006/relationships/hyperlink" Target="https://www.nykaa.com/muscleblaze-eaa-8000-8000-mg-eaas-blend-1000-mg-hydration-blend-750-mg-l-citrulline-blue-cola/p/" TargetMode="External"/><Relationship Id="rId607" Type="http://schemas.openxmlformats.org/officeDocument/2006/relationships/hyperlink" Target="https://www.jiomart.com/p/groceries/healthkart-hk-vitals-dht-blocker-with-biotin-helps-reduce-hair-fall-30-no/594334472" TargetMode="External"/><Relationship Id="rId649" Type="http://schemas.openxmlformats.org/officeDocument/2006/relationships/hyperlink" Target="https://www.jiomart.com/p/groceries/muscleblaze-performance-whey-powder-500-g/590985312" TargetMode="External"/><Relationship Id="rId814" Type="http://schemas.openxmlformats.org/officeDocument/2006/relationships/hyperlink" Target="https://www.nykaa.com/muscleblaze-protein-bar-cookies-cream-pack-of-6/p/" TargetMode="External"/><Relationship Id="rId190" Type="http://schemas.openxmlformats.org/officeDocument/2006/relationships/hyperlink" Target="https://www.nykaa.com/muscleblaze-raw-whey-protein-concentrate-80percent-with-digestive-enzymes-labdoor-usa-certified-shaker/p/" TargetMode="External"/><Relationship Id="rId204" Type="http://schemas.openxmlformats.org/officeDocument/2006/relationships/hyperlink" Target="https://www.snapdeal.com/product/muscleblaze-isotonic-instant-energy-formula/" TargetMode="External"/><Relationship Id="rId246" Type="http://schemas.openxmlformats.org/officeDocument/2006/relationships/hyperlink" Target="https://www.nykaa.com/muscleblaze-whey-gold-100percent-whey-isolate-protein-supplement-powder-with-shaker-rich-milk-chocolate/p/" TargetMode="External"/><Relationship Id="rId288" Type="http://schemas.openxmlformats.org/officeDocument/2006/relationships/hyperlink" Target="https://www.nykaa.com/muscleblaze-pre-workout-200mg-caffeine-2200mg-citrulline-green-apple/p/" TargetMode="External"/><Relationship Id="rId411" Type="http://schemas.openxmlformats.org/officeDocument/2006/relationships/hyperlink" Target="https://www.snapdeal.com/product/muscleblaze-raw-whey-isolate-90" TargetMode="External"/><Relationship Id="rId453" Type="http://schemas.openxmlformats.org/officeDocument/2006/relationships/hyperlink" Target="https://www.jiomart.com/p/groceries/truebasics-multivit-daily-60-tablets/590984136" TargetMode="External"/><Relationship Id="rId509" Type="http://schemas.openxmlformats.org/officeDocument/2006/relationships/hyperlink" Target="https://www.jiomart.com/p/sportstoysluggage/muscleblaze-gym-bag-phirse-zidd-kar-duffle-bag-for-men-and-women-sports-bag-blue-30-l/599150743" TargetMode="External"/><Relationship Id="rId660" Type="http://schemas.openxmlformats.org/officeDocument/2006/relationships/hyperlink" Target="https://www.jiomart.com/p/groceries/muscleblaze-super-gainer-black-with-enhanced-gaining-formula-appetite-digestion-testo-blend-for-muscle-mass-gain-chocolate-1-kg-2-2-lb-with-extreme-shaker-red-700-ml/599903190" TargetMode="External"/><Relationship Id="rId106" Type="http://schemas.openxmlformats.org/officeDocument/2006/relationships/hyperlink" Target="https://www.snapdeal.com/product/healthkart-arginine-preworkout-500-mg" TargetMode="External"/><Relationship Id="rId313" Type="http://schemas.openxmlformats.org/officeDocument/2006/relationships/hyperlink" Target="https://www.snapdeal.com/product/muscleblaze-super-gainer-xxl-5/" TargetMode="External"/><Relationship Id="rId495" Type="http://schemas.openxmlformats.org/officeDocument/2006/relationships/hyperlink" Target="https://www.jiomart.com/p/groceries/muscleblaze-performance-whey-powder-4000-g/590985290" TargetMode="External"/><Relationship Id="rId716" Type="http://schemas.openxmlformats.org/officeDocument/2006/relationships/hyperlink" Target="https://www.snapdeal.com/product/muscleblaze-creatine-hmb-with-myhmb" TargetMode="External"/><Relationship Id="rId758" Type="http://schemas.openxmlformats.org/officeDocument/2006/relationships/hyperlink" Target="https://www.snapdeal.com/product/bgreen-plantprotein-strawberry-1-kg" TargetMode="External"/><Relationship Id="rId10" Type="http://schemas.openxmlformats.org/officeDocument/2006/relationships/hyperlink" Target="https://www.nykaa.com/healthkart-caffeine-200mg-capsules/p/" TargetMode="External"/><Relationship Id="rId52" Type="http://schemas.openxmlformats.org/officeDocument/2006/relationships/hyperlink" Target="https://www.snapdeal.com/product/healthkart-apple-cider-vinegar-with" TargetMode="External"/><Relationship Id="rId94" Type="http://schemas.openxmlformats.org/officeDocument/2006/relationships/hyperlink" Target="https://www.snapdeal.com/product/vltava-ashwagandha-extractimproves-muscles-strength" TargetMode="External"/><Relationship Id="rId148" Type="http://schemas.openxmlformats.org/officeDocument/2006/relationships/hyperlink" Target="https://www.jiomart.com/p/groceries/muscleblaze-creapro-creatine-with-purest-creapure-250-g" TargetMode="External"/><Relationship Id="rId355" Type="http://schemas.openxmlformats.org/officeDocument/2006/relationships/hyperlink" Target="https://www.nykaa.com/truebasics-multivit-women-one-daily-90-n-multivit-men-one-daily-90-n-combo-pack/p/" TargetMode="External"/><Relationship Id="rId397" Type="http://schemas.openxmlformats.org/officeDocument/2006/relationships/hyperlink" Target="https://www.nykaa.com/muscleblaze-bcaa-pro-powerful-intra-workout-natural-orange/p/" TargetMode="External"/><Relationship Id="rId520" Type="http://schemas.openxmlformats.org/officeDocument/2006/relationships/hyperlink" Target="https://www.snapdeal.com/product/muscleblaze-biozyme-performance-whey-protein" TargetMode="External"/><Relationship Id="rId562" Type="http://schemas.openxmlformats.org/officeDocument/2006/relationships/hyperlink" Target="https://www.jiomart.com/p/groceries/healthkart-hk-vitals-proteinup-active-all-in-one-triple-blend-protein-for-strength-immunity-and-stress-relief-chocolate-400-g-0-88-lb/596769699" TargetMode="External"/><Relationship Id="rId618" Type="http://schemas.openxmlformats.org/officeDocument/2006/relationships/hyperlink" Target="https://www.nykaa.com/healthkart-hk-vitals-testo-bold-for-energy-stamina/p/" TargetMode="External"/><Relationship Id="rId215" Type="http://schemas.openxmlformats.org/officeDocument/2006/relationships/hyperlink" Target="https://www.nykaa.com/muscleblaze-bcaa-pro-blueberry-lemonade/p/" TargetMode="External"/><Relationship Id="rId257" Type="http://schemas.openxmlformats.org/officeDocument/2006/relationships/hyperlink" Target="https://www.nykaa.com/healthkart-salmon-omega-3-capsules/p/" TargetMode="External"/><Relationship Id="rId422" Type="http://schemas.openxmlformats.org/officeDocument/2006/relationships/hyperlink" Target="https://www.snapdeal.com/product/muscleblaze-burner-pro-60-nos" TargetMode="External"/><Relationship Id="rId464" Type="http://schemas.openxmlformats.org/officeDocument/2006/relationships/hyperlink" Target="https://www.jiomart.com/p/sportstoysluggage/muscleblaze-gym-bag-phirse-zidd-kar-duffle-bag-for-men-and-women-sports-bag-black-30-l/598916291" TargetMode="External"/><Relationship Id="rId299" Type="http://schemas.openxmlformats.org/officeDocument/2006/relationships/hyperlink" Target="https://www.jiomart.com/p/groceries/muscleblaze-creapro-creatine-with-purest-creapure-100-g/590985317" TargetMode="External"/><Relationship Id="rId727" Type="http://schemas.openxmlformats.org/officeDocument/2006/relationships/hyperlink" Target="https://www.jiomart.com/p/groceries/muscleblaze-creapro-creatine-with-purest-creapure-250-g" TargetMode="External"/><Relationship Id="rId63" Type="http://schemas.openxmlformats.org/officeDocument/2006/relationships/hyperlink" Target="https://www.snapdeal.com/product/gritzo-flavoured-milk-400-g" TargetMode="External"/><Relationship Id="rId159" Type="http://schemas.openxmlformats.org/officeDocument/2006/relationships/hyperlink" Target="https://www.snapdeal.com/product/muscleblaze-100-whey-protein-vanilla" TargetMode="External"/><Relationship Id="rId366" Type="http://schemas.openxmlformats.org/officeDocument/2006/relationships/hyperlink" Target="https://www.snapdeal.com/product/muscleblaze-weight-gainer-1-kg" TargetMode="External"/><Relationship Id="rId573" Type="http://schemas.openxmlformats.org/officeDocument/2006/relationships/hyperlink" Target="https://www.jiomart.com/p/groceries/truebasics-collagen-beauty-15-tablets/591111946" TargetMode="External"/><Relationship Id="rId780" Type="http://schemas.openxmlformats.org/officeDocument/2006/relationships/hyperlink" Target="https://www.snapdeal.com/product/healthkart-omega-3-60-nos" TargetMode="External"/><Relationship Id="rId226" Type="http://schemas.openxmlformats.org/officeDocument/2006/relationships/hyperlink" Target="https://www.jiomart.com/p/groceries/muscleblaze-whey-protein-2000-g" TargetMode="External"/><Relationship Id="rId433" Type="http://schemas.openxmlformats.org/officeDocument/2006/relationships/hyperlink" Target="https://www.jiomart.com/p/groceries/muscleblaze-whey-protein-1000-g/590985422" TargetMode="External"/><Relationship Id="rId640" Type="http://schemas.openxmlformats.org/officeDocument/2006/relationships/hyperlink" Target="https://www.nykaa.com/healthkart-hk-vitals-disolve-collagen-for-radiant-skin-mango-flavour/p/" TargetMode="External"/><Relationship Id="rId738" Type="http://schemas.openxmlformats.org/officeDocument/2006/relationships/hyperlink" Target="https://www.snapdeal.com/product/muscleblaze-super-gainer-xxl-5" TargetMode="External"/><Relationship Id="rId74" Type="http://schemas.openxmlformats.org/officeDocument/2006/relationships/hyperlink" Target="https://www.jiomart.com/p/groceries/healthkart-hk-vitals-perform-t-booster-for-men-60-capsules/" TargetMode="External"/><Relationship Id="rId377" Type="http://schemas.openxmlformats.org/officeDocument/2006/relationships/hyperlink" Target="https://www.nykaa.com/bgreen-100percent-vegan-plant-protein-rich-chocolate-flavour/p/" TargetMode="External"/><Relationship Id="rId500" Type="http://schemas.openxmlformats.org/officeDocument/2006/relationships/hyperlink" Target="https://www.jiomart.com/p/groceries/muscleblaze-biozyme-performance-whey-labdoor-usa-certified-rich-chocolate-1-kg-2-2-lb-27-servings-with-shaker-650-ml-combo-pack/594334946" TargetMode="External"/><Relationship Id="rId584" Type="http://schemas.openxmlformats.org/officeDocument/2006/relationships/hyperlink" Target="https://www.nykaa.com/gritzo-supermilk-height-for-13-yr-boys-health-drink-nutrition-natural-double-chocolate-flavour/p/" TargetMode="External"/><Relationship Id="rId805" Type="http://schemas.openxmlformats.org/officeDocument/2006/relationships/hyperlink" Target="https://www.jiomart.com/p/groceries/healthkart-hk-vitals-skin-radiance-collagen-powder-marine-collagen-orange-and-watermelon-2-x-100-g-collagen-supplements-for-women-men-with-biotin-vitamin-c-e-sodium-hyaluronate-for-healthy-skin-hair-nails-combo-pack/596627170" TargetMode="External"/><Relationship Id="rId5" Type="http://schemas.openxmlformats.org/officeDocument/2006/relationships/hyperlink" Target="https://www.jiomart.com/p/groceries/truebasics-liver-detox-milk-thistle-extract-silybin-with-dandelion-vitamin-e-clinically-researched-ingredients-90-veg-tablets/" TargetMode="External"/><Relationship Id="rId237" Type="http://schemas.openxmlformats.org/officeDocument/2006/relationships/hyperlink" Target="https://www.jiomart.com/p/groceries/muscleblaze-weight-gainer-with-added-digezyme-chocolate-1-kg-2-2-lb-10-servings" TargetMode="External"/><Relationship Id="rId791" Type="http://schemas.openxmlformats.org/officeDocument/2006/relationships/hyperlink" Target="https://www.nykaa.com/healthkart-hk-vitals-apple-cider-vinegar-gummies-green-apple-flavour/p/" TargetMode="External"/><Relationship Id="rId444" Type="http://schemas.openxmlformats.org/officeDocument/2006/relationships/hyperlink" Target="https://www.jiomart.com/p/groceries/bgreen-vegan-plant-protein-powder-500-g/590985279" TargetMode="External"/><Relationship Id="rId651" Type="http://schemas.openxmlformats.org/officeDocument/2006/relationships/hyperlink" Target="https://www.jiomart.com/p/groceries/muscleblaze-biozyme-iso-zero-low-carb-tropical-mango-1-kg-2-2-lb/594335101" TargetMode="External"/><Relationship Id="rId749" Type="http://schemas.openxmlformats.org/officeDocument/2006/relationships/hyperlink" Target="https://www.snapdeal.com/product/bgreen-plantprotein-caf-mocha-1" TargetMode="External"/><Relationship Id="rId290" Type="http://schemas.openxmlformats.org/officeDocument/2006/relationships/hyperlink" Target="https://www.jiomart.com/p/groceries/muscleblaze-liquid-l-carnitine-450-ml-lemon-lime/590983622" TargetMode="External"/><Relationship Id="rId304" Type="http://schemas.openxmlformats.org/officeDocument/2006/relationships/hyperlink" Target="https://www.snapdeal.com/product/muscleblaze-super-gainer-xxl-3" TargetMode="External"/><Relationship Id="rId388" Type="http://schemas.openxmlformats.org/officeDocument/2006/relationships/hyperlink" Target="https://www.nykaa.com/healthkart-hk-vitals-vitamin-e-capsules-for-face-hair-immunity-booster/p/" TargetMode="External"/><Relationship Id="rId511" Type="http://schemas.openxmlformats.org/officeDocument/2006/relationships/hyperlink" Target="https://www.jiomart.com/p/groceries/muscleblaze-high-protein-muesli-fruits-nut-400-g/591539806" TargetMode="External"/><Relationship Id="rId609" Type="http://schemas.openxmlformats.org/officeDocument/2006/relationships/hyperlink" Target="https://www.jiomart.com/p/groceries/muscleblaze-biozyme-whey-protein-informed-choice-uk-labdoor-usa-certified-with-us-patent-filed-eaf-kesar-kulfi-2-kg-4-4-lb/596769683" TargetMode="External"/><Relationship Id="rId85" Type="http://schemas.openxmlformats.org/officeDocument/2006/relationships/hyperlink" Target="https://www.snapdeal.com/product/muscleblaze-omega-3-fish-oil" TargetMode="External"/><Relationship Id="rId150" Type="http://schemas.openxmlformats.org/officeDocument/2006/relationships/hyperlink" Target="https://www.jiomart.com/p/groceries/muscleblaze-isotonic-instant-energy-formula-1000-g" TargetMode="External"/><Relationship Id="rId595" Type="http://schemas.openxmlformats.org/officeDocument/2006/relationships/hyperlink" Target="https://www.nykaa.com/muscleblaze-liquid-l-carnitine-pro-triple-strength-formula-tangy-orange-flavour/p/" TargetMode="External"/><Relationship Id="rId816" Type="http://schemas.openxmlformats.org/officeDocument/2006/relationships/hyperlink" Target="https://www.jiomart.com/p/groceries/hk-vitals-by-healthkart-collagen-face-serum-with-yarrow-extract-antioxidants-for-dull-ageing-skin-collagen-booster-skin-hydration-all-skin-types-30-ml/596844588" TargetMode="External"/><Relationship Id="rId248" Type="http://schemas.openxmlformats.org/officeDocument/2006/relationships/hyperlink" Target="https://www.nykaa.com/muscleblaze-whey-gold-whey-protein-isolate-mocha-cappucino/p/" TargetMode="External"/><Relationship Id="rId455" Type="http://schemas.openxmlformats.org/officeDocument/2006/relationships/hyperlink" Target="https://www.jiomart.com/p/groceries/healthkart-hk-vitals-zinc-supplements-with-multivitamin-and-multimineral-60-zinc-tablets/591490314" TargetMode="External"/><Relationship Id="rId662" Type="http://schemas.openxmlformats.org/officeDocument/2006/relationships/hyperlink" Target="https://www.jiomart.com/p/groceries/healthkart-biotin-maximum-strength-for-hair-skin-nails-10000-mcg-for-90-tablet-s-multivitamin-women-with-ginseng-extract-taurine-and-multiminerals-60-vegetarian-tablets/594335577" TargetMode="External"/><Relationship Id="rId12" Type="http://schemas.openxmlformats.org/officeDocument/2006/relationships/hyperlink" Target="https://www.nykaa.com/auric-lung-detox-effervescent-tablet-pack-of-2/p/" TargetMode="External"/><Relationship Id="rId108" Type="http://schemas.openxmlformats.org/officeDocument/2006/relationships/hyperlink" Target="https://www.snapdeal.com/product/healthkart-calcium-tablets-for-men" TargetMode="External"/><Relationship Id="rId315" Type="http://schemas.openxmlformats.org/officeDocument/2006/relationships/hyperlink" Target="https://www.jiomart.com/p/groceries/muscleblaze-raw-whey-isolate-90-with-digestive-enzymes-unflavoured-1-kg-2-2-lb-33-servings/591535169" TargetMode="External"/><Relationship Id="rId522" Type="http://schemas.openxmlformats.org/officeDocument/2006/relationships/hyperlink" Target="https://www.jiomart.com/p/groceries/muscleblaze-beginner-s-protein-jar-pack-chocolate-1-kg-2-2-lb-with-650-ml-shaker-combo-pack/594332024" TargetMode="External"/><Relationship Id="rId96" Type="http://schemas.openxmlformats.org/officeDocument/2006/relationships/hyperlink" Target="https://www.nykaa.com/healthkart-biotin-maximum-strength-for-hair-skin-nails-10000-mcg/p/" TargetMode="External"/><Relationship Id="rId161" Type="http://schemas.openxmlformats.org/officeDocument/2006/relationships/hyperlink" Target="https://www.snapdeal.com/product/muscleblaze-creatine-250-gm-unflavoured" TargetMode="External"/><Relationship Id="rId399" Type="http://schemas.openxmlformats.org/officeDocument/2006/relationships/hyperlink" Target="https://www.snapdeal.com/product/healthkart-hk-vitals-fish-oil" TargetMode="External"/><Relationship Id="rId259" Type="http://schemas.openxmlformats.org/officeDocument/2006/relationships/hyperlink" Target="https://www.nykaa.com/healthkart-omega-60-caps-multivitamin-60-tablets-calcium-60-caps/p/" TargetMode="External"/><Relationship Id="rId466" Type="http://schemas.openxmlformats.org/officeDocument/2006/relationships/hyperlink" Target="https://www.jiomart.com/p/groceries/muscleblaze-super-gainer-xxl-500-g/590985324" TargetMode="External"/><Relationship Id="rId673" Type="http://schemas.openxmlformats.org/officeDocument/2006/relationships/hyperlink" Target="https://www.jiomart.com/p/groceries/muscleblaze-high-protein-wheat-cereal-21-g-protein-fibre-rich-breakfast-cereals-with-oats-loop-fruits-ready-to-eat-strawberry-blast-1-kg/596075220" TargetMode="External"/><Relationship Id="rId23" Type="http://schemas.openxmlformats.org/officeDocument/2006/relationships/hyperlink" Target="https://www.jiomart.com/p/groceries/healthkart-apple-cider-vinegar-with-mother-unflavored-1l" TargetMode="External"/><Relationship Id="rId119" Type="http://schemas.openxmlformats.org/officeDocument/2006/relationships/hyperlink" Target="https://www.snapdeal.com/product/truebasics-omega-softgel-120-gm" TargetMode="External"/><Relationship Id="rId326" Type="http://schemas.openxmlformats.org/officeDocument/2006/relationships/hyperlink" Target="https://www.jiomart.com/p/groceries/bgreen-by-healthkart-vegan-plant-protein-powder-25-g-protein-pea-protein-isolate-pumpkin-seed-complete-amino-acid-profile-antioxidant-rich-muscle-repair-chocolate-500-g-13-servings-with-shaker/594331615" TargetMode="External"/><Relationship Id="rId533" Type="http://schemas.openxmlformats.org/officeDocument/2006/relationships/hyperlink" Target="https://www.nykaa.com/muscleblaze-shaker-bpa-free-blender-bottle-white/p/" TargetMode="External"/><Relationship Id="rId740" Type="http://schemas.openxmlformats.org/officeDocument/2006/relationships/hyperlink" Target="https://www.nykaa.com/musclexp-raw-whey-protein-concentrate-80percent-powder-with-digestive-enzymes-unflavored/p/" TargetMode="External"/><Relationship Id="rId172" Type="http://schemas.openxmlformats.org/officeDocument/2006/relationships/hyperlink" Target="https://www.nykaa.com/muscleblaze-creapro-creatine-unflavoured/p/" TargetMode="External"/><Relationship Id="rId477" Type="http://schemas.openxmlformats.org/officeDocument/2006/relationships/hyperlink" Target="https://www.jiomart.com/p/groceries/bgreen-vegan-plant-protein-powder-500-g/590985284" TargetMode="External"/><Relationship Id="rId600" Type="http://schemas.openxmlformats.org/officeDocument/2006/relationships/hyperlink" Target="https://www.jiomart.com/p/groceries/truebasics-collagen-skin-with-l-glutathione-15-tablets/591022852" TargetMode="External"/><Relationship Id="rId684" Type="http://schemas.openxmlformats.org/officeDocument/2006/relationships/hyperlink" Target="https://www.jiomart.com/p/groceries/healthkart-hk-vitals-proteinup-women-with-soy-whey-protein-mango-400-g/594500677" TargetMode="External"/><Relationship Id="rId337" Type="http://schemas.openxmlformats.org/officeDocument/2006/relationships/hyperlink" Target="https://www.snapdeal.com/product/healthkart-daily-essentials-comboomegamultivitamin-60" TargetMode="External"/><Relationship Id="rId34" Type="http://schemas.openxmlformats.org/officeDocument/2006/relationships/hyperlink" Target="https://www.snapdeal.com/product/truebasics-multivit-sport-one-daily" TargetMode="External"/><Relationship Id="rId544" Type="http://schemas.openxmlformats.org/officeDocument/2006/relationships/hyperlink" Target="https://www.jiomart.com/p/groceries/muscleblaze-mb-vite-multivitamin-90-caps-unflavored/595160319" TargetMode="External"/><Relationship Id="rId751" Type="http://schemas.openxmlformats.org/officeDocument/2006/relationships/hyperlink" Target="https://www.jiomart.com/p/groceries/gritzo-supermilk-height-for-13-y-girls-health-drink-kids-nutrition-high-protein-15-g-with-calcium-vitamin-d3-21-micronutrients-zero-refined-sugar-100-natural-double-chocolate-400-g/595971627" TargetMode="External"/><Relationship Id="rId183" Type="http://schemas.openxmlformats.org/officeDocument/2006/relationships/hyperlink" Target="https://www.nykaa.com/muscleblaze-isotonic-instant-energy-formula-pineapple/p/" TargetMode="External"/><Relationship Id="rId390" Type="http://schemas.openxmlformats.org/officeDocument/2006/relationships/hyperlink" Target="https://www.snapdeal.com/product/muscleblaze-bcaa-gold-green-apple" TargetMode="External"/><Relationship Id="rId404" Type="http://schemas.openxmlformats.org/officeDocument/2006/relationships/hyperlink" Target="https://www.nykaa.com/healthkart-hk-vitals-multivitamin-with-probiotics-fish-oil-1000mg-omega-3-180mg-epa-120mg-dha/p/" TargetMode="External"/><Relationship Id="rId611" Type="http://schemas.openxmlformats.org/officeDocument/2006/relationships/hyperlink" Target="https://www.jiomart.com/p/groceries/muscleblaze-high-protein-peanut-butter-crunchy-dark-chocolate-spread-1-kg-fit-pack/591649496" TargetMode="External"/><Relationship Id="rId250" Type="http://schemas.openxmlformats.org/officeDocument/2006/relationships/hyperlink" Target="https://www.jiomart.com/p/groceries/muscleblaze-whey-protein-1000-g/590985414" TargetMode="External"/><Relationship Id="rId488" Type="http://schemas.openxmlformats.org/officeDocument/2006/relationships/hyperlink" Target="https://www.jiomart.com/p/groceries/muscleblaze-bcaa-pro-powder-250-g/590985323" TargetMode="External"/><Relationship Id="rId695" Type="http://schemas.openxmlformats.org/officeDocument/2006/relationships/hyperlink" Target="https://www.jiomart.com/p/groceries/healthkart-hk-vitals-proteinup-women-with-soy-whey-protein-vanilla-400-g/594500776" TargetMode="External"/><Relationship Id="rId709" Type="http://schemas.openxmlformats.org/officeDocument/2006/relationships/hyperlink" Target="https://www.nykaa.com/muscleblaze-energy-bar-with-soy-protein-isolate-choco-orange-pack-of-6/p/" TargetMode="External"/><Relationship Id="rId45" Type="http://schemas.openxmlformats.org/officeDocument/2006/relationships/hyperlink" Target="https://www.nykaa.com/truebasics-ashwagandha-capsules/p/" TargetMode="External"/><Relationship Id="rId110" Type="http://schemas.openxmlformats.org/officeDocument/2006/relationships/hyperlink" Target="https://www.nykaa.com/healthkart-hk-vitals-advanced-omega-3/p/" TargetMode="External"/><Relationship Id="rId348" Type="http://schemas.openxmlformats.org/officeDocument/2006/relationships/hyperlink" Target="https://www.nykaa.com/healthkart-pre-probiotics-capsules-unflavoured/p/" TargetMode="External"/><Relationship Id="rId555" Type="http://schemas.openxmlformats.org/officeDocument/2006/relationships/hyperlink" Target="https://www.jiomart.com/p/groceries/muscleblaze-whey-protein-500-g/590985361" TargetMode="External"/><Relationship Id="rId762" Type="http://schemas.openxmlformats.org/officeDocument/2006/relationships/hyperlink" Target="https://www.jiomart.com/p/groceries/muscleblaze-fuel-one-sports-hydr8-pro-950-mg-electrolytes-for-instant-rehydration-energy-zesty-orange-200-g-20-servings/596603239" TargetMode="External"/><Relationship Id="rId194" Type="http://schemas.openxmlformats.org/officeDocument/2006/relationships/hyperlink" Target="https://www.jiomart.com/p/groceries/muscleblaze-bcaa-pro-powder-450-g/" TargetMode="External"/><Relationship Id="rId208" Type="http://schemas.openxmlformats.org/officeDocument/2006/relationships/hyperlink" Target="https://www.nykaa.com/muscleblaze-bcaa-pro-pineapple/p/" TargetMode="External"/><Relationship Id="rId415" Type="http://schemas.openxmlformats.org/officeDocument/2006/relationships/hyperlink" Target="https://www.nykaa.com/muscleblaze-raw-whey-protein-concentrate-80percent-with-digestive-enzymes-labdoor-usa-certified-shaker/p/" TargetMode="External"/><Relationship Id="rId622" Type="http://schemas.openxmlformats.org/officeDocument/2006/relationships/hyperlink" Target="https://www.jiomart.com/p/groceries/muscleblaze-liquid-l-carnitine-450-ml-lemon-lime/590983622" TargetMode="External"/><Relationship Id="rId261" Type="http://schemas.openxmlformats.org/officeDocument/2006/relationships/hyperlink" Target="https://www.jiomart.com/p/groceries/muscleblaze-beginner-s-whey-protein-supplement-cookies-and-cream-1-kg-2-2-lb-33-servings/" TargetMode="External"/><Relationship Id="rId499" Type="http://schemas.openxmlformats.org/officeDocument/2006/relationships/hyperlink" Target="https://www.nykaa.com/muscleblaze-raw-whey-protein-unflavoured/p/" TargetMode="External"/><Relationship Id="rId56" Type="http://schemas.openxmlformats.org/officeDocument/2006/relationships/hyperlink" Target="https://www.jiomart.com/p/groceries/healthkart-vitals-multivitamin-for-men-and-women-60-tablets/" TargetMode="External"/><Relationship Id="rId359" Type="http://schemas.openxmlformats.org/officeDocument/2006/relationships/hyperlink" Target="https://www.snapdeal.com/product/muscleblaze-whey-gold-100-gourmet" TargetMode="External"/><Relationship Id="rId566" Type="http://schemas.openxmlformats.org/officeDocument/2006/relationships/hyperlink" Target="https://www.jiomart.com/p/groceries/muscleblaze-18-g-protein-shake-no-added-sugar-lactose-free-chocolate-pack-of-6-200-ml-6/593451717" TargetMode="External"/><Relationship Id="rId773" Type="http://schemas.openxmlformats.org/officeDocument/2006/relationships/hyperlink" Target="https://www.jiomart.com/p/groceries/muscleblaze-pre-workout-200-xtreme-200mg-caffeine-200mg-theanine-2000mg-beta-alanine-3000mg-citrulline-berry-bolt-100-g-15-servings" TargetMode="External"/><Relationship Id="rId121" Type="http://schemas.openxmlformats.org/officeDocument/2006/relationships/hyperlink" Target="https://www.jiomart.com/p/groceries/muscleblaze-whey-protein-2000-g" TargetMode="External"/><Relationship Id="rId219" Type="http://schemas.openxmlformats.org/officeDocument/2006/relationships/hyperlink" Target="https://www.jiomart.com/p/groceries/gritzo-supermilk-for-active-kids-powder-400-g/" TargetMode="External"/><Relationship Id="rId426" Type="http://schemas.openxmlformats.org/officeDocument/2006/relationships/hyperlink" Target="https://www.snapdeal.com/product/muscleblaze-lcarnitine-ltartrate-30-nos" TargetMode="External"/><Relationship Id="rId633" Type="http://schemas.openxmlformats.org/officeDocument/2006/relationships/hyperlink" Target="https://www.jiomart.com/p/groceries/healthkart-hk-vitals-proteinup-active-all-in-one-triple-blend-protein-for-strength-immunity-and-stress-relief-chocolate-400-g-0-88-lb/596769699" TargetMode="External"/><Relationship Id="rId67" Type="http://schemas.openxmlformats.org/officeDocument/2006/relationships/hyperlink" Target="https://www.jiomart.com/p/groceries/healthkart-apple-cider-vinegar-1-l-natural/" TargetMode="External"/><Relationship Id="rId272" Type="http://schemas.openxmlformats.org/officeDocument/2006/relationships/hyperlink" Target="https://www.jiomart.com/p/groceries/muscleblaze-mb-vite-daily-multivitamin-with-51-ingredients-6-blends-30-multivitamin-tablets-strongher-women-multivitamin-60-tablets-for-energy-stamina-recovery-combo-pack/596627191" TargetMode="External"/><Relationship Id="rId577" Type="http://schemas.openxmlformats.org/officeDocument/2006/relationships/hyperlink" Target="https://www.jiomart.com/p/groceries/gritzo-supermilk-for-active-kids-powder-400-g/590985293" TargetMode="External"/><Relationship Id="rId700" Type="http://schemas.openxmlformats.org/officeDocument/2006/relationships/hyperlink" Target="https://www.jiomart.com/p/groceries/healthkart-hk-vitals-skin-radiance-collagen-supplement-with-biotin-vitamin-c-and-e-orange-200-g/591263020" TargetMode="External"/><Relationship Id="rId132" Type="http://schemas.openxmlformats.org/officeDocument/2006/relationships/hyperlink" Target="https://www.jiomart.com/p/groceries/muscleblaze-creatine-monohydrate-100-g" TargetMode="External"/><Relationship Id="rId784" Type="http://schemas.openxmlformats.org/officeDocument/2006/relationships/hyperlink" Target="https://www.jiomart.com/p/groceries/muscleblaze-biozyme-performance-whey-protein-clinically-tested-50-higher-protein-absorption-informed-choice-uk-labdoor-usa-certified-us-patent-filed-eaf-rich-chocolate-1-kg-refill-pack" TargetMode="External"/><Relationship Id="rId437" Type="http://schemas.openxmlformats.org/officeDocument/2006/relationships/hyperlink" Target="https://www.jiomart.com/p/groceries/truebasics-multivit-women-50-plus-90-tablets/591112073" TargetMode="External"/><Relationship Id="rId644" Type="http://schemas.openxmlformats.org/officeDocument/2006/relationships/hyperlink" Target="https://www.jiomart.com/p/groceries/muscleblaze-10-g-protein-bar-choco-almond-pack-of-6/594334697" TargetMode="External"/><Relationship Id="rId283" Type="http://schemas.openxmlformats.org/officeDocument/2006/relationships/hyperlink" Target="https://www.jiomart.com/p/groceries/muscleblaze-whey-protein-2000-g/590985283" TargetMode="External"/><Relationship Id="rId490" Type="http://schemas.openxmlformats.org/officeDocument/2006/relationships/hyperlink" Target="https://www.jiomart.com/p/groceries/muscleblaze-mb-vite-multivitamin-with-immunity-boosters-and-digestive-enzymes-100-rda-of-vitamin-c-d-zinc-30-tablets/590985241" TargetMode="External"/><Relationship Id="rId504" Type="http://schemas.openxmlformats.org/officeDocument/2006/relationships/hyperlink" Target="https://www.jiomart.com/p/groceries/muscleblaze-super-gainer-xxl-for-muscle-mass-gain-chocolate-2-kg-4-4-lb-20-servings/591766169" TargetMode="External"/><Relationship Id="rId711" Type="http://schemas.openxmlformats.org/officeDocument/2006/relationships/hyperlink" Target="https://www.nykaa.com/muscleblaze-pre-workout-200mg-caffeine-2200mg-citrulline-green-apple/p/" TargetMode="External"/><Relationship Id="rId78" Type="http://schemas.openxmlformats.org/officeDocument/2006/relationships/hyperlink" Target="https://www.snapdeal.com/product/cgg-cosmetic-daily-care-face" TargetMode="External"/><Relationship Id="rId143" Type="http://schemas.openxmlformats.org/officeDocument/2006/relationships/hyperlink" Target="https://www.jiomart.com/p/groceries/muscleblaze-mass-gainer-xxl-1-kg-chocolate" TargetMode="External"/><Relationship Id="rId350" Type="http://schemas.openxmlformats.org/officeDocument/2006/relationships/hyperlink" Target="https://www.nykaa.com/muscleblaze-zma-zinc-magnesium-aspartate-vitamin-b6-tablets/p/" TargetMode="External"/><Relationship Id="rId588" Type="http://schemas.openxmlformats.org/officeDocument/2006/relationships/hyperlink" Target="https://www.jiomart.com/p/groceries/muscleblaze-eaa-8000-with-1000-mg-hydration-blend-750-mg-l-citrulline-blue-cola-340-g/591533169" TargetMode="External"/><Relationship Id="rId795" Type="http://schemas.openxmlformats.org/officeDocument/2006/relationships/hyperlink" Target="https://www.jiomart.com/p/groceries/healthkart-hk-vitals-proteinup-active-all-in-one-triple-blend-protein-for-strength-immunity-stress-relief-chocolate-1-kg-2-2-lb/596604513" TargetMode="External"/><Relationship Id="rId809" Type="http://schemas.openxmlformats.org/officeDocument/2006/relationships/hyperlink" Target="https://www.nykaa.com/healthkart-by-hk-vitals-collagen-face-moisturizer-face-serum-for-all-skin-types-set-of-2/p/" TargetMode="External"/><Relationship Id="rId9" Type="http://schemas.openxmlformats.org/officeDocument/2006/relationships/hyperlink" Target="https://www.nykaa.com/truebasics-liver-detox-milk-thistle-extract-veg-tablets/p/" TargetMode="External"/><Relationship Id="rId210" Type="http://schemas.openxmlformats.org/officeDocument/2006/relationships/hyperlink" Target="https://www.jiomart.com/p/groceries/muscleblaze-super-gainer-xxl-for-muscle-mass-gain-cookies-cream-1-kg-2-2-lb-10-servings/" TargetMode="External"/><Relationship Id="rId448" Type="http://schemas.openxmlformats.org/officeDocument/2006/relationships/hyperlink" Target="https://www.nykaa.com/muscleblaze-super-gainer-xxl-for-muscle-mass-gain-chocolate-with-creatine-monohydrate-unflavoured/p/" TargetMode="External"/><Relationship Id="rId655" Type="http://schemas.openxmlformats.org/officeDocument/2006/relationships/hyperlink" Target="https://www.jiomart.com/p/groceries/muscleblaze-biozyme-performance-whey-protein-kesar-thandai-750-g-1-65-lb/594331602" TargetMode="External"/><Relationship Id="rId294" Type="http://schemas.openxmlformats.org/officeDocument/2006/relationships/hyperlink" Target="https://www.snapdeal.com/product/healthkart-multivitamin-120-nos-unflavoured" TargetMode="External"/><Relationship Id="rId308" Type="http://schemas.openxmlformats.org/officeDocument/2006/relationships/hyperlink" Target="https://www.nykaa.com/muscleblaze-bcaa-gold-8-1-1-with-higher-leucine-electrolytes-glutamine-green-apple/p/" TargetMode="External"/><Relationship Id="rId515" Type="http://schemas.openxmlformats.org/officeDocument/2006/relationships/hyperlink" Target="https://www.jiomart.com/p/groceries/muscleblaze-high-protein-muesli-fruits-nut-1-kg/591753308" TargetMode="External"/><Relationship Id="rId722" Type="http://schemas.openxmlformats.org/officeDocument/2006/relationships/hyperlink" Target="https://www.nykaa.com/healthkart-hk-vitals-proteinup-shaker/p/" TargetMode="External"/><Relationship Id="rId89" Type="http://schemas.openxmlformats.org/officeDocument/2006/relationships/hyperlink" Target="https://www.nykaa.com/healthkart-hk-vitals-fish-oil-capsules-1000mg-omega3-with-180mg-epa-and-120mg-dha/p/" TargetMode="External"/><Relationship Id="rId154" Type="http://schemas.openxmlformats.org/officeDocument/2006/relationships/hyperlink" Target="https://www.snapdeal.com/product/muscleblaze-whey-protein-1-kg" TargetMode="External"/><Relationship Id="rId361" Type="http://schemas.openxmlformats.org/officeDocument/2006/relationships/hyperlink" Target="https://www.nykaa.com/gritzo-super-kids-multivit-gummies-natural-lemon-flavour/p/" TargetMode="External"/><Relationship Id="rId599" Type="http://schemas.openxmlformats.org/officeDocument/2006/relationships/hyperlink" Target="https://www.jiomart.com/p/groceries/muscleblaze-biozyme-whey-protein-informed-choice-uk-labdoor-usa-certified-with-us-patent-filed-eaf-ice-cream-chocolate-600-g-1-32-lb/596771338" TargetMode="External"/><Relationship Id="rId459" Type="http://schemas.openxmlformats.org/officeDocument/2006/relationships/hyperlink" Target="https://www.jiomart.com/p/groceries/muscleblaze-raw-whey-isolate-500-g/590985384" TargetMode="External"/><Relationship Id="rId666" Type="http://schemas.openxmlformats.org/officeDocument/2006/relationships/hyperlink" Target="https://www.nykaa.com/muscleblaze-biozyme-iso-zero-low-carb-100percent-pure-isolate-tropical-mango/p/" TargetMode="External"/><Relationship Id="rId16" Type="http://schemas.openxmlformats.org/officeDocument/2006/relationships/hyperlink" Target="https://www.snapdeal.com/product/healthkart-caffeine-200mg-supports-focus" TargetMode="External"/><Relationship Id="rId221" Type="http://schemas.openxmlformats.org/officeDocument/2006/relationships/hyperlink" Target="https://www.nykaa.com/muscleblaze-bcaa-pro-watermelon-fruit-splash-two-flavour-pack/p/" TargetMode="External"/><Relationship Id="rId319" Type="http://schemas.openxmlformats.org/officeDocument/2006/relationships/hyperlink" Target="https://www.jiomart.com/p/groceries/healthkart-pre-and-probiotics-60-tablets/591111585" TargetMode="External"/><Relationship Id="rId526" Type="http://schemas.openxmlformats.org/officeDocument/2006/relationships/hyperlink" Target="https://www.jiomart.com/p/groceries/gritzo-supermilk-for-active-kids-4-7y-kids-nutrition-health-drink-protein-powder-for-kids-contains-whey-protein-dha-calcium-d3-21-nutrients-no-refined-sugar-100-natural-double-chocolate-flavour-trial-pack-30g/596778017" TargetMode="External"/><Relationship Id="rId733" Type="http://schemas.openxmlformats.org/officeDocument/2006/relationships/hyperlink" Target="https://www.nykaa.com/muscleblaze-pre-workout-200-xtreme-berry-bolt-flavour/p/" TargetMode="External"/><Relationship Id="rId165" Type="http://schemas.openxmlformats.org/officeDocument/2006/relationships/hyperlink" Target="https://www.snapdeal.com/product/muscleblaze-creatine-monohydrate-unflavoured-400" TargetMode="External"/><Relationship Id="rId372" Type="http://schemas.openxmlformats.org/officeDocument/2006/relationships/hyperlink" Target="https://www.nykaa.com/muscleblaze-pre-workout-200mg-caffeine-2200mg-citrulline-green-apple/p/" TargetMode="External"/><Relationship Id="rId677" Type="http://schemas.openxmlformats.org/officeDocument/2006/relationships/hyperlink" Target="https://www.nykaa.com/muscleblaze-biozyme-performance-whey-protein-blue-tokai-coffee/p/" TargetMode="External"/><Relationship Id="rId800" Type="http://schemas.openxmlformats.org/officeDocument/2006/relationships/hyperlink" Target="https://www.jiomart.com/p/groceries/muscleblaze-biozyme-performance-whey-protein-informed-choice-uk-labdoor-usa-certified-with-us-patent-filed-eaf-rich-chocolate-1-kg-2-2-lb-with-gallon-bottle-1-5-l-combo-pack/596605029" TargetMode="External"/><Relationship Id="rId232" Type="http://schemas.openxmlformats.org/officeDocument/2006/relationships/hyperlink" Target="https://www.jiomart.com/p/groceries/muscleblaze-whey-protein-2000-g" TargetMode="External"/><Relationship Id="rId27" Type="http://schemas.openxmlformats.org/officeDocument/2006/relationships/hyperlink" Target="https://www.snapdeal.com/product/detox-supplements-100-natural-herbal" TargetMode="External"/><Relationship Id="rId537" Type="http://schemas.openxmlformats.org/officeDocument/2006/relationships/hyperlink" Target="https://www.jiomart.com/p/groceries/muscleblaze-high-protein-peanut-butter-340g-dark-chocolate-creamy/591277049" TargetMode="External"/><Relationship Id="rId744" Type="http://schemas.openxmlformats.org/officeDocument/2006/relationships/hyperlink" Target="https://www.jiomart.com/p/groceries/muscleblaze-biozyme-iso-zero-low-carb-100-pure-isolate-with-us-patent-filed-eaf-tropical-mango-2-kg-4-4-lb/595964348" TargetMode="External"/><Relationship Id="rId80" Type="http://schemas.openxmlformats.org/officeDocument/2006/relationships/hyperlink" Target="https://www.snapdeal.com/product/healthkart-healthkart-hk-vitals-iron" TargetMode="External"/><Relationship Id="rId176" Type="http://schemas.openxmlformats.org/officeDocument/2006/relationships/hyperlink" Target="https://www.snapdeal.com/product/muscleblaze-mbvite-multivitamin-60-nos" TargetMode="External"/><Relationship Id="rId383" Type="http://schemas.openxmlformats.org/officeDocument/2006/relationships/hyperlink" Target="https://www.snapdeal.com/product/muscleblaze-preworkout-ripped-fruit-splash/" TargetMode="External"/><Relationship Id="rId590" Type="http://schemas.openxmlformats.org/officeDocument/2006/relationships/hyperlink" Target="https://www.nykaa.com/truebasics-t-boost-testosterone-supplement-for-men/p/" TargetMode="External"/><Relationship Id="rId604" Type="http://schemas.openxmlformats.org/officeDocument/2006/relationships/hyperlink" Target="https://www.jiomart.com/p/groceries/healthkart-hk-vitals-proteinup-women-chocolate-400-g-with-600-ml-shaker-soy-whey-protein-collagen-vitamin-c-e-biotin-for-strength-and-beauty-combo-pack/594331420" TargetMode="External"/><Relationship Id="rId811" Type="http://schemas.openxmlformats.org/officeDocument/2006/relationships/hyperlink" Target="https://www.nykaa.com/healthkart-by-hk-vitals-biotin-conditioner-shampoo-set-of-2/p/" TargetMode="External"/><Relationship Id="rId243" Type="http://schemas.openxmlformats.org/officeDocument/2006/relationships/hyperlink" Target="https://www.snapdeal.com/product/muscleblaze-bcaa-pro-450-gm" TargetMode="External"/><Relationship Id="rId450" Type="http://schemas.openxmlformats.org/officeDocument/2006/relationships/hyperlink" Target="https://www.jiomart.com/p/groceries/muscleblaze-bcaa-pro-powder-250-g-pack-of-2/590985338" TargetMode="External"/><Relationship Id="rId688" Type="http://schemas.openxmlformats.org/officeDocument/2006/relationships/hyperlink" Target="https://www.nykaa.com/healthkart-hk-vitals-testo-bold-testosterone-booster-for-men/p/" TargetMode="External"/><Relationship Id="rId38" Type="http://schemas.openxmlformats.org/officeDocument/2006/relationships/hyperlink" Target="https://www.jiomart.com/p/groceries/healthkart-hk-vitals-glutathione-with-vitamin-c-vitamin-e-biotin-and-grape-seed-extract-for-clear-skin-30-glutathione-capsules/" TargetMode="External"/><Relationship Id="rId103" Type="http://schemas.openxmlformats.org/officeDocument/2006/relationships/hyperlink" Target="https://www.snapdeal.com/product/healthkart-multivitamin-200-gm-orange" TargetMode="External"/><Relationship Id="rId310" Type="http://schemas.openxmlformats.org/officeDocument/2006/relationships/hyperlink" Target="https://www.jiomart.com/p/groceries/healthkart-hk-vitals-calcium-magnesium-zinc-tablets-with-vitamin-d3-calcium-supplement-for-women-and-men-for-bone-health-joint-support-120-calcium-tablets/596627107" TargetMode="External"/><Relationship Id="rId548" Type="http://schemas.openxmlformats.org/officeDocument/2006/relationships/hyperlink" Target="https://www.jiomart.com/p/groceries/muscleblaze-super-gainer-xxl-weight-gainers-mass-gainers-1-kg-chocolate/596931159" TargetMode="External"/><Relationship Id="rId755" Type="http://schemas.openxmlformats.org/officeDocument/2006/relationships/hyperlink" Target="https://www.snapdeal.com/product/bgreen-plantprotein-caf-mocha-500" TargetMode="External"/><Relationship Id="rId91" Type="http://schemas.openxmlformats.org/officeDocument/2006/relationships/hyperlink" Target="https://www.snapdeal.com/product/healthkart-fish-oil-60-nos" TargetMode="External"/><Relationship Id="rId187" Type="http://schemas.openxmlformats.org/officeDocument/2006/relationships/hyperlink" Target="https://www.snapdeal.com/product/muscleblaze-super-gainer-xxl-5" TargetMode="External"/><Relationship Id="rId394" Type="http://schemas.openxmlformats.org/officeDocument/2006/relationships/hyperlink" Target="https://www.nykaa.com/gritzo-supermilk-13-girls-kids-nutrition-health-drink-natural-double-chocolate-flavour/p/" TargetMode="External"/><Relationship Id="rId408" Type="http://schemas.openxmlformats.org/officeDocument/2006/relationships/hyperlink" Target="https://www.snapdeal.com/product/muscleblaze-muscleherb-tablet-60-nos" TargetMode="External"/><Relationship Id="rId615" Type="http://schemas.openxmlformats.org/officeDocument/2006/relationships/hyperlink" Target="https://www.nykaa.com/healthkart-hk-vitals-muscle-builder/p/" TargetMode="External"/><Relationship Id="rId822" Type="http://schemas.openxmlformats.org/officeDocument/2006/relationships/vmlDrawing" Target="../drawings/vmlDrawing1.vml"/><Relationship Id="rId254" Type="http://schemas.openxmlformats.org/officeDocument/2006/relationships/hyperlink" Target="https://www.nykaa.com/muscleblaze-whey-gold-whey-protein-isolate-dark-choco-passion/p/" TargetMode="External"/><Relationship Id="rId699" Type="http://schemas.openxmlformats.org/officeDocument/2006/relationships/hyperlink" Target="https://www.nykaa.com/healthkart-hk-vitals-skin-radiance-collagen-orange-biotin-tablets-combo-pack/p/" TargetMode="External"/><Relationship Id="rId49" Type="http://schemas.openxmlformats.org/officeDocument/2006/relationships/hyperlink" Target="https://www.jiomart.com/p/groceries/healthkart-vitals-multivitamin-with-probiotic-60-tablets/" TargetMode="External"/><Relationship Id="rId114" Type="http://schemas.openxmlformats.org/officeDocument/2006/relationships/hyperlink" Target="https://www.snapdeal.com/product/unifit-omega-3-fish-oi" TargetMode="External"/><Relationship Id="rId461" Type="http://schemas.openxmlformats.org/officeDocument/2006/relationships/hyperlink" Target="https://www.jiomart.com/p/groceries/gritzo-health-drink-powder-1000-g/590985275" TargetMode="External"/><Relationship Id="rId559" Type="http://schemas.openxmlformats.org/officeDocument/2006/relationships/hyperlink" Target="https://www.jiomart.com/p/groceries/muscleblaze-biozyme-performance-whey-protein-clinically-tested-50-higher-protein-absorption-informed-choice-uk-labdoor-usa-certified-us-patent-filed-eaf-rich-chocolate-1-kg-refill-pack/599288827" TargetMode="External"/><Relationship Id="rId766" Type="http://schemas.openxmlformats.org/officeDocument/2006/relationships/hyperlink" Target="https://www.nykaa.com/healthkart-collagen-face-serum-with-yarrow-extract-antioxidants/p/" TargetMode="External"/><Relationship Id="rId198" Type="http://schemas.openxmlformats.org/officeDocument/2006/relationships/hyperlink" Target="https://www.snapdeal.com/product/muscleblaze-creapro-creatine-with-creapure" TargetMode="External"/><Relationship Id="rId321" Type="http://schemas.openxmlformats.org/officeDocument/2006/relationships/hyperlink" Target="https://www.jiomart.com/p/groceries/healthkart-hk-vitals-multivitamin-for-men-and-women-with-zinc-vitamin-c-vitamin-d3-multiminerals-and-ginseng-extract-enhances-energy-stamina-immunity-120-multivitamin-tablets/596627149" TargetMode="External"/><Relationship Id="rId419" Type="http://schemas.openxmlformats.org/officeDocument/2006/relationships/hyperlink" Target="https://www.snapdeal.com/product/healthkart-multivitamin-with-ginseng-taurine" TargetMode="External"/><Relationship Id="rId626" Type="http://schemas.openxmlformats.org/officeDocument/2006/relationships/hyperlink" Target="https://www.jiomart.com/p/groceries/healthkart-hk-vitals-disolve-vitamin-d-for-stronger-bones-no-added-sugar-raspberry-30-strips/593472135" TargetMode="External"/><Relationship Id="rId265" Type="http://schemas.openxmlformats.org/officeDocument/2006/relationships/hyperlink" Target="https://www.jiomart.com/p/groceries/muscleblaze-high-protein-peanut-butter-dark-chocolate-crunchy-750-g" TargetMode="External"/><Relationship Id="rId472" Type="http://schemas.openxmlformats.org/officeDocument/2006/relationships/hyperlink" Target="https://www.nykaa.com/healthkart-hk-vitals-skin-radiance-collagen-200-g-and-90-biotin-tablets-combo-pack/p/" TargetMode="External"/><Relationship Id="rId125" Type="http://schemas.openxmlformats.org/officeDocument/2006/relationships/hyperlink" Target="https://www.jiomart.com/p/groceries/muscleblaze-100-whey-protein-ultra-premium-whey-blend-cookies-cream-2-kg-4-4-lb-60-servings/" TargetMode="External"/><Relationship Id="rId332" Type="http://schemas.openxmlformats.org/officeDocument/2006/relationships/hyperlink" Target="https://www.nykaa.com/muscleblaze-whey-gold-100percent-whey-isolate-protein-supplement-powder-with-shaker-rich-milk-chocolate/p/" TargetMode="External"/><Relationship Id="rId777" Type="http://schemas.openxmlformats.org/officeDocument/2006/relationships/hyperlink" Target="https://www.jiomart.com/p/groceries/muscleblaze-liquid-l-carnitine-pro-triple-strength-formula-3300-mg-l-carnitine-tangy-orange-450-ml" TargetMode="External"/><Relationship Id="rId637" Type="http://schemas.openxmlformats.org/officeDocument/2006/relationships/hyperlink" Target="https://www.nykaa.com/healthkart-hk-vitals-disolve-vitamin-b12-for-energy-orange-flavour/p/" TargetMode="External"/><Relationship Id="rId276" Type="http://schemas.openxmlformats.org/officeDocument/2006/relationships/hyperlink" Target="https://www.jiomart.com/p/groceries/muscleblaze-whey-protein-4000-g/" TargetMode="External"/><Relationship Id="rId483" Type="http://schemas.openxmlformats.org/officeDocument/2006/relationships/hyperlink" Target="https://www.jiomart.com/p/groceries/gritzo-supermilk-protein-powder-400-g/590985280" TargetMode="External"/><Relationship Id="rId690" Type="http://schemas.openxmlformats.org/officeDocument/2006/relationships/hyperlink" Target="https://www.jiomart.com/p/groceries/healthkart-hk-vitals-skin-radiance-collagen-powder-marine-collagen-orange-and-watermelon-2-x-100-g-collagen-supplements-for-women-men-with-biotin-vitamin-c-e-sodium-hyaluronate-for-healthy-skin-hair-nails-combo-pack/596627170" TargetMode="External"/><Relationship Id="rId704" Type="http://schemas.openxmlformats.org/officeDocument/2006/relationships/hyperlink" Target="https://www.nykaa.com/healthkart-vitals-biotin-10000-mcg-90-tablets-with-multivitamin-60-tablets-combo-pack/p/" TargetMode="External"/><Relationship Id="rId40" Type="http://schemas.openxmlformats.org/officeDocument/2006/relationships/hyperlink" Target="https://www.nykaa.com/truebasics-uc-ii-undenatured-type-ii-collagen/p/" TargetMode="External"/><Relationship Id="rId136" Type="http://schemas.openxmlformats.org/officeDocument/2006/relationships/hyperlink" Target="https://www.jiomart.com/p/groceries/muscleblaze-l-glutamine-post-workout-recovery-100-g" TargetMode="External"/><Relationship Id="rId343" Type="http://schemas.openxmlformats.org/officeDocument/2006/relationships/hyperlink" Target="https://www.nykaa.com/muscleblaze-ayurveda-for-performance-tribulus-1000mg-tablets/p/" TargetMode="External"/><Relationship Id="rId550" Type="http://schemas.openxmlformats.org/officeDocument/2006/relationships/hyperlink" Target="https://www.nykaa.com/healthkart-hk-vitals-biotin-hair-gummies-with-zinc-vitamin-c-a-e-strawberry-flavour/p/" TargetMode="External"/><Relationship Id="rId788" Type="http://schemas.openxmlformats.org/officeDocument/2006/relationships/hyperlink" Target="https://www.nykaa.com/healthkart-hk-vitals-biotin-hair-tonic-all-hair-types/p/" TargetMode="External"/><Relationship Id="rId203" Type="http://schemas.openxmlformats.org/officeDocument/2006/relationships/hyperlink" Target="https://www.jiomart.com/p/groceries/muscleblaze-whey-energy-with-whey-multivitamins-blend-chocolate-1-kg-2-2-lb-30-servings/" TargetMode="External"/><Relationship Id="rId648" Type="http://schemas.openxmlformats.org/officeDocument/2006/relationships/hyperlink" Target="https://www.jiomart.com/p/groceries/healthkart-hk-vitals-skin-radiance-collagen-supplement-with-biotin-vitamin-c-and-e-orange-200-g/591263020" TargetMode="External"/><Relationship Id="rId287" Type="http://schemas.openxmlformats.org/officeDocument/2006/relationships/hyperlink" Target="https://www.jiomart.com/p/groceries/muscleblaze-raw-whey-80-with-digestive-enzymes-unflavoured-1-kg-2-2-lb-with-creatine-monohydrate-unflavoured-100-g-0-22-lb-combo-pack" TargetMode="External"/><Relationship Id="rId410" Type="http://schemas.openxmlformats.org/officeDocument/2006/relationships/hyperlink" Target="https://www.snapdeal.com/product/muscleblaze-tribulus-1000-mg-tablet" TargetMode="External"/><Relationship Id="rId494" Type="http://schemas.openxmlformats.org/officeDocument/2006/relationships/hyperlink" Target="https://www.jiomart.com/p/groceries/muscleblaze-beginner-s-whey-protein-supplement-chocolate-500-g/591490153" TargetMode="External"/><Relationship Id="rId508" Type="http://schemas.openxmlformats.org/officeDocument/2006/relationships/hyperlink" Target="https://www.nykaa.com/muscleblaze-super-gainer-xxl-for-muscle-mass-gain-banana/p/" TargetMode="External"/><Relationship Id="rId715" Type="http://schemas.openxmlformats.org/officeDocument/2006/relationships/hyperlink" Target="https://www.snapdeal.com/product/muscleblaze-750-gm-crunchy-nut" TargetMode="External"/><Relationship Id="rId147" Type="http://schemas.openxmlformats.org/officeDocument/2006/relationships/hyperlink" Target="https://www.jiomart.com/p/groceries/muscleblaze-creapro-creatine-with-purest-creapure-250-g" TargetMode="External"/><Relationship Id="rId354" Type="http://schemas.openxmlformats.org/officeDocument/2006/relationships/hyperlink" Target="https://www.nykaa.com/muscleblaze-beginner-s-protein-magical-mango/p/" TargetMode="External"/><Relationship Id="rId799" Type="http://schemas.openxmlformats.org/officeDocument/2006/relationships/hyperlink" Target="https://www.nykaa.com/muscleblaze-creapro-creatine-unflavoured-omega-3-fish-oil-capsules-combo-pack/p/" TargetMode="External"/><Relationship Id="rId51" Type="http://schemas.openxmlformats.org/officeDocument/2006/relationships/hyperlink" Target="https://www.snapdeal.com/product/healthkart-apple-cider-vinegar-with" TargetMode="External"/><Relationship Id="rId561" Type="http://schemas.openxmlformats.org/officeDocument/2006/relationships/hyperlink" Target="https://www.jiomart.com/p/groceries/muscleblaze-biozyme-performance-whey-protein-labdoor-usa-certified-triple-chocolate-1-75-kg-3-85-lb-49-servings/596769759" TargetMode="External"/><Relationship Id="rId659" Type="http://schemas.openxmlformats.org/officeDocument/2006/relationships/hyperlink" Target="https://www.jiomart.com/p/groceries/muscleblaze-pre-workout-wrathx-with-creapure-carnosyn-enxtra-and-bioperine-fruit-fury-500-g/591530544" TargetMode="External"/><Relationship Id="rId214" Type="http://schemas.openxmlformats.org/officeDocument/2006/relationships/hyperlink" Target="https://www.jiomart.com/p/groceries/gritzo-supermilk-4-7y-active-kids-health-drink-for-kids-high-protein-6-g-with-calcium-vitamin-d3-21-vitamins-minerals-electrolytes-zero-refined-sugar-100-natural-mango-delight-flavour-400-g/" TargetMode="External"/><Relationship Id="rId298" Type="http://schemas.openxmlformats.org/officeDocument/2006/relationships/hyperlink" Target="https://www.snapdeal.com/product/muscleblaze-super-gainer-xxl-2" TargetMode="External"/><Relationship Id="rId421" Type="http://schemas.openxmlformats.org/officeDocument/2006/relationships/hyperlink" Target="https://www.snapdeal.com/product/muscleblaze-bcaa-pro-powerful-intra" TargetMode="External"/><Relationship Id="rId519" Type="http://schemas.openxmlformats.org/officeDocument/2006/relationships/hyperlink" Target="https://www.jiomart.com/p/groceries/muscleblaze-instant-oats-breakfast-cereals-healthy-snacks-no-added-sugar-unflavoured-1-kg/591539470" TargetMode="External"/><Relationship Id="rId158" Type="http://schemas.openxmlformats.org/officeDocument/2006/relationships/hyperlink" Target="https://www.snapdeal.com/product/muscleblaze-100-whey-protein-1" TargetMode="External"/><Relationship Id="rId726" Type="http://schemas.openxmlformats.org/officeDocument/2006/relationships/hyperlink" Target="https://www.nykaa.com/gritzo-supermilk-8-12y-girls-kids-nutrition-health-drink-natural-double-chocolate-flavour/p/" TargetMode="External"/><Relationship Id="rId62" Type="http://schemas.openxmlformats.org/officeDocument/2006/relationships/hyperlink" Target="https://www.jiomart.com/p/groceries/healthkart-lean-with-garcinia-cambogia-green-tea-grape-seed-piper-nigrum-extracts-fat-burner-for-weight-management-90-capsules-unflavoured/" TargetMode="External"/><Relationship Id="rId365" Type="http://schemas.openxmlformats.org/officeDocument/2006/relationships/hyperlink" Target="https://www.snapdeal.com/product/muscleblaze-weight-gainer-with-added" TargetMode="External"/><Relationship Id="rId572" Type="http://schemas.openxmlformats.org/officeDocument/2006/relationships/hyperlink" Target="https://www.jiomart.com/p/groceries/muscleblaze-high-protein-peanut-butter-dark-chocolate-crunchy-750-g/591298711" TargetMode="External"/><Relationship Id="rId225" Type="http://schemas.openxmlformats.org/officeDocument/2006/relationships/hyperlink" Target="https://www.nykaa.com/healthkart-hk-vitals-multivitamin-and-fish-oil-combo-for-women-men/p/" TargetMode="External"/><Relationship Id="rId432" Type="http://schemas.openxmlformats.org/officeDocument/2006/relationships/hyperlink" Target="https://www.jiomart.com/p/groceries/healthkart-vitals-muscle-builder-60-tablets/590984320" TargetMode="External"/><Relationship Id="rId737" Type="http://schemas.openxmlformats.org/officeDocument/2006/relationships/hyperlink" Target="https://www.nykaa.com/healthkart-hk-vitals-biotin-hair-gummies-vegan-strawberry-flavour/p/" TargetMode="External"/><Relationship Id="rId73" Type="http://schemas.openxmlformats.org/officeDocument/2006/relationships/hyperlink" Target="https://www.nykaa.com/healthkart-cranberry-d-mannose-capsules/p/" TargetMode="External"/><Relationship Id="rId169" Type="http://schemas.openxmlformats.org/officeDocument/2006/relationships/hyperlink" Target="https://www.snapdeal.com/product/muscleblaze-micronized-glutamine-01kg-glutamine" TargetMode="External"/><Relationship Id="rId376" Type="http://schemas.openxmlformats.org/officeDocument/2006/relationships/hyperlink" Target="https://www.snapdeal.com/product/muscleblaze-iso-zero-low-carb" TargetMode="External"/><Relationship Id="rId583" Type="http://schemas.openxmlformats.org/officeDocument/2006/relationships/hyperlink" Target="https://www.jiomart.com/p/groceries/healthkart-hk-vitals-multivitamin-for-women-with-zinc-vitamin-c-vitamin-d-multiminerals-ginseng-extract-boosts-energy-stamina-skin-health-30-multivitamin-tablets/596746135" TargetMode="External"/><Relationship Id="rId790" Type="http://schemas.openxmlformats.org/officeDocument/2006/relationships/hyperlink" Target="https://www.jiomart.com/p/groceries/muscleblaze-high-protein-muesli-dark-chocolate-cranberry-400-g/591262528" TargetMode="External"/><Relationship Id="rId804" Type="http://schemas.openxmlformats.org/officeDocument/2006/relationships/hyperlink" Target="https://www.nykaa.com/muscleblaze-pre-workout-wrathx-fruit-fury/p/" TargetMode="External"/><Relationship Id="rId4" Type="http://schemas.openxmlformats.org/officeDocument/2006/relationships/hyperlink" Target="https://www.snapdeal.com/product/healthkart-joint-gold-90-nos" TargetMode="External"/><Relationship Id="rId236" Type="http://schemas.openxmlformats.org/officeDocument/2006/relationships/hyperlink" Target="https://www.jiomart.com/p/groceries/muscleblaze-weight-gainer-5000-g/" TargetMode="External"/><Relationship Id="rId443" Type="http://schemas.openxmlformats.org/officeDocument/2006/relationships/hyperlink" Target="https://www.nykaa.com/muscleblaze-biozyme-performance-whey-labdoor-usa-certified-rich-chocolate-with-shaker-combo-pack/p/" TargetMode="External"/><Relationship Id="rId650" Type="http://schemas.openxmlformats.org/officeDocument/2006/relationships/hyperlink" Target="https://www.nykaa.com/healthkart-hk-vitals-skin-radiance-collagen-supplement-with-biotin-watermelon/p/" TargetMode="External"/><Relationship Id="rId303" Type="http://schemas.openxmlformats.org/officeDocument/2006/relationships/hyperlink" Target="https://www.jiomart.com/p/groceries/muscleblaze-ayurveda-for-performance-tribulus-gokshura-1000mg-60-tablet-s/591543397" TargetMode="External"/><Relationship Id="rId748" Type="http://schemas.openxmlformats.org/officeDocument/2006/relationships/hyperlink" Target="https://www.jiomart.com/p/groceries/gritzo-supermilk-height-for-8-12-yr-girls-health-drink-kids-nutrition-high-protein-12-g-with-calcium-vitamin-d3-21-micronutrients-zero-refined-sugar-100-natural-double-chocolate-400-g/595971468" TargetMode="External"/><Relationship Id="rId84" Type="http://schemas.openxmlformats.org/officeDocument/2006/relationships/hyperlink" Target="https://www.snapdeal.com/product/muscleblaze-omega-3-fish-oil" TargetMode="External"/><Relationship Id="rId387" Type="http://schemas.openxmlformats.org/officeDocument/2006/relationships/hyperlink" Target="https://www.snapdeal.com/product/muscleblaze-whey-performance-2-kg" TargetMode="External"/><Relationship Id="rId510" Type="http://schemas.openxmlformats.org/officeDocument/2006/relationships/hyperlink" Target="https://www.jiomart.com/p/groceries/muscleblaze-bcaa-pro-powder-250-g/590985276" TargetMode="External"/><Relationship Id="rId594" Type="http://schemas.openxmlformats.org/officeDocument/2006/relationships/hyperlink" Target="https://www.nykaa.com/muscleblaze-pre-workout-wrathx-with-creapure-carnosyn-enxtra-and-bioperine-fruit-fury/p/" TargetMode="External"/><Relationship Id="rId608" Type="http://schemas.openxmlformats.org/officeDocument/2006/relationships/hyperlink" Target="https://www.nykaa.com/muscleblaze-protein-oats-with-added-probiotics-for-weight-management-dark-chocolate/p/" TargetMode="External"/><Relationship Id="rId815" Type="http://schemas.openxmlformats.org/officeDocument/2006/relationships/hyperlink" Target="https://www.nykaa.com/muscleblaze-protein-bar-cookies-cream-pack-of-6/p/" TargetMode="External"/><Relationship Id="rId247" Type="http://schemas.openxmlformats.org/officeDocument/2006/relationships/hyperlink" Target="https://www.jiomart.com/p/groceries/muscleblaze-biozyme-iso-zero-low-carb-ice-cream-chocolate-2-kg-4-4-lb/" TargetMode="External"/><Relationship Id="rId107" Type="http://schemas.openxmlformats.org/officeDocument/2006/relationships/hyperlink" Target="https://www.jiomart.com/p/groceries/muscleblaze-whey-protein-2000-g/" TargetMode="External"/><Relationship Id="rId454" Type="http://schemas.openxmlformats.org/officeDocument/2006/relationships/hyperlink" Target="https://www.jiomart.com/p/groceries/healthkart-milk-thistle-extract-120-tablets/590981733" TargetMode="External"/><Relationship Id="rId661" Type="http://schemas.openxmlformats.org/officeDocument/2006/relationships/hyperlink" Target="https://www.jiomart.com/p/groceries/muscleblaze-high-protein-oats-with-added-probiotics-dark-chocolate-2kg/593817937" TargetMode="External"/><Relationship Id="rId759" Type="http://schemas.openxmlformats.org/officeDocument/2006/relationships/hyperlink" Target="https://www.nykaa.com/muscleblaze-super-gainer-black-with-egf-chocolate/p/" TargetMode="External"/><Relationship Id="rId11" Type="http://schemas.openxmlformats.org/officeDocument/2006/relationships/hyperlink" Target="https://www.jiomart.com/p/groceries/truebasics-lung-detox-30-capsules" TargetMode="External"/><Relationship Id="rId314" Type="http://schemas.openxmlformats.org/officeDocument/2006/relationships/hyperlink" Target="https://www.nykaa.com/muscleblaze-bcaa-gold-8-1-1-fruit-punch/p/" TargetMode="External"/><Relationship Id="rId398" Type="http://schemas.openxmlformats.org/officeDocument/2006/relationships/hyperlink" Target="https://www.nykaa.com/muscleblaze-liquid-l-carnitine-pro-triple-strength-formula-3300-mg-l-carnitine-lemon-lime/p/" TargetMode="External"/><Relationship Id="rId521" Type="http://schemas.openxmlformats.org/officeDocument/2006/relationships/hyperlink" Target="https://www.jiomart.com/p/groceries/muscleblaze-beginner-s-whey-protein-no-added-sugar-faster-muscle-recovery-improved-strength-chocolate-2-kg-4-4-lb-66-servings/596770072" TargetMode="External"/><Relationship Id="rId619" Type="http://schemas.openxmlformats.org/officeDocument/2006/relationships/hyperlink" Target="https://www.jiomart.com/p/groceries/muscleblaze-fuel-one-sports-protein-15-gproteinchocolate-400-g/595161054" TargetMode="External"/><Relationship Id="rId95" Type="http://schemas.openxmlformats.org/officeDocument/2006/relationships/hyperlink" Target="https://www.nykaa.com/healthkart-apple-cider-vinegar-filtered/p/" TargetMode="External"/><Relationship Id="rId160" Type="http://schemas.openxmlformats.org/officeDocument/2006/relationships/hyperlink" Target="https://www.snapdeal.com/product/muscleblaze-whey-protein-rich-milk" TargetMode="External"/><Relationship Id="rId258" Type="http://schemas.openxmlformats.org/officeDocument/2006/relationships/hyperlink" Target="https://www.jiomart.com/p/groceries/muscleblaze-pre-workout-ripped-4000-mg-250-g/" TargetMode="External"/><Relationship Id="rId465" Type="http://schemas.openxmlformats.org/officeDocument/2006/relationships/hyperlink" Target="https://www.jiomart.com/p/groceries/muscleblaze-whey-protein-500-g/590985361" TargetMode="External"/><Relationship Id="rId672" Type="http://schemas.openxmlformats.org/officeDocument/2006/relationships/hyperlink" Target="https://www.jiomart.com/p/groceries/muscleblaze-energy-bar-healthy-snacks-with-soy-protein-isolate-choco-orange-pack-of-6/594121479" TargetMode="External"/><Relationship Id="rId22" Type="http://schemas.openxmlformats.org/officeDocument/2006/relationships/hyperlink" Target="https://www.nykaa.com/truebasics-multivit-sport-multivitamin-tablets/p/" TargetMode="External"/><Relationship Id="rId118" Type="http://schemas.openxmlformats.org/officeDocument/2006/relationships/hyperlink" Target="https://www.jiomart.com/p/groceries/muscleblaze-whey-protein-2000-g/" TargetMode="External"/><Relationship Id="rId325" Type="http://schemas.openxmlformats.org/officeDocument/2006/relationships/hyperlink" Target="https://www.jiomart.com/p/groceries/healthkart-hk-vitals-multivitamin-with-probiotics-with-vitamin-c-vitamin-b-vitamin-d-zinc-supports-immunity-and-gut-health-for-men-and-women-90-multivitamin-tablets/596752253" TargetMode="External"/><Relationship Id="rId532" Type="http://schemas.openxmlformats.org/officeDocument/2006/relationships/hyperlink" Target="https://www.jiomart.com/p/groceries/muscleblaze-raw-whey-protein-concentrate-80-with-added-digestive-enzymes-labdoor-usa-certified-unflavoured-2-kg-4-4-lb/599029623" TargetMode="External"/><Relationship Id="rId171" Type="http://schemas.openxmlformats.org/officeDocument/2006/relationships/hyperlink" Target="https://www.snapdeal.com/product/muscleblaze-micronized-glutamine-250-gm" TargetMode="External"/><Relationship Id="rId269" Type="http://schemas.openxmlformats.org/officeDocument/2006/relationships/hyperlink" Target="https://www.snapdeal.com/product/healthkart-biotin-10000-mcg-90" TargetMode="External"/><Relationship Id="rId476" Type="http://schemas.openxmlformats.org/officeDocument/2006/relationships/hyperlink" Target="https://www.jiomart.com/p/groceries/bgreen-by-healthkart-vegan-plant-protein-powder-25-g-protein-pea-protein-isolate-pumpkin-seed-complete-amino-acid-profile-antioxidant-rich-muscle-repair-cafe-mocha-1-kg-27-servings-with-shaker/594332333" TargetMode="External"/><Relationship Id="rId683" Type="http://schemas.openxmlformats.org/officeDocument/2006/relationships/hyperlink" Target="https://www.jiomart.com/p/groceries/truebasics-shilajit-resin-with-80-trace-minerals-10-g/594487402" TargetMode="External"/><Relationship Id="rId33" Type="http://schemas.openxmlformats.org/officeDocument/2006/relationships/hyperlink" Target="https://www.nykaa.com/healthkart-apple-cider-vinegar-with-mother-unflavored/p/" TargetMode="External"/><Relationship Id="rId129" Type="http://schemas.openxmlformats.org/officeDocument/2006/relationships/hyperlink" Target="https://www.jiomart.com/p/groceries/muscleblaze-whey-protein-2000-g" TargetMode="External"/><Relationship Id="rId336" Type="http://schemas.openxmlformats.org/officeDocument/2006/relationships/hyperlink" Target="https://www.snapdeal.com/product/healthkart-multivitamin-120-nos-unflavoured/" TargetMode="External"/><Relationship Id="rId543" Type="http://schemas.openxmlformats.org/officeDocument/2006/relationships/hyperlink" Target="https://www.jiomart.com/p/groceries/muscleblaze-whey-gold-100-whey-protein-isolate-with-digezyme-mocha-cappucino-1kg-2-2-lb/599056873" TargetMode="External"/><Relationship Id="rId182" Type="http://schemas.openxmlformats.org/officeDocument/2006/relationships/hyperlink" Target="https://www.jiomart.com/p/groceries/healthkart-biotin-maximum-strength-for-hair-skin-nails-10000-mcg-for-90-tablet-s-multivitamin-women-with-ginseng-extract-taurine-and-multiminerals-60-vegetarian-tablets/" TargetMode="External"/><Relationship Id="rId403" Type="http://schemas.openxmlformats.org/officeDocument/2006/relationships/hyperlink" Target="https://www.snapdeal.com/product/muscleblaze-fuel-one-whey-protein" TargetMode="External"/><Relationship Id="rId750" Type="http://schemas.openxmlformats.org/officeDocument/2006/relationships/hyperlink" Target="https://www.nykaa.com/healthkart-hk-vitals-skin-radiance-collagen-powder-combo-pack-orange-and-mango/p/" TargetMode="External"/><Relationship Id="rId487" Type="http://schemas.openxmlformats.org/officeDocument/2006/relationships/hyperlink" Target="https://www.jiomart.com/p/groceries/muscleblaze-bcaa-pro-powder-250-g/590985348" TargetMode="External"/><Relationship Id="rId610" Type="http://schemas.openxmlformats.org/officeDocument/2006/relationships/hyperlink" Target="https://www.jiomart.com/p/groceries/muscleblaze-protein-oats-with-added-probiotics-17-g-protein-dark-chocolate-1-kg/595116403" TargetMode="External"/><Relationship Id="rId694" Type="http://schemas.openxmlformats.org/officeDocument/2006/relationships/hyperlink" Target="https://www.nykaa.com/healthkart-hk-vitals-pure-himalayan-shilajit-resin/p/" TargetMode="External"/><Relationship Id="rId708" Type="http://schemas.openxmlformats.org/officeDocument/2006/relationships/hyperlink" Target="https://www.nykaa.com/muscleblaze-wrist-support-with-reinforced-finger-loop-black-white-free-size/p/" TargetMode="External"/><Relationship Id="rId347" Type="http://schemas.openxmlformats.org/officeDocument/2006/relationships/hyperlink" Target="https://www.nykaa.com/bgreen-100percent-vegan-plant-protein-rich-chocolate-flavour-with-free-shaker/p/"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5D2BD-7E34-440D-B64F-BD815432A41F}">
  <dimension ref="A1:T626"/>
  <sheetViews>
    <sheetView tabSelected="1" workbookViewId="0">
      <pane ySplit="1" topLeftCell="H498" activePane="bottomLeft" state="frozen"/>
      <selection pane="bottomLeft" activeCell="N501" sqref="N501"/>
    </sheetView>
  </sheetViews>
  <sheetFormatPr defaultRowHeight="15"/>
  <cols>
    <col min="1" max="1" width="11.140625" bestFit="1" customWidth="1"/>
    <col min="2" max="2" width="12.85546875" bestFit="1" customWidth="1"/>
    <col min="3" max="3" width="19" bestFit="1" customWidth="1"/>
    <col min="4" max="4" width="11.7109375" bestFit="1" customWidth="1"/>
    <col min="5" max="5" width="18.28515625" customWidth="1"/>
    <col min="6" max="6" width="12.85546875" customWidth="1"/>
    <col min="7" max="7" width="14.5703125" customWidth="1"/>
    <col min="8" max="12" width="33.28515625" style="9" customWidth="1"/>
    <col min="13" max="13" width="23" customWidth="1"/>
    <col min="14" max="14" width="52.5703125" style="23" customWidth="1"/>
    <col min="15" max="15" width="20.5703125" customWidth="1"/>
    <col min="16" max="16" width="74" customWidth="1"/>
    <col min="17" max="17" width="14.140625" customWidth="1"/>
    <col min="18" max="18" width="207.42578125" customWidth="1"/>
    <col min="19" max="19" width="15.42578125" customWidth="1"/>
    <col min="20" max="20" width="32.140625" customWidth="1"/>
    <col min="21" max="21" width="9.140625" bestFit="1" customWidth="1"/>
  </cols>
  <sheetData>
    <row r="1" spans="1:20" s="12" customFormat="1">
      <c r="A1" s="11" t="s">
        <v>0</v>
      </c>
      <c r="B1" s="11" t="s">
        <v>1</v>
      </c>
      <c r="C1" s="11" t="s">
        <v>2</v>
      </c>
      <c r="D1" s="11" t="s">
        <v>3</v>
      </c>
      <c r="E1" s="11" t="s">
        <v>4</v>
      </c>
      <c r="F1" s="11" t="s">
        <v>5</v>
      </c>
      <c r="G1" s="11" t="s">
        <v>6</v>
      </c>
      <c r="H1" s="14" t="s">
        <v>7</v>
      </c>
      <c r="I1" s="13" t="s">
        <v>8</v>
      </c>
      <c r="J1" s="13" t="s">
        <v>9</v>
      </c>
      <c r="K1" s="13" t="s">
        <v>10</v>
      </c>
      <c r="L1" s="12" t="s">
        <v>11</v>
      </c>
      <c r="M1" s="12" t="s">
        <v>12</v>
      </c>
      <c r="N1" s="22" t="s">
        <v>13</v>
      </c>
      <c r="O1" s="12" t="s">
        <v>14</v>
      </c>
      <c r="P1" s="12" t="s">
        <v>15</v>
      </c>
      <c r="Q1" s="12" t="s">
        <v>16</v>
      </c>
      <c r="R1" s="12" t="s">
        <v>17</v>
      </c>
      <c r="S1" s="12" t="s">
        <v>18</v>
      </c>
      <c r="T1" s="12" t="s">
        <v>19</v>
      </c>
    </row>
    <row r="2" spans="1:20" ht="62.25">
      <c r="A2" s="1" t="s">
        <v>20</v>
      </c>
      <c r="B2" s="2" t="s">
        <v>21</v>
      </c>
      <c r="C2" s="2" t="s">
        <v>22</v>
      </c>
      <c r="D2" s="2" t="s">
        <v>23</v>
      </c>
      <c r="E2" s="3">
        <v>8906067026897</v>
      </c>
      <c r="F2" s="2">
        <v>508810</v>
      </c>
      <c r="G2" s="2" t="s">
        <v>24</v>
      </c>
      <c r="H2" s="15" t="s">
        <v>25</v>
      </c>
      <c r="I2" s="10" t="str">
        <f xml:space="preserve"> IF(NOT(B2="NA"),HYPERLINK(_xlfn.CONCAT("https://www.amazon.in/exec/obidos/ASIN/",B2)), "")</f>
        <v>https://www.amazon.in/exec/obidos/ASIN/B07FKVHMDC</v>
      </c>
      <c r="J2" s="10" t="str">
        <f xml:space="preserve"> IF(NOT(C2="NA"),HYPERLINK(_xlfn.CONCAT("https://www.flipkart.com/healthkart-caffeine-200mg/p/itm208ba98912d73?pid=",C2)), "NA")</f>
        <v>https://www.flipkart.com/healthkart-caffeine-200mg/p/itm208ba98912d73?pid=VSLFFMR2XS7VVF32</v>
      </c>
      <c r="K2" s="10" t="str">
        <f xml:space="preserve"> IF(NOT(F2="NA"),HYPERLINK(_xlfn.CONCAT("https://www.1mg.com/otc/truebasics-joint-ease-tablet-otc",F2)), "NA")</f>
        <v>https://www.1mg.com/otc/truebasics-joint-ease-tablet-otc508810</v>
      </c>
      <c r="L2" s="10" t="s">
        <v>26</v>
      </c>
      <c r="M2">
        <v>862873</v>
      </c>
      <c r="N2" s="18" t="s">
        <v>27</v>
      </c>
      <c r="O2">
        <v>591124516</v>
      </c>
      <c r="P2" s="17" t="s">
        <v>28</v>
      </c>
      <c r="Q2" s="19">
        <v>654820678302</v>
      </c>
      <c r="R2" s="17" t="str">
        <f xml:space="preserve"> HYPERLINK( _xlfn.CONCAT(N2,"/",O2))</f>
        <v>https://www.jiomart.com/p/groceries/truebasics-joint-ease-90-tablets/591124516</v>
      </c>
      <c r="S2" s="17" t="str">
        <f xml:space="preserve"> HYPERLINK( _xlfn.CONCAT(L2,M2))</f>
        <v>https://www.nykaa.com/truebasics-joint-ease-with-1500mg-of-glucosamine-1200mg-of-chondroitin/p/862873</v>
      </c>
      <c r="T2" s="17" t="str">
        <f xml:space="preserve"> HYPERLINK( _xlfn.CONCAT(P2,"/",Q2))</f>
        <v>https://www.snapdeal.com/product/healthkart-joint-gold-90-nos/654820678302</v>
      </c>
    </row>
    <row r="3" spans="1:20" ht="60.75">
      <c r="A3" s="1" t="s">
        <v>29</v>
      </c>
      <c r="B3" s="2" t="s">
        <v>30</v>
      </c>
      <c r="C3" s="2" t="s">
        <v>31</v>
      </c>
      <c r="D3" s="2" t="s">
        <v>32</v>
      </c>
      <c r="E3" s="3">
        <v>8906067029911</v>
      </c>
      <c r="F3" s="2">
        <v>609993</v>
      </c>
      <c r="G3" s="2" t="s">
        <v>33</v>
      </c>
      <c r="H3" s="15" t="s">
        <v>34</v>
      </c>
      <c r="I3" s="10" t="str">
        <f xml:space="preserve"> IF(NOT(B3="NA"),HYPERLINK(_xlfn.CONCAT("https://www.amazon.in/exec/obidos/ASIN/",B3)), "")</f>
        <v>https://www.amazon.in/exec/obidos/ASIN/B07XL3P6G8</v>
      </c>
      <c r="J3" s="10" t="str">
        <f xml:space="preserve"> IF(NOT(C3="NA"),HYPERLINK(_xlfn.CONCAT("https://www.flipkart.com/healthkart-caffeine-200mg/p/itm208ba98912d73?pid=",C3)), "NA")</f>
        <v>https://www.flipkart.com/healthkart-caffeine-200mg/p/itm208ba98912d73?pid=VSLFK88TGKAPG4KZ</v>
      </c>
      <c r="K3" s="10" t="str">
        <f t="shared" ref="K3:K66" si="0" xml:space="preserve"> IF(NOT(F3="NA"),HYPERLINK(_xlfn.CONCAT("https://www.1mg.com/otc/truebasics-joint-ease-tablet-otc",F3)), "NA")</f>
        <v>https://www.1mg.com/otc/truebasics-joint-ease-tablet-otc609993</v>
      </c>
      <c r="L3" s="10" t="s">
        <v>35</v>
      </c>
      <c r="M3">
        <v>862887</v>
      </c>
      <c r="N3" s="24" t="s">
        <v>36</v>
      </c>
      <c r="O3">
        <v>590985832</v>
      </c>
      <c r="P3" s="18" t="s">
        <v>37</v>
      </c>
      <c r="Q3" t="s">
        <v>37</v>
      </c>
      <c r="R3" s="17" t="str">
        <f xml:space="preserve"> HYPERLINK( _xlfn.CONCAT(N3,"/",O3))</f>
        <v>https://www.jiomart.com/p/groceries/truebasics-liver-detox-milk-thistle-extract-silybin-with-dandelion-vitamin-e-clinically-researched-ingredients-90-veg-tablets//590985832</v>
      </c>
    </row>
    <row r="4" spans="1:20" ht="60.75">
      <c r="A4" s="1" t="s">
        <v>38</v>
      </c>
      <c r="B4" s="2" t="s">
        <v>39</v>
      </c>
      <c r="C4" s="2" t="s">
        <v>40</v>
      </c>
      <c r="D4" s="2" t="s">
        <v>41</v>
      </c>
      <c r="E4" s="3">
        <v>8906067027689</v>
      </c>
      <c r="F4" s="2">
        <v>616516</v>
      </c>
      <c r="G4" s="2" t="s">
        <v>42</v>
      </c>
      <c r="H4" s="15" t="s">
        <v>43</v>
      </c>
      <c r="I4" s="10" t="str">
        <f xml:space="preserve"> IF(NOT(B4="NA"),HYPERLINK(_xlfn.CONCAT("https://www.amazon.in/exec/obidos/ASIN/",B4)), "")</f>
        <v>https://www.amazon.in/exec/obidos/ASIN/B07HWX9M72</v>
      </c>
      <c r="J4" s="10" t="str">
        <f t="shared" ref="J3:J66" si="1" xml:space="preserve"> IF(NOT(C4="NA"),HYPERLINK(_xlfn.CONCAT("https://www.flipkart.com/healthkart-caffeine-200mg/p/itm208ba98912d73?pid=",C4)), "NA")</f>
        <v>https://www.flipkart.com/healthkart-caffeine-200mg/p/itm208ba98912d73?pid=VSLF9JUMC83UQW4Y</v>
      </c>
      <c r="K4" s="10" t="str">
        <f t="shared" si="0"/>
        <v>https://www.1mg.com/otc/truebasics-joint-ease-tablet-otc616516</v>
      </c>
      <c r="L4" s="10" t="s">
        <v>44</v>
      </c>
      <c r="M4">
        <v>1047382</v>
      </c>
      <c r="N4" s="18" t="s">
        <v>45</v>
      </c>
      <c r="O4">
        <v>594644683</v>
      </c>
      <c r="P4" s="17" t="s">
        <v>46</v>
      </c>
      <c r="Q4" s="19">
        <v>639400921774</v>
      </c>
      <c r="R4" s="17" t="str">
        <f xml:space="preserve"> HYPERLINK( _xlfn.CONCAT(N4,"/",O4))</f>
        <v>https://www.jiomart.com/p/groceries/healthkart-caffeine-200mg-supports-focus-energy-endurance-90-veg-capsules/594644683</v>
      </c>
    </row>
    <row r="5" spans="1:20" ht="62.25">
      <c r="A5" s="1" t="s">
        <v>47</v>
      </c>
      <c r="B5" s="2" t="s">
        <v>48</v>
      </c>
      <c r="C5" s="2" t="s">
        <v>49</v>
      </c>
      <c r="D5" s="2" t="s">
        <v>50</v>
      </c>
      <c r="E5" s="3">
        <v>8906067027672</v>
      </c>
      <c r="F5" s="2">
        <v>612093</v>
      </c>
      <c r="G5" s="2" t="s">
        <v>51</v>
      </c>
      <c r="H5" s="15" t="s">
        <v>52</v>
      </c>
      <c r="I5" s="10" t="str">
        <f xml:space="preserve"> IF(NOT(B5="NA"),HYPERLINK(_xlfn.CONCAT("https://www.amazon.in/exec/obidos/ASIN/",B5)), "")</f>
        <v>https://www.amazon.in/exec/obidos/ASIN/B07LFCN77W</v>
      </c>
      <c r="J5" s="10" t="str">
        <f xml:space="preserve"> IF(NOT(C5="NA"),HYPERLINK(_xlfn.CONCAT("https://www.flipkart.com/healthkart-caffeine-200mg/p/itm208ba98912d73?pid=",C5)), "NA")</f>
        <v>https://www.flipkart.com/healthkart-caffeine-200mg/p/itm208ba98912d73?pid=VSLFV8GZRET4RHF8</v>
      </c>
      <c r="K5" s="10" t="str">
        <f t="shared" si="0"/>
        <v>https://www.1mg.com/otc/truebasics-joint-ease-tablet-otc612093</v>
      </c>
      <c r="L5" s="25" t="s">
        <v>53</v>
      </c>
      <c r="M5">
        <v>9890451</v>
      </c>
      <c r="N5" s="18" t="s">
        <v>54</v>
      </c>
      <c r="O5">
        <v>591111956</v>
      </c>
      <c r="P5" s="18" t="s">
        <v>55</v>
      </c>
      <c r="Q5" s="19">
        <v>641882584029</v>
      </c>
      <c r="R5" s="17" t="str">
        <f xml:space="preserve"> HYPERLINK( _xlfn.CONCAT(N5,"/",O5))</f>
        <v>https://www.jiomart.com/p/groceries/healthkart-lung-detox-90-tablets/591111956</v>
      </c>
    </row>
    <row r="6" spans="1:20" ht="62.25">
      <c r="A6" s="1" t="s">
        <v>56</v>
      </c>
      <c r="B6" s="2" t="s">
        <v>57</v>
      </c>
      <c r="C6" s="2" t="s">
        <v>58</v>
      </c>
      <c r="D6" s="2" t="s">
        <v>59</v>
      </c>
      <c r="E6" s="3">
        <v>8906116950296</v>
      </c>
      <c r="F6" s="2">
        <v>612094</v>
      </c>
      <c r="G6" s="2" t="s">
        <v>60</v>
      </c>
      <c r="H6" s="15" t="s">
        <v>61</v>
      </c>
      <c r="I6" s="10" t="str">
        <f xml:space="preserve"> IF(NOT(B6="NA"),HYPERLINK(_xlfn.CONCAT("https://www.amazon.in/exec/obidos/ASIN/",B6)), "")</f>
        <v>https://www.amazon.in/exec/obidos/ASIN/B08H2CCWHR</v>
      </c>
      <c r="J6" s="10" t="str">
        <f t="shared" si="1"/>
        <v>https://www.flipkart.com/healthkart-caffeine-200mg/p/itm208ba98912d73?pid=VSLFV8GZSR8JFCZP</v>
      </c>
      <c r="K6" s="10" t="str">
        <f t="shared" si="0"/>
        <v>https://www.1mg.com/otc/truebasics-joint-ease-tablet-otc612094</v>
      </c>
      <c r="L6" s="25" t="s">
        <v>53</v>
      </c>
      <c r="M6">
        <v>9890451</v>
      </c>
      <c r="N6" s="18" t="s">
        <v>62</v>
      </c>
      <c r="O6">
        <v>591124508</v>
      </c>
      <c r="P6" s="18" t="s">
        <v>55</v>
      </c>
      <c r="Q6" s="19">
        <v>670272798932</v>
      </c>
      <c r="R6" s="17" t="str">
        <f xml:space="preserve"> HYPERLINK( _xlfn.CONCAT(N6,"/",O6))</f>
        <v>https://www.jiomart.com/p/groceries/truebasics-lung-detox-30-capsules/591124508</v>
      </c>
    </row>
    <row r="7" spans="1:20" ht="60.75">
      <c r="A7" s="1" t="s">
        <v>63</v>
      </c>
      <c r="B7" s="2" t="s">
        <v>64</v>
      </c>
      <c r="C7" s="2" t="s">
        <v>65</v>
      </c>
      <c r="D7" s="2" t="s">
        <v>66</v>
      </c>
      <c r="E7" s="3">
        <v>8906067028426</v>
      </c>
      <c r="F7" s="2">
        <v>503710</v>
      </c>
      <c r="G7" s="2" t="s">
        <v>67</v>
      </c>
      <c r="H7" s="15" t="s">
        <v>68</v>
      </c>
      <c r="I7" s="10" t="str">
        <f xml:space="preserve"> IF(NOT(B7="NA"),HYPERLINK(_xlfn.CONCAT("https://www.amazon.in/exec/obidos/ASIN/",B7)), "")</f>
        <v>https://www.amazon.in/exec/obidos/ASIN/B07PDSC6Y3</v>
      </c>
      <c r="J7" s="10" t="str">
        <f t="shared" si="1"/>
        <v>https://www.flipkart.com/healthkart-caffeine-200mg/p/itm208ba98912d73?pid=VSLFEN4H2ZHWUNFC</v>
      </c>
      <c r="K7" s="10" t="str">
        <f t="shared" si="0"/>
        <v>https://www.1mg.com/otc/truebasics-joint-ease-tablet-otc503710</v>
      </c>
      <c r="L7" s="25" t="s">
        <v>69</v>
      </c>
      <c r="M7">
        <v>6783543</v>
      </c>
      <c r="N7" s="18" t="s">
        <v>70</v>
      </c>
      <c r="O7">
        <v>591124509</v>
      </c>
      <c r="P7" t="s">
        <v>37</v>
      </c>
      <c r="Q7" s="19" t="s">
        <v>37</v>
      </c>
      <c r="R7" s="17" t="str">
        <f xml:space="preserve"> HYPERLINK( _xlfn.CONCAT(N7,"/",O7))</f>
        <v>https://www.jiomart.com/p/groceries/truebasics-multivit-women-90-tablets/591124509</v>
      </c>
    </row>
    <row r="8" spans="1:20" ht="60.75">
      <c r="A8" s="1" t="s">
        <v>71</v>
      </c>
      <c r="B8" s="2" t="s">
        <v>72</v>
      </c>
      <c r="C8" s="2" t="s">
        <v>73</v>
      </c>
      <c r="D8" s="2" t="s">
        <v>74</v>
      </c>
      <c r="E8" s="3">
        <v>8906067029089</v>
      </c>
      <c r="F8" s="2">
        <v>612345</v>
      </c>
      <c r="G8" s="2" t="s">
        <v>75</v>
      </c>
      <c r="H8" s="15" t="s">
        <v>76</v>
      </c>
      <c r="I8" s="10" t="str">
        <f xml:space="preserve"> IF(NOT(B8="NA"),HYPERLINK(_xlfn.CONCAT("https://www.amazon.in/exec/obidos/ASIN/",B8)), "")</f>
        <v>https://www.amazon.in/exec/obidos/ASIN/B07TLXD5GL</v>
      </c>
      <c r="J8" s="10" t="str">
        <f t="shared" si="1"/>
        <v>https://www.flipkart.com/healthkart-caffeine-200mg/p/itm208ba98912d73?pid=VSLFHRUKDX7SDTZQ</v>
      </c>
      <c r="K8" s="10" t="str">
        <f t="shared" si="0"/>
        <v>https://www.1mg.com/otc/truebasics-joint-ease-tablet-otc612345</v>
      </c>
      <c r="L8" s="10" t="s">
        <v>77</v>
      </c>
      <c r="M8" t="s">
        <v>77</v>
      </c>
      <c r="N8" s="18" t="s">
        <v>78</v>
      </c>
      <c r="O8">
        <v>590983628</v>
      </c>
      <c r="P8" t="s">
        <v>37</v>
      </c>
      <c r="Q8" t="s">
        <v>37</v>
      </c>
      <c r="R8" s="17" t="str">
        <f xml:space="preserve"> HYPERLINK( _xlfn.CONCAT(N8,"/",O8))</f>
        <v>https://www.jiomart.com/p/groceries/truebasics-multivit-daily-30-tablets/590983628</v>
      </c>
    </row>
    <row r="9" spans="1:20" ht="62.25">
      <c r="A9" s="1" t="s">
        <v>79</v>
      </c>
      <c r="B9" s="2" t="s">
        <v>80</v>
      </c>
      <c r="C9" s="2" t="s">
        <v>81</v>
      </c>
      <c r="D9" s="2" t="s">
        <v>82</v>
      </c>
      <c r="E9" s="3">
        <v>8906067028402</v>
      </c>
      <c r="F9" s="2">
        <v>503659</v>
      </c>
      <c r="G9" s="2" t="s">
        <v>83</v>
      </c>
      <c r="H9" s="15" t="s">
        <v>84</v>
      </c>
      <c r="I9" s="10" t="str">
        <f xml:space="preserve"> IF(NOT(B9="NA"),HYPERLINK(_xlfn.CONCAT("https://www.amazon.in/exec/obidos/ASIN/",B9)), "")</f>
        <v>https://www.amazon.in/exec/obidos/ASIN/B07PKPRVZF</v>
      </c>
      <c r="J9" s="10" t="str">
        <f t="shared" si="1"/>
        <v>https://www.flipkart.com/healthkart-caffeine-200mg/p/itm208ba98912d73?pid=VSLFEN6BBVWXJYWT</v>
      </c>
      <c r="K9" s="10" t="str">
        <f t="shared" si="0"/>
        <v>https://www.1mg.com/otc/truebasics-joint-ease-tablet-otc503659</v>
      </c>
      <c r="L9" s="10" t="s">
        <v>85</v>
      </c>
      <c r="M9">
        <v>6783533</v>
      </c>
      <c r="N9" s="18" t="s">
        <v>86</v>
      </c>
      <c r="O9">
        <v>590984253</v>
      </c>
      <c r="P9" s="18" t="s">
        <v>87</v>
      </c>
      <c r="Q9" s="19">
        <v>679215003406</v>
      </c>
      <c r="R9" s="17" t="str">
        <f xml:space="preserve"> HYPERLINK( _xlfn.CONCAT(N9,"/",O9))</f>
        <v>https://www.jiomart.com/p/groceries/truebasics-multivit-sport-one-daily-multivitamins-90-tablets/590984253/590984253</v>
      </c>
    </row>
    <row r="10" spans="1:20" ht="62.25">
      <c r="A10" s="1" t="s">
        <v>88</v>
      </c>
      <c r="B10" s="2" t="s">
        <v>89</v>
      </c>
      <c r="C10" s="2" t="s">
        <v>90</v>
      </c>
      <c r="D10" s="2" t="s">
        <v>91</v>
      </c>
      <c r="E10" s="3">
        <v>8906067029904</v>
      </c>
      <c r="F10" s="2">
        <v>609996</v>
      </c>
      <c r="G10" s="2" t="s">
        <v>92</v>
      </c>
      <c r="H10" s="21" t="s">
        <v>93</v>
      </c>
      <c r="I10" s="10" t="str">
        <f xml:space="preserve"> IF(NOT(B10="NA"),HYPERLINK(_xlfn.CONCAT("https://www.amazon.in/exec/obidos/ASIN/",B10)), "")</f>
        <v>https://www.amazon.in/exec/obidos/ASIN/B07XJYB8JD</v>
      </c>
      <c r="J10" s="10" t="str">
        <f t="shared" si="1"/>
        <v>https://www.flipkart.com/healthkart-caffeine-200mg/p/itm208ba98912d73?pid=VSLFK89SWQ8KJGFY</v>
      </c>
      <c r="K10" s="10" t="str">
        <f t="shared" si="0"/>
        <v>https://www.1mg.com/otc/truebasics-joint-ease-tablet-otc609996</v>
      </c>
      <c r="L10" s="10" t="s">
        <v>77</v>
      </c>
      <c r="M10" t="s">
        <v>77</v>
      </c>
      <c r="N10" s="24" t="s">
        <v>94</v>
      </c>
      <c r="O10">
        <v>590984253</v>
      </c>
      <c r="P10" s="18" t="s">
        <v>87</v>
      </c>
      <c r="Q10" s="19">
        <v>679215003406</v>
      </c>
      <c r="R10" s="17" t="str">
        <f xml:space="preserve"> HYPERLINK( _xlfn.CONCAT(N10,"/",O10))</f>
        <v>https://www.jiomart.com/p/groceries/truebasics-multivit-sport-one-daily-multivitamins-90-tablets/590984253</v>
      </c>
    </row>
    <row r="11" spans="1:20" ht="62.25">
      <c r="A11" s="1" t="s">
        <v>95</v>
      </c>
      <c r="B11" s="2" t="s">
        <v>96</v>
      </c>
      <c r="C11" s="2" t="s">
        <v>97</v>
      </c>
      <c r="D11" s="2" t="s">
        <v>98</v>
      </c>
      <c r="E11" s="3">
        <v>8906067028433</v>
      </c>
      <c r="F11" s="2">
        <v>503725</v>
      </c>
      <c r="G11" s="2" t="s">
        <v>99</v>
      </c>
      <c r="H11" s="15" t="s">
        <v>100</v>
      </c>
      <c r="I11" s="10" t="str">
        <f xml:space="preserve"> IF(NOT(B11="NA"),HYPERLINK(_xlfn.CONCAT("https://www.amazon.in/exec/obidos/ASIN/",B11)), "")</f>
        <v>https://www.amazon.in/exec/obidos/ASIN/B07PHFBM1P</v>
      </c>
      <c r="J11" s="10" t="str">
        <f xml:space="preserve"> IF(NOT(C11="NA"),HYPERLINK(_xlfn.CONCAT("https://www.flipkart.com/healthkart-caffeine-200mg/p/itm208ba98912d73?pid=",C11)), "NA")</f>
        <v>https://www.flipkart.com/healthkart-caffeine-200mg/p/itm208ba98912d73?pid=VSLFEN6HZNWKMPZK</v>
      </c>
      <c r="K11" s="10" t="str">
        <f t="shared" si="0"/>
        <v>https://www.1mg.com/otc/truebasics-joint-ease-tablet-otc503725</v>
      </c>
      <c r="L11" s="10" t="s">
        <v>101</v>
      </c>
      <c r="M11">
        <v>862883</v>
      </c>
      <c r="N11" s="23" t="s">
        <v>102</v>
      </c>
      <c r="O11" t="s">
        <v>102</v>
      </c>
      <c r="P11" s="18" t="s">
        <v>103</v>
      </c>
      <c r="Q11" s="19">
        <v>663914026109</v>
      </c>
      <c r="R11" s="17" t="str">
        <f xml:space="preserve"> HYPERLINK( _xlfn.CONCAT(N11,"/",O11))</f>
        <v>na/na</v>
      </c>
    </row>
    <row r="12" spans="1:20" ht="60.75">
      <c r="A12" s="1" t="s">
        <v>104</v>
      </c>
      <c r="B12" s="2" t="s">
        <v>105</v>
      </c>
      <c r="C12" s="2" t="s">
        <v>106</v>
      </c>
      <c r="D12" s="2" t="s">
        <v>107</v>
      </c>
      <c r="E12" s="3">
        <v>8906067028679</v>
      </c>
      <c r="F12" s="2">
        <v>508811</v>
      </c>
      <c r="G12" s="2" t="s">
        <v>37</v>
      </c>
      <c r="H12" s="21" t="s">
        <v>108</v>
      </c>
      <c r="I12" s="10" t="str">
        <f xml:space="preserve"> IF(NOT(B12="NA"),HYPERLINK(_xlfn.CONCAT("https://www.amazon.in/exec/obidos/ASIN/",B12)), "")</f>
        <v>https://www.amazon.in/exec/obidos/ASIN/B07QST67VZ</v>
      </c>
      <c r="J12" s="10" t="str">
        <f t="shared" si="1"/>
        <v>https://www.flipkart.com/healthkart-caffeine-200mg/p/itm208ba98912d73?pid=VSLFFNYRF2HPKF2K</v>
      </c>
      <c r="K12" s="10" t="str">
        <f t="shared" si="0"/>
        <v>https://www.1mg.com/otc/truebasics-joint-ease-tablet-otc508811</v>
      </c>
      <c r="L12" s="10" t="s">
        <v>77</v>
      </c>
      <c r="M12" t="s">
        <v>77</v>
      </c>
      <c r="N12" s="24" t="s">
        <v>109</v>
      </c>
      <c r="O12">
        <v>595158733</v>
      </c>
      <c r="P12" s="18" t="s">
        <v>110</v>
      </c>
      <c r="Q12" s="19">
        <v>633947063750</v>
      </c>
      <c r="R12" s="17" t="str">
        <f xml:space="preserve"> HYPERLINK( _xlfn.CONCAT(N12,"/",O12))</f>
        <v>https://www.jiomart.com/p/groceries/truebasics-advance-calcium-with-vitamin-d3-vitamin-k2-mk7-cacium-30-tablets/595158733</v>
      </c>
    </row>
    <row r="13" spans="1:20" ht="60.75">
      <c r="A13" s="1" t="s">
        <v>111</v>
      </c>
      <c r="B13" s="2" t="s">
        <v>112</v>
      </c>
      <c r="C13" s="2" t="s">
        <v>113</v>
      </c>
      <c r="D13" s="2" t="s">
        <v>114</v>
      </c>
      <c r="E13" s="3">
        <v>8906067021441</v>
      </c>
      <c r="F13" s="2">
        <v>337945</v>
      </c>
      <c r="G13" s="2" t="s">
        <v>115</v>
      </c>
      <c r="H13" s="15" t="s">
        <v>116</v>
      </c>
      <c r="I13" s="10" t="str">
        <f xml:space="preserve"> IF(NOT(B13="NA"),HYPERLINK(_xlfn.CONCAT("https://www.amazon.in/exec/obidos/ASIN/",B13)), "")</f>
        <v>https://www.amazon.in/exec/obidos/ASIN/B01LLJH1VY</v>
      </c>
      <c r="J13" s="10" t="str">
        <f t="shared" si="1"/>
        <v>https://www.flipkart.com/healthkart-caffeine-200mg/p/itm208ba98912d73?pid=VNGFHXBQHCVTMZBP</v>
      </c>
      <c r="K13" s="10" t="str">
        <f t="shared" si="0"/>
        <v>https://www.1mg.com/otc/truebasics-joint-ease-tablet-otc337945</v>
      </c>
      <c r="L13" s="10" t="s">
        <v>117</v>
      </c>
      <c r="M13">
        <v>8546114</v>
      </c>
      <c r="N13" s="18" t="s">
        <v>118</v>
      </c>
      <c r="O13">
        <v>591539935</v>
      </c>
      <c r="P13" s="17" t="s">
        <v>119</v>
      </c>
      <c r="Q13" s="19">
        <v>670022840247</v>
      </c>
      <c r="R13" s="17" t="str">
        <f xml:space="preserve"> HYPERLINK( _xlfn.CONCAT(N13,"/",O13))</f>
        <v>https://www.jiomart.com/p/groceries/healthkart-apple-cider-vinegar-with-mother-unflavored-500-ml/591539935</v>
      </c>
    </row>
    <row r="14" spans="1:20" ht="60.75">
      <c r="A14" s="1" t="s">
        <v>120</v>
      </c>
      <c r="B14" s="2" t="s">
        <v>121</v>
      </c>
      <c r="C14" s="2" t="s">
        <v>122</v>
      </c>
      <c r="D14" s="2" t="s">
        <v>123</v>
      </c>
      <c r="E14" s="3">
        <v>8906067025067</v>
      </c>
      <c r="F14" s="2">
        <v>610016</v>
      </c>
      <c r="G14" s="2" t="s">
        <v>124</v>
      </c>
      <c r="H14" s="15" t="s">
        <v>125</v>
      </c>
      <c r="I14" s="10" t="str">
        <f xml:space="preserve"> IF(NOT(B14="NA"),HYPERLINK(_xlfn.CONCAT("https://www.amazon.in/exec/obidos/ASIN/",B14)), "")</f>
        <v>https://www.amazon.in/exec/obidos/ASIN/B078XSYH8X</v>
      </c>
      <c r="J14" s="10" t="str">
        <f t="shared" si="1"/>
        <v>https://www.flipkart.com/healthkart-caffeine-200mg/p/itm208ba98912d73?pid=VNGFHXCCKHFZRZZR</v>
      </c>
      <c r="K14" s="10" t="str">
        <f t="shared" si="0"/>
        <v>https://www.1mg.com/otc/truebasics-joint-ease-tablet-otc610016</v>
      </c>
      <c r="L14" s="25" t="s">
        <v>117</v>
      </c>
      <c r="M14" s="26">
        <v>8546114</v>
      </c>
      <c r="N14" s="18" t="s">
        <v>126</v>
      </c>
      <c r="O14">
        <v>591540248</v>
      </c>
      <c r="P14" s="17" t="s">
        <v>119</v>
      </c>
      <c r="Q14" s="19">
        <v>670022840247</v>
      </c>
      <c r="R14" s="17" t="str">
        <f xml:space="preserve"> HYPERLINK( _xlfn.CONCAT(N14,"/",O14))</f>
        <v>https://www.jiomart.com/p/groceries/healthkart-apple-cider-vinegar-with-mother-unflavored-1l/591540248</v>
      </c>
    </row>
    <row r="15" spans="1:20" ht="60.75">
      <c r="A15" s="1" t="s">
        <v>127</v>
      </c>
      <c r="B15" s="2" t="s">
        <v>128</v>
      </c>
      <c r="C15" s="2" t="s">
        <v>129</v>
      </c>
      <c r="D15" s="2" t="s">
        <v>130</v>
      </c>
      <c r="E15" s="3">
        <v>8906067028754</v>
      </c>
      <c r="F15" s="2">
        <v>514020</v>
      </c>
      <c r="G15" s="2" t="s">
        <v>131</v>
      </c>
      <c r="H15" s="15" t="s">
        <v>132</v>
      </c>
      <c r="I15" s="10" t="str">
        <f xml:space="preserve"> IF(NOT(B15="NA"),HYPERLINK(_xlfn.CONCAT("https://www.amazon.in/exec/obidos/ASIN/",B15)), "")</f>
        <v>https://www.amazon.in/exec/obidos/ASIN/B07RJY49C6</v>
      </c>
      <c r="J15" s="10" t="str">
        <f t="shared" si="1"/>
        <v>https://www.flipkart.com/healthkart-caffeine-200mg/p/itm208ba98912d73?pid=VSLFGJ3DP3ZUD5BN</v>
      </c>
      <c r="K15" s="10" t="str">
        <f t="shared" si="0"/>
        <v>https://www.1mg.com/otc/truebasics-joint-ease-tablet-otc514020</v>
      </c>
      <c r="L15" s="10" t="s">
        <v>133</v>
      </c>
      <c r="M15">
        <v>862890</v>
      </c>
      <c r="N15" s="18" t="s">
        <v>134</v>
      </c>
      <c r="O15">
        <v>591005005</v>
      </c>
      <c r="P15" s="17" t="s">
        <v>135</v>
      </c>
      <c r="Q15" s="19">
        <v>664177661513</v>
      </c>
      <c r="R15" s="17" t="str">
        <f xml:space="preserve"> HYPERLINK( _xlfn.CONCAT(N15,"/",O15))</f>
        <v>https://www.jiomart.com/p/groceries/truebasics-uc-ii-collagen-30-tablets//591005005</v>
      </c>
    </row>
    <row r="16" spans="1:20" ht="62.25">
      <c r="A16" s="1" t="s">
        <v>136</v>
      </c>
      <c r="B16" s="2" t="s">
        <v>137</v>
      </c>
      <c r="C16" s="2" t="s">
        <v>138</v>
      </c>
      <c r="D16" s="2" t="s">
        <v>139</v>
      </c>
      <c r="E16" s="3">
        <v>8906067029393</v>
      </c>
      <c r="F16" s="2">
        <v>534365</v>
      </c>
      <c r="G16" s="2" t="s">
        <v>37</v>
      </c>
      <c r="H16" s="15" t="s">
        <v>140</v>
      </c>
      <c r="I16" s="10" t="str">
        <f xml:space="preserve"> IF(NOT(B16="NA"),HYPERLINK(_xlfn.CONCAT("https://www.amazon.in/exec/obidos/ASIN/",B16)), "")</f>
        <v>https://www.amazon.in/exec/obidos/ASIN/B07RYLQRJR</v>
      </c>
      <c r="J16" s="10" t="str">
        <f t="shared" si="1"/>
        <v>https://www.flipkart.com/healthkart-caffeine-200mg/p/itm208ba98912d73?pid=VSLFGWHBCWWEE5KJ</v>
      </c>
      <c r="K16" s="10" t="str">
        <f t="shared" si="0"/>
        <v>https://www.1mg.com/otc/truebasics-joint-ease-tablet-otc534365</v>
      </c>
      <c r="L16" s="10" t="s">
        <v>141</v>
      </c>
      <c r="M16">
        <v>862882</v>
      </c>
      <c r="N16" s="23" t="s">
        <v>102</v>
      </c>
      <c r="O16" t="s">
        <v>102</v>
      </c>
      <c r="P16" t="s">
        <v>37</v>
      </c>
      <c r="Q16" s="19" t="s">
        <v>37</v>
      </c>
      <c r="R16" s="17" t="str">
        <f xml:space="preserve"> HYPERLINK( _xlfn.CONCAT(N16,"/",O16))</f>
        <v>na/na</v>
      </c>
    </row>
    <row r="17" spans="1:18" ht="60.75">
      <c r="A17" s="1" t="s">
        <v>142</v>
      </c>
      <c r="B17" s="2" t="s">
        <v>143</v>
      </c>
      <c r="C17" s="2" t="s">
        <v>144</v>
      </c>
      <c r="D17" s="2" t="s">
        <v>145</v>
      </c>
      <c r="E17" s="3">
        <v>8906067029454</v>
      </c>
      <c r="F17" s="2">
        <v>534347</v>
      </c>
      <c r="G17" s="2" t="s">
        <v>37</v>
      </c>
      <c r="H17" s="15" t="s">
        <v>146</v>
      </c>
      <c r="I17" s="10" t="str">
        <f xml:space="preserve"> IF(NOT(B17="NA"),HYPERLINK(_xlfn.CONCAT("https://www.amazon.in/exec/obidos/ASIN/",B17)), "")</f>
        <v>https://www.amazon.in/exec/obidos/ASIN/B07V3MY9XJ</v>
      </c>
      <c r="J17" s="10" t="str">
        <f t="shared" si="1"/>
        <v>https://www.flipkart.com/healthkart-caffeine-200mg/p/itm208ba98912d73?pid=VSLFGWHFWAEHFRRA</v>
      </c>
      <c r="K17" s="10" t="str">
        <f t="shared" si="0"/>
        <v>https://www.1mg.com/otc/truebasics-joint-ease-tablet-otc534347</v>
      </c>
      <c r="L17" s="25" t="s">
        <v>147</v>
      </c>
      <c r="M17" s="26">
        <v>8980811</v>
      </c>
      <c r="N17" s="18" t="s">
        <v>148</v>
      </c>
      <c r="O17">
        <v>596746755</v>
      </c>
      <c r="P17" t="s">
        <v>37</v>
      </c>
      <c r="Q17" s="19" t="s">
        <v>37</v>
      </c>
      <c r="R17" s="17" t="str">
        <f xml:space="preserve"> HYPERLINK( _xlfn.CONCAT(N17,"/",O17))</f>
        <v>https://www.jiomart.com/p/groceries/truebasics-am-pm-multivitamin-for-men-energetic-day-formula-relaxing-night-formula-with-ksm-ashwagandha-enxtra-for-energy-focus-restful-sleep-clinically-researched-60-multivitamin-tablets//596746755</v>
      </c>
    </row>
    <row r="18" spans="1:18" ht="60.75">
      <c r="A18" s="1" t="s">
        <v>149</v>
      </c>
      <c r="B18" s="2" t="s">
        <v>150</v>
      </c>
      <c r="C18" s="2" t="s">
        <v>151</v>
      </c>
      <c r="D18" s="2" t="s">
        <v>152</v>
      </c>
      <c r="E18" s="3">
        <v>8906067029928</v>
      </c>
      <c r="F18" s="2">
        <v>610058</v>
      </c>
      <c r="G18" s="2" t="s">
        <v>153</v>
      </c>
      <c r="H18" s="15" t="s">
        <v>154</v>
      </c>
      <c r="I18" s="10" t="str">
        <f xml:space="preserve"> IF(NOT(B18="NA"),HYPERLINK(_xlfn.CONCAT("https://www.amazon.in/exec/obidos/ASIN/",B18)), "")</f>
        <v>https://www.amazon.in/exec/obidos/ASIN/B08H8WR6VC</v>
      </c>
      <c r="J18" s="10" t="str">
        <f t="shared" si="1"/>
        <v>https://www.flipkart.com/healthkart-caffeine-200mg/p/itm208ba98912d73?pid=VSLFH5ZPEX3G8JME</v>
      </c>
      <c r="K18" s="10" t="str">
        <f t="shared" si="0"/>
        <v>https://www.1mg.com/otc/truebasics-joint-ease-tablet-otc610058</v>
      </c>
      <c r="L18" s="10" t="s">
        <v>147</v>
      </c>
      <c r="M18">
        <v>8980811</v>
      </c>
      <c r="N18" s="18" t="s">
        <v>155</v>
      </c>
      <c r="O18">
        <v>596746666</v>
      </c>
      <c r="P18" t="s">
        <v>37</v>
      </c>
      <c r="Q18" s="19" t="s">
        <v>37</v>
      </c>
      <c r="R18" s="17" t="str">
        <f xml:space="preserve"> HYPERLINK( _xlfn.CONCAT(N18,"/",O18))</f>
        <v>https://www.jiomart.com/p/groceries/truebasics-am-pm-multivitamin-for-men-energetic-day-formula-relaxing-night-formula-with-ksm-ashwagandha-enxtra-for-energy-focus-restful-sleep-clinically-researched-30-multivitamin-tablets//596746666</v>
      </c>
    </row>
    <row r="19" spans="1:18" ht="62.25">
      <c r="A19" s="1" t="s">
        <v>156</v>
      </c>
      <c r="B19" s="2" t="s">
        <v>157</v>
      </c>
      <c r="C19" s="2" t="s">
        <v>158</v>
      </c>
      <c r="D19" s="2" t="s">
        <v>159</v>
      </c>
      <c r="E19" s="3" t="s">
        <v>160</v>
      </c>
      <c r="F19" s="2">
        <v>610063</v>
      </c>
      <c r="G19" s="2" t="s">
        <v>161</v>
      </c>
      <c r="H19" s="15" t="s">
        <v>162</v>
      </c>
      <c r="I19" s="10" t="str">
        <f xml:space="preserve"> IF(NOT(B19="NA"),HYPERLINK(_xlfn.CONCAT("https://www.amazon.in/exec/obidos/ASIN/",B19)), "")</f>
        <v>https://www.amazon.in/exec/obidos/ASIN/B07XT4FR4H</v>
      </c>
      <c r="J19" s="10" t="str">
        <f t="shared" si="1"/>
        <v>https://www.flipkart.com/healthkart-caffeine-200mg/p/itm208ba98912d73?pid=MDMFKGPDVYPBEFEN</v>
      </c>
      <c r="K19" s="10" t="str">
        <f t="shared" si="0"/>
        <v>https://www.1mg.com/otc/truebasics-joint-ease-tablet-otc610063</v>
      </c>
      <c r="L19" s="10" t="s">
        <v>163</v>
      </c>
      <c r="M19">
        <v>6783541</v>
      </c>
      <c r="N19" s="18" t="s">
        <v>164</v>
      </c>
      <c r="O19">
        <v>600721437</v>
      </c>
      <c r="P19" s="18" t="s">
        <v>37</v>
      </c>
      <c r="Q19" s="19" t="s">
        <v>37</v>
      </c>
      <c r="R19" s="17" t="str">
        <f xml:space="preserve"> HYPERLINK( _xlfn.CONCAT(N19,"/",O19))</f>
        <v>https://www.jiomart.com/p/groceries/gritzo-supermilk-4-7y-active-kids-health-drink-for-kids-high-protein-6-g-with-calcium-vitamin-d3-21-vitamins-minerals-electrolytes-zero-refined-sugar-100-natural-mango-delight-flavour-400-g//600721437</v>
      </c>
    </row>
    <row r="20" spans="1:18" ht="62.25">
      <c r="A20" s="1" t="s">
        <v>165</v>
      </c>
      <c r="B20" s="2" t="s">
        <v>166</v>
      </c>
      <c r="C20" s="2" t="s">
        <v>167</v>
      </c>
      <c r="D20" s="2" t="s">
        <v>168</v>
      </c>
      <c r="E20" s="3">
        <v>8906067029867</v>
      </c>
      <c r="F20" s="2">
        <v>610064</v>
      </c>
      <c r="G20" s="2" t="s">
        <v>169</v>
      </c>
      <c r="H20" s="15" t="s">
        <v>170</v>
      </c>
      <c r="I20" s="10" t="str">
        <f xml:space="preserve"> IF(NOT(B20="NA"),HYPERLINK(_xlfn.CONCAT("https://www.amazon.in/exec/obidos/ASIN/",B20)), "")</f>
        <v>https://www.amazon.in/exec/obidos/ASIN/B07XTCCSMP</v>
      </c>
      <c r="J20" s="10" t="str">
        <f t="shared" si="1"/>
        <v>https://www.flipkart.com/healthkart-caffeine-200mg/p/itm208ba98912d73?pid=MDMFKGPY7GUFVJ3B</v>
      </c>
      <c r="K20" s="10" t="str">
        <f t="shared" si="0"/>
        <v>https://www.1mg.com/otc/truebasics-joint-ease-tablet-otc610064</v>
      </c>
      <c r="L20" s="25" t="s">
        <v>171</v>
      </c>
      <c r="M20" s="26">
        <v>5339861</v>
      </c>
      <c r="N20" s="18" t="s">
        <v>172</v>
      </c>
      <c r="O20">
        <v>590985293</v>
      </c>
      <c r="P20" s="17" t="s">
        <v>173</v>
      </c>
      <c r="Q20" s="19">
        <v>636889953870</v>
      </c>
      <c r="R20" s="17" t="str">
        <f xml:space="preserve"> HYPERLINK( _xlfn.CONCAT(N20,"/",O20))</f>
        <v>https://www.jiomart.com/p/groceries/gritzo-supermilk-for-active-kids-powder-400-g//590985293</v>
      </c>
    </row>
    <row r="21" spans="1:18" ht="62.25">
      <c r="A21" s="1" t="s">
        <v>174</v>
      </c>
      <c r="B21" s="2" t="s">
        <v>175</v>
      </c>
      <c r="C21" s="2" t="s">
        <v>176</v>
      </c>
      <c r="D21" s="2" t="s">
        <v>177</v>
      </c>
      <c r="E21" s="3">
        <v>8906067029874</v>
      </c>
      <c r="F21" s="2">
        <v>610065</v>
      </c>
      <c r="G21" s="2" t="s">
        <v>178</v>
      </c>
      <c r="H21" s="15" t="s">
        <v>179</v>
      </c>
      <c r="I21" s="10" t="str">
        <f xml:space="preserve"> IF(NOT(B21="NA"),HYPERLINK(_xlfn.CONCAT("https://www.amazon.in/exec/obidos/ASIN/",B21)), "")</f>
        <v>https://www.amazon.in/exec/obidos/ASIN/B07XT3X3VH</v>
      </c>
      <c r="J21" s="10" t="str">
        <f t="shared" si="1"/>
        <v>https://www.flipkart.com/healthkart-caffeine-200mg/p/itm208ba98912d73?pid=MDMFKGDZ9RFUKUSH</v>
      </c>
      <c r="K21" s="10" t="str">
        <f t="shared" si="0"/>
        <v>https://www.1mg.com/otc/truebasics-joint-ease-tablet-otc610065</v>
      </c>
      <c r="L21" s="10" t="s">
        <v>180</v>
      </c>
      <c r="M21">
        <v>5339861</v>
      </c>
      <c r="N21" s="18" t="s">
        <v>172</v>
      </c>
      <c r="O21">
        <v>590985292</v>
      </c>
      <c r="P21" s="17" t="s">
        <v>173</v>
      </c>
      <c r="Q21" s="19">
        <v>628758739771</v>
      </c>
      <c r="R21" s="17" t="str">
        <f xml:space="preserve"> HYPERLINK( _xlfn.CONCAT(N21,"/",O21))</f>
        <v>https://www.jiomart.com/p/groceries/gritzo-supermilk-for-active-kids-powder-400-g//590985292</v>
      </c>
    </row>
    <row r="22" spans="1:18" ht="62.25">
      <c r="A22" s="1" t="s">
        <v>181</v>
      </c>
      <c r="B22" s="2" t="s">
        <v>182</v>
      </c>
      <c r="C22" s="2" t="s">
        <v>183</v>
      </c>
      <c r="D22" s="2" t="s">
        <v>184</v>
      </c>
      <c r="E22" s="3">
        <v>8906067029898</v>
      </c>
      <c r="F22" s="2">
        <v>612352</v>
      </c>
      <c r="G22" s="2" t="s">
        <v>185</v>
      </c>
      <c r="H22" s="15" t="s">
        <v>186</v>
      </c>
      <c r="I22" s="10" t="str">
        <f xml:space="preserve"> IF(NOT(B22="NA"),HYPERLINK(_xlfn.CONCAT("https://www.amazon.in/exec/obidos/ASIN/",B22)), "")</f>
        <v>https://www.amazon.in/exec/obidos/ASIN/B07XQB87RF</v>
      </c>
      <c r="J22" s="10" t="str">
        <f t="shared" si="1"/>
        <v>https://www.flipkart.com/healthkart-caffeine-200mg/p/itm208ba98912d73?pid=VSLFK8ATAHTFTWKC</v>
      </c>
      <c r="K22" s="10" t="str">
        <f t="shared" si="0"/>
        <v>https://www.1mg.com/otc/truebasics-joint-ease-tablet-otc612352</v>
      </c>
      <c r="L22" s="10" t="s">
        <v>77</v>
      </c>
      <c r="M22" t="s">
        <v>77</v>
      </c>
      <c r="N22" s="23" t="s">
        <v>102</v>
      </c>
      <c r="O22" t="s">
        <v>102</v>
      </c>
      <c r="P22" s="18" t="s">
        <v>187</v>
      </c>
      <c r="Q22" s="19">
        <v>643764206216</v>
      </c>
      <c r="R22" s="17" t="str">
        <f xml:space="preserve"> HYPERLINK( _xlfn.CONCAT(N22,"/",O22))</f>
        <v>na/na</v>
      </c>
    </row>
    <row r="23" spans="1:18" ht="60.75">
      <c r="A23" s="1" t="s">
        <v>188</v>
      </c>
      <c r="B23" s="2" t="s">
        <v>189</v>
      </c>
      <c r="C23" s="2" t="s">
        <v>190</v>
      </c>
      <c r="D23" s="2" t="s">
        <v>191</v>
      </c>
      <c r="E23" s="3">
        <v>8906067021922</v>
      </c>
      <c r="F23" s="2">
        <v>610079</v>
      </c>
      <c r="G23" s="2" t="s">
        <v>192</v>
      </c>
      <c r="H23" s="15" t="s">
        <v>193</v>
      </c>
      <c r="I23" s="10" t="str">
        <f xml:space="preserve"> IF(NOT(B23="NA"),HYPERLINK(_xlfn.CONCAT("https://www.amazon.in/exec/obidos/ASIN/",B23)), "")</f>
        <v>https://www.amazon.in/exec/obidos/ASIN/B084D8CVNX</v>
      </c>
      <c r="J23" s="10" t="str">
        <f t="shared" si="1"/>
        <v>https://www.flipkart.com/healthkart-caffeine-200mg/p/itm208ba98912d73?pid=VSLFZHYBMKNH94HW</v>
      </c>
      <c r="K23" s="10" t="str">
        <f t="shared" si="0"/>
        <v>https://www.1mg.com/otc/truebasics-joint-ease-tablet-otc610079</v>
      </c>
      <c r="L23" s="10" t="s">
        <v>194</v>
      </c>
      <c r="M23">
        <v>862900</v>
      </c>
      <c r="N23" s="18" t="s">
        <v>195</v>
      </c>
      <c r="O23">
        <v>591017954</v>
      </c>
      <c r="P23" s="18" t="s">
        <v>196</v>
      </c>
      <c r="Q23" s="19">
        <v>675427770371</v>
      </c>
      <c r="R23" s="17" t="str">
        <f xml:space="preserve"> HYPERLINK( _xlfn.CONCAT(N23,"/",O23))</f>
        <v>https://www.jiomart.com/p/groceries/truebasics-l-glutathione-30-tablets//591017954</v>
      </c>
    </row>
    <row r="24" spans="1:18" ht="60.75">
      <c r="A24" s="1" t="s">
        <v>197</v>
      </c>
      <c r="B24" s="2" t="s">
        <v>198</v>
      </c>
      <c r="C24" s="2" t="s">
        <v>199</v>
      </c>
      <c r="D24" s="2" t="s">
        <v>200</v>
      </c>
      <c r="E24" s="3">
        <v>8906067023704</v>
      </c>
      <c r="F24" s="2">
        <v>610083</v>
      </c>
      <c r="G24" s="2" t="s">
        <v>201</v>
      </c>
      <c r="H24" s="15" t="s">
        <v>202</v>
      </c>
      <c r="I24" s="10" t="str">
        <f xml:space="preserve"> IF(NOT(B24="NA"),HYPERLINK(_xlfn.CONCAT("https://www.amazon.in/exec/obidos/ASIN/",B24)), "")</f>
        <v>https://www.amazon.in/exec/obidos/ASIN/B0839DRKT1</v>
      </c>
      <c r="J24" s="10" t="str">
        <f t="shared" si="1"/>
        <v>https://www.flipkart.com/healthkart-caffeine-200mg/p/itm208ba98912d73?pid=VSLFNHDVHEVGRPCS</v>
      </c>
      <c r="K24" s="10" t="str">
        <f t="shared" si="0"/>
        <v>https://www.1mg.com/otc/truebasics-joint-ease-tablet-otc610083</v>
      </c>
      <c r="L24" s="10" t="s">
        <v>203</v>
      </c>
      <c r="M24">
        <v>862895</v>
      </c>
      <c r="N24" s="18" t="s">
        <v>204</v>
      </c>
      <c r="O24">
        <v>591018041</v>
      </c>
      <c r="P24" s="18" t="s">
        <v>205</v>
      </c>
      <c r="Q24" s="19">
        <v>624260424233</v>
      </c>
      <c r="R24" s="17" t="str">
        <f xml:space="preserve"> HYPERLINK( _xlfn.CONCAT(N24,"/",O24))</f>
        <v>https://www.jiomart.com/p/groceries/healthkart-melatonin-10-mg-60-tablets//591018041</v>
      </c>
    </row>
    <row r="25" spans="1:18" ht="60.75">
      <c r="A25" s="1" t="s">
        <v>206</v>
      </c>
      <c r="B25" s="2" t="s">
        <v>207</v>
      </c>
      <c r="C25" s="2" t="s">
        <v>208</v>
      </c>
      <c r="D25" s="2" t="s">
        <v>209</v>
      </c>
      <c r="E25" s="3">
        <v>8906067026477</v>
      </c>
      <c r="F25" s="2">
        <v>610088</v>
      </c>
      <c r="G25" s="2" t="s">
        <v>210</v>
      </c>
      <c r="H25" s="15" t="s">
        <v>211</v>
      </c>
      <c r="I25" s="10" t="str">
        <f xml:space="preserve"> IF(NOT(B25="NA"),HYPERLINK(_xlfn.CONCAT("https://www.amazon.in/exec/obidos/ASIN/",B25)), "")</f>
        <v>https://www.amazon.in/exec/obidos/ASIN/B083TZNB6W</v>
      </c>
      <c r="J25" s="10" t="str">
        <f t="shared" si="1"/>
        <v>https://www.flipkart.com/healthkart-caffeine-200mg/p/itm208ba98912d73?pid=VSLFZ2FR5HZVCVXW</v>
      </c>
      <c r="K25" s="10" t="str">
        <f t="shared" si="0"/>
        <v>https://www.1mg.com/otc/truebasics-joint-ease-tablet-otc610088</v>
      </c>
      <c r="L25" s="10" t="s">
        <v>212</v>
      </c>
      <c r="M25">
        <v>862908</v>
      </c>
      <c r="N25" s="18" t="s">
        <v>213</v>
      </c>
      <c r="O25">
        <v>591262205</v>
      </c>
      <c r="P25" s="18" t="s">
        <v>214</v>
      </c>
      <c r="Q25" s="19">
        <v>627398948049</v>
      </c>
      <c r="R25" s="17" t="str">
        <f xml:space="preserve"> HYPERLINK( _xlfn.CONCAT(N25,"/",O25))</f>
        <v>https://www.jiomart.com/p/groceries/healthkart-hk-vitals-glutathione-with-vitamin-c-vitamin-e-biotin-and-grape-seed-extract-for-clear-skin-30-glutathione-capsules//591262205</v>
      </c>
    </row>
    <row r="26" spans="1:18" ht="75.75">
      <c r="A26" s="1" t="s">
        <v>215</v>
      </c>
      <c r="B26" s="2" t="s">
        <v>216</v>
      </c>
      <c r="C26" s="2" t="s">
        <v>217</v>
      </c>
      <c r="D26" s="2" t="s">
        <v>218</v>
      </c>
      <c r="E26" s="3">
        <v>8906116950241</v>
      </c>
      <c r="F26" s="2">
        <v>616486</v>
      </c>
      <c r="G26" s="2" t="s">
        <v>219</v>
      </c>
      <c r="H26" s="15" t="s">
        <v>220</v>
      </c>
      <c r="I26" s="10" t="str">
        <f xml:space="preserve"> IF(NOT(B26="NA"),HYPERLINK(_xlfn.CONCAT("https://www.amazon.in/exec/obidos/ASIN/",B26)), "")</f>
        <v>https://www.amazon.in/exec/obidos/ASIN/B08K8TFCS6</v>
      </c>
      <c r="J26" s="10" t="str">
        <f t="shared" si="1"/>
        <v>https://www.flipkart.com/healthkart-caffeine-200mg/p/itm208ba98912d73?pid=VSLFWYS3TRYRFZGP</v>
      </c>
      <c r="K26" s="10" t="str">
        <f t="shared" si="0"/>
        <v>https://www.1mg.com/otc/truebasics-joint-ease-tablet-otc616486</v>
      </c>
      <c r="L26" s="10" t="s">
        <v>221</v>
      </c>
      <c r="M26">
        <v>5339854</v>
      </c>
      <c r="N26" s="23" t="s">
        <v>102</v>
      </c>
      <c r="O26" t="s">
        <v>102</v>
      </c>
      <c r="P26" s="18" t="s">
        <v>222</v>
      </c>
      <c r="Q26" s="19">
        <v>674180274072</v>
      </c>
      <c r="R26" s="17" t="str">
        <f xml:space="preserve"> HYPERLINK( _xlfn.CONCAT(N26,"/",O26))</f>
        <v>na/na</v>
      </c>
    </row>
    <row r="27" spans="1:18" ht="60.75">
      <c r="A27" s="1" t="s">
        <v>223</v>
      </c>
      <c r="B27" s="2" t="s">
        <v>224</v>
      </c>
      <c r="C27" s="2" t="s">
        <v>225</v>
      </c>
      <c r="D27" s="2" t="s">
        <v>226</v>
      </c>
      <c r="E27" s="3">
        <v>8906116950289</v>
      </c>
      <c r="F27" s="2">
        <v>610096</v>
      </c>
      <c r="G27" s="2" t="s">
        <v>227</v>
      </c>
      <c r="H27" s="15" t="s">
        <v>228</v>
      </c>
      <c r="I27" s="10" t="str">
        <f xml:space="preserve"> IF(NOT(B27="NA"),HYPERLINK(_xlfn.CONCAT("https://www.amazon.in/exec/obidos/ASIN/",B27)), "")</f>
        <v>https://www.amazon.in/exec/obidos/ASIN/B086XDRX4B</v>
      </c>
      <c r="J27" s="10" t="str">
        <f t="shared" si="1"/>
        <v>https://www.flipkart.com/healthkart-caffeine-200mg/p/itm208ba98912d73?pid=VSLFQGHAPMY8QHSE</v>
      </c>
      <c r="K27" s="10" t="str">
        <f t="shared" si="0"/>
        <v>https://www.1mg.com/otc/truebasics-joint-ease-tablet-otc610096</v>
      </c>
      <c r="L27" s="10" t="s">
        <v>229</v>
      </c>
      <c r="M27">
        <v>862898</v>
      </c>
      <c r="N27" s="18" t="s">
        <v>230</v>
      </c>
      <c r="O27">
        <v>591124519</v>
      </c>
      <c r="P27" t="s">
        <v>37</v>
      </c>
      <c r="Q27" s="19" t="s">
        <v>37</v>
      </c>
      <c r="R27" s="17" t="str">
        <f xml:space="preserve"> HYPERLINK( _xlfn.CONCAT(N27,"/",O27))</f>
        <v>https://www.jiomart.com/p/groceries/healthkart-cranberry-d-mannose-60n//591124519</v>
      </c>
    </row>
    <row r="28" spans="1:18" ht="60.75">
      <c r="A28" s="1" t="s">
        <v>231</v>
      </c>
      <c r="B28" s="2" t="s">
        <v>232</v>
      </c>
      <c r="C28" s="2" t="s">
        <v>233</v>
      </c>
      <c r="D28" s="2" t="s">
        <v>234</v>
      </c>
      <c r="E28" s="3">
        <v>8906116950333</v>
      </c>
      <c r="F28" s="2">
        <v>610102</v>
      </c>
      <c r="G28" s="2" t="s">
        <v>235</v>
      </c>
      <c r="H28" s="15" t="s">
        <v>236</v>
      </c>
      <c r="I28" s="10" t="str">
        <f xml:space="preserve"> IF(NOT(B28="NA"),HYPERLINK(_xlfn.CONCAT("https://www.amazon.in/exec/obidos/ASIN/",B28)), "")</f>
        <v>https://www.amazon.in/exec/obidos/ASIN/B086XGMDWZ</v>
      </c>
      <c r="J28" s="10" t="str">
        <f t="shared" si="1"/>
        <v>https://www.flipkart.com/healthkart-caffeine-200mg/p/itm208ba98912d73?pid=VSLFQGHQKMSF2RRZ</v>
      </c>
      <c r="K28" s="10" t="str">
        <f t="shared" si="0"/>
        <v>https://www.1mg.com/otc/truebasics-joint-ease-tablet-otc610102</v>
      </c>
      <c r="L28" s="10" t="s">
        <v>237</v>
      </c>
      <c r="M28">
        <v>6783534</v>
      </c>
      <c r="N28" s="18" t="s">
        <v>238</v>
      </c>
      <c r="O28">
        <v>591262144</v>
      </c>
      <c r="P28" s="17" t="s">
        <v>239</v>
      </c>
      <c r="Q28" s="19">
        <v>674229426016</v>
      </c>
      <c r="R28" s="17" t="str">
        <f xml:space="preserve"> HYPERLINK( _xlfn.CONCAT(N28,"/",O28))</f>
        <v>https://www.jiomart.com/p/groceries/healthkart-hk-vitals-iron-folic-acid-supplement-vitamin-b12-60-capsules//591262144</v>
      </c>
    </row>
    <row r="29" spans="1:18" ht="60.75">
      <c r="A29" s="1" t="s">
        <v>240</v>
      </c>
      <c r="B29" s="2" t="s">
        <v>241</v>
      </c>
      <c r="C29" s="2" t="s">
        <v>242</v>
      </c>
      <c r="D29" s="2" t="s">
        <v>243</v>
      </c>
      <c r="E29" s="3">
        <v>8906116950562</v>
      </c>
      <c r="F29" s="2">
        <v>353112</v>
      </c>
      <c r="G29" s="2" t="s">
        <v>37</v>
      </c>
      <c r="H29" s="21" t="s">
        <v>244</v>
      </c>
      <c r="I29" s="10" t="str">
        <f xml:space="preserve"> IF(NOT(B29="NA"),HYPERLINK(_xlfn.CONCAT("https://www.amazon.in/exec/obidos/ASIN/",B29)), "")</f>
        <v>https://www.amazon.in/exec/obidos/ASIN/B08DJ727HL</v>
      </c>
      <c r="J29" s="10" t="str">
        <f t="shared" si="1"/>
        <v>https://www.flipkart.com/healthkart-caffeine-200mg/p/itm208ba98912d73?pid=VSLFTZ55GT9YGFGJ</v>
      </c>
      <c r="K29" s="10" t="str">
        <f t="shared" si="0"/>
        <v>https://www.1mg.com/otc/truebasics-joint-ease-tablet-otc353112</v>
      </c>
      <c r="L29" s="10" t="s">
        <v>77</v>
      </c>
      <c r="M29" t="s">
        <v>77</v>
      </c>
      <c r="N29" s="24" t="s">
        <v>245</v>
      </c>
      <c r="O29">
        <v>592247110</v>
      </c>
      <c r="P29" s="17" t="s">
        <v>246</v>
      </c>
      <c r="Q29" s="19">
        <v>651605750526</v>
      </c>
      <c r="R29" s="17" t="str">
        <f xml:space="preserve"> HYPERLINK( _xlfn.CONCAT(N29,"/",O29))</f>
        <v>https://www.jiomart.com/p/groceries/healthkart-hk-vitals-vitamin-d3-2000-iu-for-immunity-and-muscle-strength-90-vitamin-d3-capsules//592247110</v>
      </c>
    </row>
    <row r="30" spans="1:18" ht="60.75">
      <c r="A30" s="1" t="s">
        <v>247</v>
      </c>
      <c r="B30" s="2" t="s">
        <v>248</v>
      </c>
      <c r="C30" s="2" t="s">
        <v>249</v>
      </c>
      <c r="D30" s="2" t="s">
        <v>250</v>
      </c>
      <c r="E30" s="3">
        <v>8906116950593</v>
      </c>
      <c r="F30" s="2">
        <v>352618</v>
      </c>
      <c r="G30" s="2" t="s">
        <v>251</v>
      </c>
      <c r="H30" s="15" t="s">
        <v>252</v>
      </c>
      <c r="I30" s="10" t="str">
        <f xml:space="preserve"> IF(NOT(B30="NA"),HYPERLINK(_xlfn.CONCAT("https://www.amazon.in/exec/obidos/ASIN/",B30)), "")</f>
        <v>https://www.amazon.in/exec/obidos/ASIN/B08H88BYYG</v>
      </c>
      <c r="J30" s="10" t="str">
        <f t="shared" si="1"/>
        <v>https://www.flipkart.com/healthkart-caffeine-200mg/p/itm208ba98912d73?pid=VSLFV7RHJ2HMYAXC</v>
      </c>
      <c r="K30" s="10" t="str">
        <f t="shared" si="0"/>
        <v>https://www.1mg.com/otc/truebasics-joint-ease-tablet-otc352618</v>
      </c>
      <c r="L30" s="10" t="s">
        <v>253</v>
      </c>
      <c r="M30">
        <v>1047381</v>
      </c>
      <c r="N30" s="18" t="s">
        <v>102</v>
      </c>
      <c r="O30" t="s">
        <v>102</v>
      </c>
      <c r="P30" t="s">
        <v>37</v>
      </c>
      <c r="Q30" s="19" t="s">
        <v>37</v>
      </c>
      <c r="R30" s="17" t="str">
        <f xml:space="preserve"> HYPERLINK( _xlfn.CONCAT(N30,"/",O30))</f>
        <v>na/na</v>
      </c>
    </row>
    <row r="31" spans="1:18" ht="60.75">
      <c r="A31" s="1" t="s">
        <v>254</v>
      </c>
      <c r="B31" s="2" t="s">
        <v>255</v>
      </c>
      <c r="C31" s="2" t="s">
        <v>256</v>
      </c>
      <c r="D31" s="2" t="s">
        <v>257</v>
      </c>
      <c r="E31" s="3">
        <v>8906116950616</v>
      </c>
      <c r="F31" s="2">
        <v>610115</v>
      </c>
      <c r="G31" s="2" t="s">
        <v>258</v>
      </c>
      <c r="H31" s="15" t="s">
        <v>259</v>
      </c>
      <c r="I31" s="10" t="str">
        <f xml:space="preserve"> IF(NOT(B31="NA"),HYPERLINK(_xlfn.CONCAT("https://www.amazon.in/exec/obidos/ASIN/",B31)), "")</f>
        <v>https://www.amazon.in/exec/obidos/ASIN/B08BRL71GV</v>
      </c>
      <c r="J31" s="10" t="str">
        <f t="shared" si="1"/>
        <v>https://www.flipkart.com/healthkart-caffeine-200mg/p/itm208ba98912d73?pid=VSLFTFY25CNHAN8C</v>
      </c>
      <c r="K31" s="10" t="str">
        <f t="shared" si="0"/>
        <v>https://www.1mg.com/otc/truebasics-joint-ease-tablet-otc610115</v>
      </c>
      <c r="L31" s="10" t="s">
        <v>77</v>
      </c>
      <c r="M31" t="s">
        <v>77</v>
      </c>
      <c r="N31" s="18" t="s">
        <v>260</v>
      </c>
      <c r="O31">
        <v>591112061</v>
      </c>
      <c r="P31" s="17" t="s">
        <v>261</v>
      </c>
      <c r="Q31" s="19">
        <v>668128535742</v>
      </c>
      <c r="R31" s="17" t="str">
        <f xml:space="preserve"> HYPERLINK( _xlfn.CONCAT(N31,"/",O31))</f>
        <v>https://www.jiomart.com/p/groceries/healthkart-immunity-plus-60-tablets//591112061</v>
      </c>
    </row>
    <row r="32" spans="1:18" ht="60.75">
      <c r="A32" s="1" t="s">
        <v>262</v>
      </c>
      <c r="B32" s="2" t="s">
        <v>263</v>
      </c>
      <c r="C32" s="2" t="s">
        <v>264</v>
      </c>
      <c r="D32" s="2" t="s">
        <v>265</v>
      </c>
      <c r="E32" s="3">
        <v>8906067024381</v>
      </c>
      <c r="F32" s="2">
        <v>484624</v>
      </c>
      <c r="G32" s="2" t="s">
        <v>37</v>
      </c>
      <c r="H32" s="15" t="s">
        <v>266</v>
      </c>
      <c r="I32" s="10" t="str">
        <f xml:space="preserve"> IF(NOT(B32="NA"),HYPERLINK(_xlfn.CONCAT("https://www.amazon.in/exec/obidos/ASIN/",B32)), "")</f>
        <v>https://www.amazon.in/exec/obidos/ASIN/B07589XDTZ</v>
      </c>
      <c r="J32" s="10" t="str">
        <f t="shared" si="1"/>
        <v>https://www.flipkart.com/healthkart-caffeine-200mg/p/itm208ba98912d73?pid=VSLEXJNATFFQEN2Z</v>
      </c>
      <c r="K32" s="10" t="str">
        <f t="shared" si="0"/>
        <v>https://www.1mg.com/otc/truebasics-joint-ease-tablet-otc484624</v>
      </c>
      <c r="L32" s="10" t="s">
        <v>77</v>
      </c>
      <c r="M32" t="s">
        <v>77</v>
      </c>
      <c r="N32" s="23" t="s">
        <v>102</v>
      </c>
      <c r="O32" t="s">
        <v>102</v>
      </c>
      <c r="P32" s="18" t="s">
        <v>267</v>
      </c>
      <c r="Q32" s="19">
        <v>649848459805</v>
      </c>
      <c r="R32" s="17" t="str">
        <f xml:space="preserve"> HYPERLINK( _xlfn.CONCAT(N32,"/",O32))</f>
        <v>na/na</v>
      </c>
    </row>
    <row r="33" spans="1:18" ht="60.75">
      <c r="A33" s="1" t="s">
        <v>268</v>
      </c>
      <c r="B33" s="2" t="s">
        <v>269</v>
      </c>
      <c r="C33" s="2" t="s">
        <v>270</v>
      </c>
      <c r="D33" s="2" t="s">
        <v>271</v>
      </c>
      <c r="E33" s="3">
        <v>8906067025821</v>
      </c>
      <c r="F33" s="2">
        <v>484617</v>
      </c>
      <c r="G33" s="2" t="s">
        <v>37</v>
      </c>
      <c r="H33" s="15" t="s">
        <v>272</v>
      </c>
      <c r="I33" s="10" t="str">
        <f xml:space="preserve"> IF(NOT(B33="NA"),HYPERLINK(_xlfn.CONCAT("https://www.amazon.in/exec/obidos/ASIN/",B33)), "")</f>
        <v>https://www.amazon.in/exec/obidos/ASIN/B07CNV8XM7</v>
      </c>
      <c r="J33" s="10" t="str">
        <f t="shared" si="1"/>
        <v>https://www.flipkart.com/healthkart-caffeine-200mg/p/itm208ba98912d73?pid=VSLF4UVZAFAWWTZH</v>
      </c>
      <c r="K33" s="10" t="str">
        <f t="shared" si="0"/>
        <v>https://www.1mg.com/otc/truebasics-joint-ease-tablet-otc484617</v>
      </c>
      <c r="L33" s="10" t="s">
        <v>77</v>
      </c>
      <c r="M33" t="s">
        <v>77</v>
      </c>
      <c r="N33" s="23" t="s">
        <v>102</v>
      </c>
      <c r="O33" t="s">
        <v>102</v>
      </c>
      <c r="P33" s="17" t="s">
        <v>267</v>
      </c>
      <c r="Q33" s="19">
        <v>649848459805</v>
      </c>
      <c r="R33" s="17" t="str">
        <f xml:space="preserve"> HYPERLINK( _xlfn.CONCAT(N33,"/",O33))</f>
        <v>na/na</v>
      </c>
    </row>
    <row r="34" spans="1:18" ht="62.25">
      <c r="A34" s="1" t="s">
        <v>273</v>
      </c>
      <c r="B34" s="2" t="s">
        <v>274</v>
      </c>
      <c r="C34" s="2" t="s">
        <v>275</v>
      </c>
      <c r="D34" s="2" t="s">
        <v>276</v>
      </c>
      <c r="E34" s="3" t="s">
        <v>277</v>
      </c>
      <c r="F34" s="2">
        <v>353047</v>
      </c>
      <c r="G34" s="2" t="s">
        <v>278</v>
      </c>
      <c r="H34" s="15" t="s">
        <v>279</v>
      </c>
      <c r="I34" s="10" t="str">
        <f xml:space="preserve"> IF(NOT(B34="NA"),HYPERLINK(_xlfn.CONCAT("https://www.amazon.in/exec/obidos/ASIN/",B34)), "")</f>
        <v>https://www.amazon.in/exec/obidos/ASIN/B01LLLUCAY</v>
      </c>
      <c r="J34" s="10" t="str">
        <f t="shared" si="1"/>
        <v>https://www.flipkart.com/healthkart-caffeine-200mg/p/itm208ba98912d73?pid=VSLFF88X4ZZ4C8SK</v>
      </c>
      <c r="K34" s="10" t="str">
        <f t="shared" si="0"/>
        <v>https://www.1mg.com/otc/truebasics-joint-ease-tablet-otc353047</v>
      </c>
      <c r="L34" s="10" t="s">
        <v>77</v>
      </c>
      <c r="M34" t="s">
        <v>77</v>
      </c>
      <c r="N34" s="18" t="s">
        <v>280</v>
      </c>
      <c r="O34">
        <v>590981779</v>
      </c>
      <c r="P34" s="18" t="s">
        <v>281</v>
      </c>
      <c r="Q34" s="19">
        <v>668651849149</v>
      </c>
      <c r="R34" s="17" t="str">
        <f xml:space="preserve"> HYPERLINK( _xlfn.CONCAT(N34,"/",O34))</f>
        <v>https://www.jiomart.com/p/groceries/healthkart-vitals-multivitamin-for-men-and-women-60-tablets//590981779</v>
      </c>
    </row>
    <row r="35" spans="1:18" ht="62.25">
      <c r="A35" s="1" t="s">
        <v>282</v>
      </c>
      <c r="B35" s="2" t="s">
        <v>283</v>
      </c>
      <c r="C35" s="2" t="s">
        <v>284</v>
      </c>
      <c r="D35" s="2" t="s">
        <v>285</v>
      </c>
      <c r="E35" s="3" t="s">
        <v>286</v>
      </c>
      <c r="F35" s="2">
        <v>353048</v>
      </c>
      <c r="G35" s="2" t="s">
        <v>287</v>
      </c>
      <c r="H35" s="21" t="s">
        <v>288</v>
      </c>
      <c r="I35" s="10" t="str">
        <f xml:space="preserve"> IF(NOT(B35="NA"),HYPERLINK(_xlfn.CONCAT("https://www.amazon.in/exec/obidos/ASIN/",B35)), "")</f>
        <v>https://www.amazon.in/exec/obidos/ASIN/B072FP1BXV</v>
      </c>
      <c r="J35" s="10" t="str">
        <f t="shared" si="1"/>
        <v>https://www.flipkart.com/healthkart-caffeine-200mg/p/itm208ba98912d73?pid=VSLFF898H6CUZ3DE</v>
      </c>
      <c r="K35" s="10" t="str">
        <f t="shared" si="0"/>
        <v>https://www.1mg.com/otc/truebasics-joint-ease-tablet-otc353048</v>
      </c>
      <c r="L35" s="10" t="s">
        <v>77</v>
      </c>
      <c r="M35" t="s">
        <v>77</v>
      </c>
      <c r="N35" s="24" t="s">
        <v>280</v>
      </c>
      <c r="O35">
        <v>590981779</v>
      </c>
      <c r="P35" s="17" t="s">
        <v>289</v>
      </c>
      <c r="Q35" s="19">
        <v>679639459375</v>
      </c>
      <c r="R35" s="17" t="str">
        <f xml:space="preserve"> HYPERLINK( _xlfn.CONCAT(N35,"/",O35))</f>
        <v>https://www.jiomart.com/p/groceries/healthkart-vitals-multivitamin-for-men-and-women-60-tablets//590981779</v>
      </c>
    </row>
    <row r="36" spans="1:18" ht="60.75">
      <c r="A36" s="1" t="s">
        <v>290</v>
      </c>
      <c r="B36" s="2" t="s">
        <v>291</v>
      </c>
      <c r="C36" s="2" t="s">
        <v>292</v>
      </c>
      <c r="D36" s="2" t="s">
        <v>293</v>
      </c>
      <c r="E36" s="3" t="s">
        <v>294</v>
      </c>
      <c r="F36" s="2">
        <v>345977</v>
      </c>
      <c r="G36" s="2" t="s">
        <v>37</v>
      </c>
      <c r="H36" s="15" t="s">
        <v>295</v>
      </c>
      <c r="I36" s="10" t="str">
        <f xml:space="preserve"> IF(NOT(B36="NA"),HYPERLINK(_xlfn.CONCAT("https://www.amazon.in/exec/obidos/ASIN/",B36)), "")</f>
        <v>https://www.amazon.in/exec/obidos/ASIN/B01N1PMYSJ</v>
      </c>
      <c r="J36" s="10" t="str">
        <f t="shared" si="1"/>
        <v>https://www.flipkart.com/healthkart-caffeine-200mg/p/itm208ba98912d73?pid=VSLESY5P2JPD6FTB</v>
      </c>
      <c r="K36" s="10" t="str">
        <f t="shared" si="0"/>
        <v>https://www.1mg.com/otc/truebasics-joint-ease-tablet-otc345977</v>
      </c>
      <c r="L36" s="10" t="s">
        <v>296</v>
      </c>
      <c r="M36">
        <v>862884</v>
      </c>
      <c r="N36" s="23" t="s">
        <v>102</v>
      </c>
      <c r="O36" t="s">
        <v>102</v>
      </c>
      <c r="P36" s="17" t="s">
        <v>297</v>
      </c>
      <c r="Q36" s="19">
        <v>670871469214</v>
      </c>
      <c r="R36" s="17" t="str">
        <f xml:space="preserve"> HYPERLINK( _xlfn.CONCAT(N36,"/",O36))</f>
        <v>na/na</v>
      </c>
    </row>
    <row r="37" spans="1:18" ht="60.75">
      <c r="A37" s="1" t="s">
        <v>298</v>
      </c>
      <c r="B37" s="2" t="s">
        <v>299</v>
      </c>
      <c r="C37" s="2" t="s">
        <v>300</v>
      </c>
      <c r="D37" s="2" t="s">
        <v>301</v>
      </c>
      <c r="E37" s="3" t="s">
        <v>302</v>
      </c>
      <c r="F37" s="2">
        <v>353052</v>
      </c>
      <c r="G37" s="2" t="s">
        <v>303</v>
      </c>
      <c r="H37" s="15" t="s">
        <v>304</v>
      </c>
      <c r="I37" s="10" t="str">
        <f xml:space="preserve"> IF(NOT(B37="NA"),HYPERLINK(_xlfn.CONCAT("https://www.amazon.in/exec/obidos/ASIN/",B37)), "")</f>
        <v>https://www.amazon.in/exec/obidos/ASIN/B071LMW6SZ</v>
      </c>
      <c r="J37" s="10" t="str">
        <f t="shared" si="1"/>
        <v>https://www.flipkart.com/healthkart-caffeine-200mg/p/itm208ba98912d73?pid=VSLEWF27DBC74ZHS</v>
      </c>
      <c r="K37" s="10" t="str">
        <f t="shared" si="0"/>
        <v>https://www.1mg.com/otc/truebasics-joint-ease-tablet-otc353052</v>
      </c>
      <c r="L37" s="10" t="s">
        <v>305</v>
      </c>
      <c r="M37">
        <v>8546106</v>
      </c>
      <c r="N37" s="23" t="s">
        <v>102</v>
      </c>
      <c r="O37" t="s">
        <v>102</v>
      </c>
      <c r="P37" s="17" t="s">
        <v>306</v>
      </c>
      <c r="Q37" s="19">
        <v>642225934516</v>
      </c>
      <c r="R37" s="17" t="str">
        <f xml:space="preserve"> HYPERLINK( _xlfn.CONCAT(N37,"/",O37))</f>
        <v>na/na</v>
      </c>
    </row>
    <row r="38" spans="1:18" ht="60.75">
      <c r="A38" s="1" t="s">
        <v>307</v>
      </c>
      <c r="B38" s="2" t="s">
        <v>308</v>
      </c>
      <c r="C38" s="2" t="s">
        <v>309</v>
      </c>
      <c r="D38" s="2" t="s">
        <v>310</v>
      </c>
      <c r="E38" s="3" t="s">
        <v>311</v>
      </c>
      <c r="F38" s="2">
        <v>339669</v>
      </c>
      <c r="G38" s="2" t="s">
        <v>312</v>
      </c>
      <c r="H38" s="15" t="s">
        <v>313</v>
      </c>
      <c r="I38" s="10" t="str">
        <f xml:space="preserve"> IF(NOT(B38="NA"),HYPERLINK(_xlfn.CONCAT("https://www.amazon.in/exec/obidos/ASIN/",B38)), "")</f>
        <v>https://www.amazon.in/exec/obidos/ASIN/B01N5HXPGW</v>
      </c>
      <c r="J38" s="10" t="str">
        <f t="shared" si="1"/>
        <v>https://www.flipkart.com/healthkart-caffeine-200mg/p/itm208ba98912d73?pid=VSLEQ9JGJRFJZT44</v>
      </c>
      <c r="K38" s="10" t="str">
        <f t="shared" si="0"/>
        <v>https://www.1mg.com/otc/truebasics-joint-ease-tablet-otc339669</v>
      </c>
      <c r="L38" s="10" t="s">
        <v>314</v>
      </c>
      <c r="M38">
        <v>7775717</v>
      </c>
      <c r="N38" s="18" t="s">
        <v>315</v>
      </c>
      <c r="O38">
        <v>591124055</v>
      </c>
      <c r="P38" s="17" t="s">
        <v>316</v>
      </c>
      <c r="Q38" s="19">
        <v>619680442681</v>
      </c>
      <c r="R38" s="17" t="str">
        <f xml:space="preserve"> HYPERLINK( _xlfn.CONCAT(N38,"/",O38))</f>
        <v>https://www.jiomart.com/p/groceries/healthkart-vitals-ashwagandha-extract-500-mg-60-tablets//591124055</v>
      </c>
    </row>
    <row r="39" spans="1:18" ht="60.75">
      <c r="A39" s="1" t="s">
        <v>317</v>
      </c>
      <c r="B39" s="2" t="s">
        <v>318</v>
      </c>
      <c r="C39" s="2" t="s">
        <v>319</v>
      </c>
      <c r="D39" s="2" t="s">
        <v>320</v>
      </c>
      <c r="E39" s="3" t="s">
        <v>321</v>
      </c>
      <c r="F39" s="2">
        <v>353107</v>
      </c>
      <c r="G39" s="2" t="s">
        <v>322</v>
      </c>
      <c r="H39" s="15" t="s">
        <v>323</v>
      </c>
      <c r="I39" s="10" t="str">
        <f xml:space="preserve"> IF(NOT(B39="NA"),HYPERLINK(_xlfn.CONCAT("https://www.amazon.in/exec/obidos/ASIN/",B39)), "")</f>
        <v>https://www.amazon.in/exec/obidos/ASIN/B072J45CXG</v>
      </c>
      <c r="J39" s="10" t="str">
        <f t="shared" si="1"/>
        <v>https://www.flipkart.com/healthkart-caffeine-200mg/p/itm208ba98912d73?pid=VSLEUHQHMWGRPPJQ</v>
      </c>
      <c r="K39" s="10" t="str">
        <f t="shared" si="0"/>
        <v>https://www.1mg.com/otc/truebasics-joint-ease-tablet-otc353107</v>
      </c>
      <c r="L39" s="10" t="s">
        <v>324</v>
      </c>
      <c r="M39">
        <v>1186786</v>
      </c>
      <c r="N39" s="18" t="s">
        <v>325</v>
      </c>
      <c r="O39">
        <v>590984295</v>
      </c>
      <c r="P39" t="s">
        <v>37</v>
      </c>
      <c r="Q39" s="19" t="s">
        <v>37</v>
      </c>
      <c r="R39" s="17" t="str">
        <f xml:space="preserve"> HYPERLINK( _xlfn.CONCAT(N39,"/",O39))</f>
        <v>https://www.jiomart.com/p/groceries/healthkart-lean-with-garcinia-cambogia-green-tea-grape-seed-piper-nigrum-extracts-fat-burner-for-weight-management-90-capsules-unflavoured//590984295</v>
      </c>
    </row>
    <row r="40" spans="1:18" ht="60.75">
      <c r="A40" s="1" t="s">
        <v>326</v>
      </c>
      <c r="B40" s="2" t="s">
        <v>327</v>
      </c>
      <c r="C40" s="2" t="s">
        <v>328</v>
      </c>
      <c r="D40" s="2" t="s">
        <v>329</v>
      </c>
      <c r="E40" s="3" t="s">
        <v>330</v>
      </c>
      <c r="F40" s="2">
        <v>341981</v>
      </c>
      <c r="G40" s="2" t="s">
        <v>331</v>
      </c>
      <c r="H40" s="15" t="s">
        <v>332</v>
      </c>
      <c r="I40" s="10" t="str">
        <f xml:space="preserve"> IF(NOT(B40="NA"),HYPERLINK(_xlfn.CONCAT("https://www.amazon.in/exec/obidos/ASIN/",B40)), "")</f>
        <v>https://www.amazon.in/exec/obidos/ASIN/B01N9K6GM2</v>
      </c>
      <c r="J40" s="10" t="str">
        <f t="shared" si="1"/>
        <v>https://www.flipkart.com/healthkart-caffeine-200mg/p/itm208ba98912d73?pid=PSLEU7DTRBVBNFU5</v>
      </c>
      <c r="K40" s="10" t="str">
        <f t="shared" si="0"/>
        <v>https://www.1mg.com/otc/truebasics-joint-ease-tablet-otc341981</v>
      </c>
      <c r="L40" s="10" t="s">
        <v>333</v>
      </c>
      <c r="M40">
        <v>127588</v>
      </c>
      <c r="N40" s="18" t="s">
        <v>334</v>
      </c>
      <c r="O40">
        <v>591536557</v>
      </c>
      <c r="P40" t="s">
        <v>37</v>
      </c>
      <c r="Q40" s="19" t="s">
        <v>37</v>
      </c>
      <c r="R40" s="17" t="str">
        <f xml:space="preserve"> HYPERLINK( _xlfn.CONCAT(N40,"/",O40))</f>
        <v>https://www.jiomart.com/p/groceries/healthkart-apple-cider-vinegar-filtered-500-ml-unflavoured//591536557</v>
      </c>
    </row>
    <row r="41" spans="1:18" ht="60.75">
      <c r="A41" s="1" t="s">
        <v>335</v>
      </c>
      <c r="B41" s="2" t="s">
        <v>336</v>
      </c>
      <c r="C41" s="2" t="s">
        <v>337</v>
      </c>
      <c r="D41" s="2" t="s">
        <v>338</v>
      </c>
      <c r="E41" s="3" t="s">
        <v>339</v>
      </c>
      <c r="F41" s="2">
        <v>352401</v>
      </c>
      <c r="G41" s="2" t="s">
        <v>340</v>
      </c>
      <c r="H41" s="15" t="s">
        <v>341</v>
      </c>
      <c r="I41" s="10" t="str">
        <f xml:space="preserve"> IF(NOT(B41="NA"),HYPERLINK(_xlfn.CONCAT("https://www.amazon.in/exec/obidos/ASIN/",B41)), "")</f>
        <v>https://www.amazon.in/exec/obidos/ASIN/B0731CTLWX</v>
      </c>
      <c r="J41" s="10" t="str">
        <f t="shared" si="1"/>
        <v>https://www.flipkart.com/healthkart-caffeine-200mg/p/itm208ba98912d73?pid=VNGEVQHGXWRH2AYF</v>
      </c>
      <c r="K41" s="10" t="str">
        <f t="shared" si="0"/>
        <v>https://www.1mg.com/otc/truebasics-joint-ease-tablet-otc352401</v>
      </c>
      <c r="L41" s="10" t="s">
        <v>77</v>
      </c>
      <c r="M41" t="s">
        <v>77</v>
      </c>
      <c r="N41" s="18" t="s">
        <v>342</v>
      </c>
      <c r="O41">
        <v>591539978</v>
      </c>
      <c r="P41" t="s">
        <v>37</v>
      </c>
      <c r="Q41" s="19" t="s">
        <v>37</v>
      </c>
      <c r="R41" s="17" t="str">
        <f xml:space="preserve"> HYPERLINK( _xlfn.CONCAT(N41,"/",O41))</f>
        <v>https://www.jiomart.com/p/groceries/healthkart-apple-cider-vinegar-1-l-natural//591539978</v>
      </c>
    </row>
    <row r="42" spans="1:18" ht="60.75">
      <c r="A42" s="1" t="s">
        <v>343</v>
      </c>
      <c r="B42" s="2" t="s">
        <v>344</v>
      </c>
      <c r="C42" s="2" t="s">
        <v>345</v>
      </c>
      <c r="D42" s="2" t="s">
        <v>346</v>
      </c>
      <c r="E42" s="3">
        <v>8906067028396</v>
      </c>
      <c r="F42" s="2">
        <v>535802</v>
      </c>
      <c r="G42" s="2" t="s">
        <v>347</v>
      </c>
      <c r="H42" s="21" t="s">
        <v>348</v>
      </c>
      <c r="I42" s="10" t="str">
        <f xml:space="preserve"> IF(NOT(B42="NA"),HYPERLINK(_xlfn.CONCAT("https://www.amazon.in/exec/obidos/ASIN/",B42)), "")</f>
        <v>https://www.amazon.in/exec/obidos/ASIN/B07NL7H9MT</v>
      </c>
      <c r="J42" s="10" t="str">
        <f t="shared" si="1"/>
        <v>https://www.flipkart.com/healthkart-caffeine-200mg/p/itm208ba98912d73?pid=VSLFDNNX2GDAXZYF</v>
      </c>
      <c r="K42" s="10" t="str">
        <f t="shared" si="0"/>
        <v>https://www.1mg.com/otc/truebasics-joint-ease-tablet-otc535802</v>
      </c>
      <c r="L42" s="10" t="s">
        <v>349</v>
      </c>
      <c r="M42">
        <v>8546109</v>
      </c>
      <c r="N42" s="24" t="s">
        <v>350</v>
      </c>
      <c r="O42">
        <v>594335577</v>
      </c>
      <c r="P42" s="18" t="s">
        <v>351</v>
      </c>
      <c r="Q42" s="19">
        <v>682303602315</v>
      </c>
      <c r="R42" s="17" t="str">
        <f xml:space="preserve"> HYPERLINK( _xlfn.CONCAT(N42,"/",O42))</f>
        <v>https://www.jiomart.com/p/groceries/healthkart-biotin-maximum-strength-for-hair-skin-nails-10000-mcg-for-90-tablet-s-multivitamin-women-with-ginseng-extract-taurine-and-multiminerals-60-vegetarian-tablets//594335577</v>
      </c>
    </row>
    <row r="43" spans="1:18" ht="60.75">
      <c r="A43" s="1" t="s">
        <v>352</v>
      </c>
      <c r="B43" s="2" t="s">
        <v>353</v>
      </c>
      <c r="C43" s="2" t="s">
        <v>354</v>
      </c>
      <c r="D43" s="2" t="s">
        <v>355</v>
      </c>
      <c r="E43" s="3" t="s">
        <v>356</v>
      </c>
      <c r="F43" s="2">
        <v>345975</v>
      </c>
      <c r="G43" s="2" t="s">
        <v>357</v>
      </c>
      <c r="H43" s="15" t="s">
        <v>358</v>
      </c>
      <c r="I43" s="10" t="str">
        <f xml:space="preserve"> IF(NOT(B43="NA"),HYPERLINK(_xlfn.CONCAT("https://www.amazon.in/exec/obidos/ASIN/",B43)), "")</f>
        <v>https://www.amazon.in/exec/obidos/ASIN/B01N354KTE</v>
      </c>
      <c r="J43" s="10" t="str">
        <f t="shared" si="1"/>
        <v>https://www.flipkart.com/healthkart-caffeine-200mg/p/itm208ba98912d73?pid=VSLESY5PYPVF3NDH</v>
      </c>
      <c r="K43" s="10" t="str">
        <f t="shared" si="0"/>
        <v>https://www.1mg.com/otc/truebasics-joint-ease-tablet-otc345975</v>
      </c>
      <c r="L43" s="10" t="s">
        <v>77</v>
      </c>
      <c r="M43" t="s">
        <v>77</v>
      </c>
      <c r="N43" s="18" t="s">
        <v>280</v>
      </c>
      <c r="O43">
        <v>590981779</v>
      </c>
      <c r="P43" s="17" t="s">
        <v>359</v>
      </c>
      <c r="Q43" s="19">
        <v>622428135312</v>
      </c>
      <c r="R43" s="17" t="str">
        <f xml:space="preserve"> HYPERLINK( _xlfn.CONCAT(N43,"/",O43))</f>
        <v>https://www.jiomart.com/p/groceries/healthkart-vitals-multivitamin-for-men-and-women-60-tablets//590981779</v>
      </c>
    </row>
    <row r="44" spans="1:18" ht="60.75">
      <c r="A44" s="1" t="s">
        <v>360</v>
      </c>
      <c r="B44" s="2" t="s">
        <v>361</v>
      </c>
      <c r="C44" s="2" t="s">
        <v>362</v>
      </c>
      <c r="D44" s="2" t="s">
        <v>363</v>
      </c>
      <c r="E44" s="3">
        <v>8906067021915</v>
      </c>
      <c r="F44" s="2">
        <v>353114</v>
      </c>
      <c r="G44" s="2" t="s">
        <v>364</v>
      </c>
      <c r="H44" s="15" t="s">
        <v>365</v>
      </c>
      <c r="I44" s="10" t="str">
        <f xml:space="preserve"> IF(NOT(B44="NA"),HYPERLINK(_xlfn.CONCAT("https://www.amazon.in/exec/obidos/ASIN/",B44)), "")</f>
        <v>https://www.amazon.in/exec/obidos/ASIN/B09ZPC34L3</v>
      </c>
      <c r="J44" s="10" t="str">
        <f t="shared" si="1"/>
        <v>https://www.flipkart.com/healthkart-caffeine-200mg/p/itm208ba98912d73?pid=VSLGE2G5BQG5YMBV</v>
      </c>
      <c r="K44" s="10" t="str">
        <f t="shared" si="0"/>
        <v>https://www.1mg.com/otc/truebasics-joint-ease-tablet-otc353114</v>
      </c>
      <c r="L44" s="10" t="s">
        <v>77</v>
      </c>
      <c r="M44" t="s">
        <v>77</v>
      </c>
      <c r="N44" s="18" t="s">
        <v>366</v>
      </c>
      <c r="O44">
        <v>592064794</v>
      </c>
      <c r="P44" s="18" t="s">
        <v>359</v>
      </c>
      <c r="Q44" s="19">
        <v>622428135312</v>
      </c>
      <c r="R44" s="17" t="str">
        <f xml:space="preserve"> HYPERLINK( _xlfn.CONCAT(N44,"/",O44))</f>
        <v>https://www.jiomart.com/p/groceries/healthkart-hk-vitals-perform-t-booster-for-men-60-capsules//592064794</v>
      </c>
    </row>
    <row r="45" spans="1:18" ht="60.75">
      <c r="A45" s="1" t="s">
        <v>367</v>
      </c>
      <c r="B45" s="2" t="s">
        <v>368</v>
      </c>
      <c r="C45" s="2" t="s">
        <v>369</v>
      </c>
      <c r="D45" s="2" t="s">
        <v>370</v>
      </c>
      <c r="E45" s="3">
        <v>8906067022448</v>
      </c>
      <c r="F45" s="2">
        <v>352654</v>
      </c>
      <c r="G45" s="2" t="s">
        <v>371</v>
      </c>
      <c r="H45" s="15" t="s">
        <v>372</v>
      </c>
      <c r="I45" s="10" t="str">
        <f xml:space="preserve"> IF(NOT(B45="NA"),HYPERLINK(_xlfn.CONCAT("https://www.amazon.in/exec/obidos/ASIN/",B45)), "")</f>
        <v>https://www.amazon.in/exec/obidos/ASIN/B072C38PQS</v>
      </c>
      <c r="J45" s="10" t="str">
        <f t="shared" si="1"/>
        <v>https://www.flipkart.com/healthkart-caffeine-200mg/p/itm208ba98912d73?pid=VSLEVWW5WJC8PGGU</v>
      </c>
      <c r="K45" s="10" t="str">
        <f t="shared" si="0"/>
        <v>https://www.1mg.com/otc/truebasics-joint-ease-tablet-otc352654</v>
      </c>
      <c r="L45" s="10" t="s">
        <v>77</v>
      </c>
      <c r="M45" t="s">
        <v>77</v>
      </c>
      <c r="N45" s="23" t="s">
        <v>102</v>
      </c>
      <c r="O45" t="s">
        <v>102</v>
      </c>
      <c r="P45" s="18" t="s">
        <v>373</v>
      </c>
      <c r="Q45" s="19">
        <v>657788704002</v>
      </c>
      <c r="R45" s="17" t="str">
        <f xml:space="preserve"> HYPERLINK( _xlfn.CONCAT(N45,"/",O45))</f>
        <v>na/na</v>
      </c>
    </row>
    <row r="46" spans="1:18" ht="60.75">
      <c r="A46" s="1" t="s">
        <v>374</v>
      </c>
      <c r="B46" s="2" t="s">
        <v>375</v>
      </c>
      <c r="C46" s="2" t="s">
        <v>376</v>
      </c>
      <c r="D46" s="2" t="s">
        <v>377</v>
      </c>
      <c r="E46" s="3" t="s">
        <v>378</v>
      </c>
      <c r="F46" s="2">
        <v>353117</v>
      </c>
      <c r="G46" s="2" t="s">
        <v>379</v>
      </c>
      <c r="H46" s="15" t="s">
        <v>380</v>
      </c>
      <c r="I46" s="10" t="str">
        <f xml:space="preserve"> IF(NOT(B46="NA"),HYPERLINK(_xlfn.CONCAT("https://www.amazon.in/exec/obidos/ASIN/",B46)), "")</f>
        <v>https://www.amazon.in/exec/obidos/ASIN/B07174QHLP</v>
      </c>
      <c r="J46" s="10" t="str">
        <f t="shared" si="1"/>
        <v>https://www.flipkart.com/healthkart-caffeine-200mg/p/itm208ba98912d73?pid=VSLEUJDWNEVZ5F9H</v>
      </c>
      <c r="K46" s="10" t="str">
        <f t="shared" si="0"/>
        <v>https://www.1mg.com/otc/truebasics-joint-ease-tablet-otc353117</v>
      </c>
      <c r="L46" s="10" t="s">
        <v>381</v>
      </c>
      <c r="M46">
        <v>1186789</v>
      </c>
      <c r="N46" s="23" t="s">
        <v>102</v>
      </c>
      <c r="O46" t="s">
        <v>102</v>
      </c>
      <c r="P46" s="17" t="s">
        <v>382</v>
      </c>
      <c r="Q46" s="19">
        <v>669494087324</v>
      </c>
      <c r="R46" s="17" t="str">
        <f xml:space="preserve"> HYPERLINK( _xlfn.CONCAT(N46,"/",O46))</f>
        <v>na/na</v>
      </c>
    </row>
    <row r="47" spans="1:18" ht="60.75">
      <c r="A47" s="1" t="s">
        <v>383</v>
      </c>
      <c r="B47" s="2" t="s">
        <v>384</v>
      </c>
      <c r="C47" s="2" t="s">
        <v>385</v>
      </c>
      <c r="D47" s="2" t="s">
        <v>386</v>
      </c>
      <c r="E47" s="3">
        <v>8906067022530</v>
      </c>
      <c r="F47" s="2">
        <v>352638</v>
      </c>
      <c r="G47" s="2" t="s">
        <v>387</v>
      </c>
      <c r="H47" s="15" t="s">
        <v>388</v>
      </c>
      <c r="I47" s="10" t="str">
        <f xml:space="preserve"> IF(NOT(B47="NA"),HYPERLINK(_xlfn.CONCAT("https://www.amazon.in/exec/obidos/ASIN/",B47)), "")</f>
        <v>https://www.amazon.in/exec/obidos/ASIN/B071215CWR</v>
      </c>
      <c r="J47" s="10" t="str">
        <f t="shared" si="1"/>
        <v>https://www.flipkart.com/healthkart-caffeine-200mg/p/itm208ba98912d73?pid=VSLEWF27VGGCQGBD</v>
      </c>
      <c r="K47" s="10" t="str">
        <f t="shared" si="0"/>
        <v>https://www.1mg.com/otc/truebasics-joint-ease-tablet-otc352638</v>
      </c>
      <c r="L47" s="10" t="s">
        <v>77</v>
      </c>
      <c r="M47" t="s">
        <v>77</v>
      </c>
      <c r="N47" s="18" t="s">
        <v>389</v>
      </c>
      <c r="O47">
        <v>591124052</v>
      </c>
      <c r="P47" s="18" t="s">
        <v>390</v>
      </c>
      <c r="Q47" s="19">
        <v>623053885390</v>
      </c>
      <c r="R47" s="17" t="str">
        <f xml:space="preserve"> HYPERLINK( _xlfn.CONCAT(N47,"/",O47))</f>
        <v>https://www.jiomart.com/p/groceries/healthkart-hk-vitals-calcium-magnesium-and-zinc-tablets-60-tablets//591124052</v>
      </c>
    </row>
    <row r="48" spans="1:18" ht="60.75">
      <c r="A48" s="1" t="s">
        <v>391</v>
      </c>
      <c r="B48" s="2" t="s">
        <v>392</v>
      </c>
      <c r="C48" s="2" t="s">
        <v>393</v>
      </c>
      <c r="D48" s="2" t="s">
        <v>394</v>
      </c>
      <c r="E48" s="3">
        <v>8906067022646</v>
      </c>
      <c r="F48" s="2">
        <v>616519</v>
      </c>
      <c r="G48" s="2" t="s">
        <v>395</v>
      </c>
      <c r="H48" s="15" t="s">
        <v>396</v>
      </c>
      <c r="I48" s="10" t="str">
        <f xml:space="preserve"> IF(NOT(B48="NA"),HYPERLINK(_xlfn.CONCAT("https://www.amazon.in/exec/obidos/ASIN/",B48)), "")</f>
        <v>https://www.amazon.in/exec/obidos/ASIN/B07174R2K2</v>
      </c>
      <c r="J48" s="10" t="str">
        <f t="shared" si="1"/>
        <v>https://www.flipkart.com/healthkart-caffeine-200mg/p/itm208ba98912d73?pid=VSLF9HZDXNXQSRYP</v>
      </c>
      <c r="K48" s="10" t="str">
        <f t="shared" si="0"/>
        <v>https://www.1mg.com/otc/truebasics-joint-ease-tablet-otc616519</v>
      </c>
      <c r="L48" s="10" t="s">
        <v>77</v>
      </c>
      <c r="M48" t="s">
        <v>77</v>
      </c>
      <c r="N48" s="23" t="s">
        <v>102</v>
      </c>
      <c r="O48" t="s">
        <v>102</v>
      </c>
      <c r="P48" t="s">
        <v>37</v>
      </c>
      <c r="Q48" s="19" t="s">
        <v>37</v>
      </c>
      <c r="R48" s="17" t="str">
        <f xml:space="preserve"> HYPERLINK( _xlfn.CONCAT(N48,"/",O48))</f>
        <v>na/na</v>
      </c>
    </row>
    <row r="49" spans="1:18" ht="60.75">
      <c r="A49" s="1" t="s">
        <v>397</v>
      </c>
      <c r="B49" s="2" t="s">
        <v>398</v>
      </c>
      <c r="C49" s="2" t="s">
        <v>399</v>
      </c>
      <c r="D49" s="2" t="s">
        <v>400</v>
      </c>
      <c r="E49" s="3">
        <v>8906067023766</v>
      </c>
      <c r="F49" s="2">
        <v>610127</v>
      </c>
      <c r="G49" s="2" t="s">
        <v>37</v>
      </c>
      <c r="H49" s="15" t="s">
        <v>401</v>
      </c>
      <c r="I49" s="10" t="str">
        <f xml:space="preserve"> IF(NOT(B49="NA"),HYPERLINK(_xlfn.CONCAT("https://www.amazon.in/exec/obidos/ASIN/",B49)), "")</f>
        <v>https://www.amazon.in/exec/obidos/ASIN/B074CBRFZF</v>
      </c>
      <c r="J49" s="10" t="str">
        <f t="shared" si="1"/>
        <v>https://www.flipkart.com/healthkart-caffeine-200mg/p/itm208ba98912d73?pid=VSLEXQF45B8C8J9F</v>
      </c>
      <c r="K49" s="10" t="str">
        <f t="shared" si="0"/>
        <v>https://www.1mg.com/otc/truebasics-joint-ease-tablet-otc610127</v>
      </c>
      <c r="L49" s="10" t="s">
        <v>402</v>
      </c>
      <c r="M49">
        <v>8546107</v>
      </c>
      <c r="N49" s="23" t="s">
        <v>102</v>
      </c>
      <c r="O49" t="s">
        <v>102</v>
      </c>
      <c r="P49" s="18" t="s">
        <v>403</v>
      </c>
      <c r="Q49" s="19">
        <v>682290652146</v>
      </c>
      <c r="R49" s="17" t="str">
        <f xml:space="preserve"> HYPERLINK( _xlfn.CONCAT(N49,"/",O49))</f>
        <v>na/na</v>
      </c>
    </row>
    <row r="50" spans="1:18" ht="62.25">
      <c r="A50" s="1" t="s">
        <v>404</v>
      </c>
      <c r="B50" s="2" t="s">
        <v>405</v>
      </c>
      <c r="C50" s="2" t="s">
        <v>406</v>
      </c>
      <c r="D50" s="2" t="s">
        <v>407</v>
      </c>
      <c r="E50" s="3">
        <v>8906067023773</v>
      </c>
      <c r="F50" s="2">
        <v>386008</v>
      </c>
      <c r="G50" s="2" t="s">
        <v>408</v>
      </c>
      <c r="H50" s="15" t="s">
        <v>409</v>
      </c>
      <c r="I50" s="10" t="str">
        <f xml:space="preserve"> IF(NOT(B50="NA"),HYPERLINK(_xlfn.CONCAT("https://www.amazon.in/exec/obidos/ASIN/",B50)), "")</f>
        <v>https://www.amazon.in/exec/obidos/ASIN/B074CKGLFJ</v>
      </c>
      <c r="J50" s="10" t="str">
        <f t="shared" si="1"/>
        <v>https://www.flipkart.com/healthkart-caffeine-200mg/p/itm208ba98912d73?pid=VSLEXP9GKVRHHGQH</v>
      </c>
      <c r="K50" s="10" t="str">
        <f t="shared" si="0"/>
        <v>https://www.1mg.com/otc/truebasics-joint-ease-tablet-otc386008</v>
      </c>
      <c r="L50" s="10" t="s">
        <v>296</v>
      </c>
      <c r="M50">
        <v>862884</v>
      </c>
      <c r="N50" s="23" t="s">
        <v>102</v>
      </c>
      <c r="O50" t="s">
        <v>102</v>
      </c>
      <c r="P50" s="18" t="s">
        <v>410</v>
      </c>
      <c r="Q50" s="19">
        <v>628213663246</v>
      </c>
      <c r="R50" s="17" t="str">
        <f xml:space="preserve"> HYPERLINK( _xlfn.CONCAT(N50,"/",O50))</f>
        <v>na/na</v>
      </c>
    </row>
    <row r="51" spans="1:18" ht="62.25">
      <c r="A51" s="1" t="s">
        <v>411</v>
      </c>
      <c r="B51" s="2" t="s">
        <v>412</v>
      </c>
      <c r="C51" s="2" t="s">
        <v>413</v>
      </c>
      <c r="D51" s="2" t="s">
        <v>414</v>
      </c>
      <c r="E51" s="3">
        <v>8906067023889</v>
      </c>
      <c r="F51" s="2">
        <v>384834</v>
      </c>
      <c r="G51" s="2" t="s">
        <v>415</v>
      </c>
      <c r="H51" s="15" t="s">
        <v>416</v>
      </c>
      <c r="I51" s="10" t="str">
        <f xml:space="preserve"> IF(NOT(B51="NA"),HYPERLINK(_xlfn.CONCAT("https://www.amazon.in/exec/obidos/ASIN/",B51)), "")</f>
        <v>https://www.amazon.in/exec/obidos/ASIN/B0757MM647</v>
      </c>
      <c r="J51" s="10" t="str">
        <f t="shared" si="1"/>
        <v>https://www.flipkart.com/healthkart-caffeine-200mg/p/itm208ba98912d73?pid=VSLEXQ7AMVHQDHZT</v>
      </c>
      <c r="K51" s="10" t="str">
        <f t="shared" si="0"/>
        <v>https://www.1mg.com/otc/truebasics-joint-ease-tablet-otc384834</v>
      </c>
      <c r="L51" s="10" t="s">
        <v>77</v>
      </c>
      <c r="M51" t="s">
        <v>77</v>
      </c>
      <c r="N51" s="23" t="s">
        <v>102</v>
      </c>
      <c r="O51" t="s">
        <v>102</v>
      </c>
      <c r="P51" s="18" t="s">
        <v>417</v>
      </c>
      <c r="Q51" s="19">
        <v>647880975997</v>
      </c>
      <c r="R51" s="17" t="str">
        <f xml:space="preserve"> HYPERLINK( _xlfn.CONCAT(N51,"/",O51))</f>
        <v>na/na</v>
      </c>
    </row>
    <row r="52" spans="1:18" ht="62.25">
      <c r="A52" s="1" t="s">
        <v>418</v>
      </c>
      <c r="B52" s="2" t="s">
        <v>419</v>
      </c>
      <c r="C52" s="2" t="s">
        <v>420</v>
      </c>
      <c r="D52" s="2" t="s">
        <v>421</v>
      </c>
      <c r="E52" s="3">
        <v>8906067024923</v>
      </c>
      <c r="F52" s="2">
        <v>503635</v>
      </c>
      <c r="G52" s="2" t="s">
        <v>422</v>
      </c>
      <c r="H52" s="15" t="s">
        <v>423</v>
      </c>
      <c r="I52" s="10" t="str">
        <f xml:space="preserve"> IF(NOT(B52="NA"),HYPERLINK(_xlfn.CONCAT("https://www.amazon.in/exec/obidos/ASIN/",B52)), "")</f>
        <v>https://www.amazon.in/exec/obidos/ASIN/B077XWFW88</v>
      </c>
      <c r="J52" s="10" t="str">
        <f t="shared" si="1"/>
        <v>https://www.flipkart.com/healthkart-caffeine-200mg/p/itm208ba98912d73?pid=VSLFEN5RUEDDD8RX</v>
      </c>
      <c r="K52" s="10" t="str">
        <f t="shared" si="0"/>
        <v>https://www.1mg.com/otc/truebasics-joint-ease-tablet-otc503635</v>
      </c>
      <c r="L52" s="25" t="s">
        <v>305</v>
      </c>
      <c r="M52">
        <v>8546106</v>
      </c>
      <c r="N52" s="18" t="s">
        <v>424</v>
      </c>
      <c r="O52">
        <v>591112057</v>
      </c>
      <c r="P52" s="18" t="s">
        <v>289</v>
      </c>
      <c r="Q52" s="19">
        <v>679639459375</v>
      </c>
      <c r="R52" s="17" t="str">
        <f xml:space="preserve"> HYPERLINK( _xlfn.CONCAT(N52,"/",O52))</f>
        <v>https://www.jiomart.com/p/groceries/truebasics-multivit-men-90-tablets//591112057</v>
      </c>
    </row>
    <row r="53" spans="1:18" ht="62.25">
      <c r="A53" s="1" t="s">
        <v>425</v>
      </c>
      <c r="B53" s="2" t="s">
        <v>426</v>
      </c>
      <c r="C53" s="2" t="s">
        <v>427</v>
      </c>
      <c r="D53" s="2" t="s">
        <v>428</v>
      </c>
      <c r="E53" s="3">
        <v>8906067029072</v>
      </c>
      <c r="F53" s="2">
        <v>612344</v>
      </c>
      <c r="G53" s="2" t="s">
        <v>429</v>
      </c>
      <c r="H53" s="15" t="s">
        <v>430</v>
      </c>
      <c r="I53" s="10" t="str">
        <f xml:space="preserve"> IF(NOT(B53="NA"),HYPERLINK(_xlfn.CONCAT("https://www.amazon.in/exec/obidos/ASIN/",B53)), "")</f>
        <v>https://www.amazon.in/exec/obidos/ASIN/B07TKWYYSZ</v>
      </c>
      <c r="J53" s="10" t="str">
        <f t="shared" si="1"/>
        <v>https://www.flipkart.com/healthkart-caffeine-200mg/p/itm208ba98912d73?pid=VSLFHNZ8TJ42M8TP</v>
      </c>
      <c r="K53" s="10" t="str">
        <f t="shared" si="0"/>
        <v>https://www.1mg.com/otc/truebasics-joint-ease-tablet-otc612344</v>
      </c>
      <c r="L53" s="10" t="s">
        <v>77</v>
      </c>
      <c r="M53" t="s">
        <v>77</v>
      </c>
      <c r="N53" s="18" t="s">
        <v>431</v>
      </c>
      <c r="O53">
        <v>591263447</v>
      </c>
      <c r="P53" t="s">
        <v>37</v>
      </c>
      <c r="Q53" s="19" t="s">
        <v>37</v>
      </c>
      <c r="R53" s="17" t="str">
        <f xml:space="preserve"> HYPERLINK( _xlfn.CONCAT(N53,"/",O53))</f>
        <v>https://www.jiomart.com/p/groceries/truebasics-multivit-men-30-tablets//591263447</v>
      </c>
    </row>
    <row r="54" spans="1:18" ht="62.25">
      <c r="A54" s="1" t="s">
        <v>432</v>
      </c>
      <c r="B54" s="2" t="s">
        <v>433</v>
      </c>
      <c r="C54" s="2" t="s">
        <v>434</v>
      </c>
      <c r="D54" s="2" t="s">
        <v>435</v>
      </c>
      <c r="E54" s="3">
        <v>8906067024930</v>
      </c>
      <c r="F54" s="2">
        <v>503747</v>
      </c>
      <c r="G54" s="2" t="s">
        <v>37</v>
      </c>
      <c r="H54" s="15" t="s">
        <v>436</v>
      </c>
      <c r="I54" s="10" t="str">
        <f xml:space="preserve"> IF(NOT(B54="NA"),HYPERLINK(_xlfn.CONCAT("https://www.amazon.in/exec/obidos/ASIN/",B54)), "")</f>
        <v>https://www.amazon.in/exec/obidos/ASIN/B077XTYH4P</v>
      </c>
      <c r="J54" s="10" t="str">
        <f t="shared" si="1"/>
        <v>https://www.flipkart.com/healthkart-caffeine-200mg/p/itm208ba98912d73?pid=VSLFEN65FGT7GPWH</v>
      </c>
      <c r="K54" s="10" t="str">
        <f t="shared" si="0"/>
        <v>https://www.1mg.com/otc/truebasics-joint-ease-tablet-otc503747</v>
      </c>
      <c r="L54" s="10" t="s">
        <v>77</v>
      </c>
      <c r="M54" t="s">
        <v>77</v>
      </c>
      <c r="N54" s="23" t="s">
        <v>102</v>
      </c>
      <c r="O54" t="s">
        <v>102</v>
      </c>
      <c r="P54" s="18" t="s">
        <v>187</v>
      </c>
      <c r="Q54" s="19">
        <v>643764206216</v>
      </c>
      <c r="R54" s="17" t="str">
        <f xml:space="preserve"> HYPERLINK( _xlfn.CONCAT(N54,"/",O54))</f>
        <v>na/na</v>
      </c>
    </row>
    <row r="55" spans="1:18" ht="60.75">
      <c r="A55" s="1" t="s">
        <v>437</v>
      </c>
      <c r="B55" s="2" t="s">
        <v>438</v>
      </c>
      <c r="C55" s="2" t="s">
        <v>439</v>
      </c>
      <c r="D55" s="2" t="s">
        <v>440</v>
      </c>
      <c r="E55" s="3">
        <v>8906067024985</v>
      </c>
      <c r="F55" s="2">
        <v>616521</v>
      </c>
      <c r="G55" s="2" t="s">
        <v>441</v>
      </c>
      <c r="H55" s="15" t="s">
        <v>442</v>
      </c>
      <c r="I55" s="10" t="str">
        <f xml:space="preserve"> IF(NOT(B55="NA"),HYPERLINK(_xlfn.CONCAT("https://www.amazon.in/exec/obidos/ASIN/",B55)), "")</f>
        <v>https://www.amazon.in/exec/obidos/ASIN/B07796C9ND</v>
      </c>
      <c r="J55" s="10" t="str">
        <f t="shared" si="1"/>
        <v>https://www.flipkart.com/healthkart-caffeine-200mg/p/itm208ba98912d73?pid=ESREZHCMPBU5SF5J</v>
      </c>
      <c r="K55" s="10" t="str">
        <f t="shared" si="0"/>
        <v>https://www.1mg.com/otc/truebasics-joint-ease-tablet-otc616521</v>
      </c>
      <c r="L55" s="10" t="s">
        <v>77</v>
      </c>
      <c r="M55" t="s">
        <v>77</v>
      </c>
      <c r="N55" s="18" t="s">
        <v>443</v>
      </c>
      <c r="O55">
        <v>591533967</v>
      </c>
      <c r="P55" t="s">
        <v>37</v>
      </c>
      <c r="Q55" s="19" t="s">
        <v>37</v>
      </c>
      <c r="R55" s="17" t="str">
        <f xml:space="preserve"> HYPERLINK( _xlfn.CONCAT(N55,"/",O55))</f>
        <v>https://www.jiomart.com/p/groceries/healthkart-natural-white-vinegar-500-ml-unflavoured//591533967</v>
      </c>
    </row>
    <row r="56" spans="1:18" ht="62.25">
      <c r="A56" s="1" t="s">
        <v>444</v>
      </c>
      <c r="B56" s="2" t="s">
        <v>445</v>
      </c>
      <c r="C56" s="2" t="s">
        <v>446</v>
      </c>
      <c r="D56" s="2" t="s">
        <v>447</v>
      </c>
      <c r="E56" s="3">
        <v>8906067021274</v>
      </c>
      <c r="F56" s="2">
        <v>328742</v>
      </c>
      <c r="G56" s="2" t="s">
        <v>448</v>
      </c>
      <c r="H56" s="15" t="s">
        <v>449</v>
      </c>
      <c r="I56" s="10" t="str">
        <f xml:space="preserve"> IF(NOT(B56="NA"),HYPERLINK(_xlfn.CONCAT("https://www.amazon.in/exec/obidos/ASIN/",B56)), "")</f>
        <v>https://www.amazon.in/exec/obidos/ASIN/B01GFM6XFM</v>
      </c>
      <c r="J56" s="10" t="str">
        <f t="shared" si="1"/>
        <v>https://www.flipkart.com/healthkart-caffeine-200mg/p/itm208ba98912d73?pid=PSLENE7PZVTDGGBA</v>
      </c>
      <c r="K56" s="10" t="str">
        <f t="shared" si="0"/>
        <v>https://www.1mg.com/otc/truebasics-joint-ease-tablet-otc328742</v>
      </c>
      <c r="L56" s="10" t="s">
        <v>77</v>
      </c>
      <c r="M56" t="s">
        <v>77</v>
      </c>
      <c r="N56" s="18" t="s">
        <v>450</v>
      </c>
      <c r="O56">
        <v>590994528</v>
      </c>
      <c r="P56" s="17" t="s">
        <v>451</v>
      </c>
      <c r="Q56" s="19">
        <v>651148963098</v>
      </c>
      <c r="R56" s="17" t="str">
        <f xml:space="preserve"> HYPERLINK( _xlfn.CONCAT(N56,"/",O56))</f>
        <v>https://www.jiomart.com/p/groceries/muscleblaze-whey-protein-4000-g//590994528</v>
      </c>
    </row>
    <row r="57" spans="1:18" ht="60.75">
      <c r="A57" s="1" t="s">
        <v>452</v>
      </c>
      <c r="B57" s="2" t="s">
        <v>453</v>
      </c>
      <c r="C57" s="2" t="s">
        <v>454</v>
      </c>
      <c r="D57" s="2" t="s">
        <v>455</v>
      </c>
      <c r="E57" s="3">
        <v>8906067021229</v>
      </c>
      <c r="F57" s="2">
        <v>353322</v>
      </c>
      <c r="G57" s="2" t="s">
        <v>456</v>
      </c>
      <c r="H57" s="15" t="s">
        <v>457</v>
      </c>
      <c r="I57" s="10" t="str">
        <f xml:space="preserve"> IF(NOT(B57="NA"),HYPERLINK(_xlfn.CONCAT("https://www.amazon.in/exec/obidos/ASIN/",B57)), "")</f>
        <v>https://www.amazon.in/exec/obidos/ASIN/B01JIH2TYU</v>
      </c>
      <c r="J57" s="10" t="str">
        <f t="shared" si="1"/>
        <v>https://www.flipkart.com/healthkart-caffeine-200mg/p/itm208ba98912d73?pid=PSLEHMZBGGA5X8SZ</v>
      </c>
      <c r="K57" s="10" t="str">
        <f t="shared" si="0"/>
        <v>https://www.1mg.com/otc/truebasics-joint-ease-tablet-otc353322</v>
      </c>
      <c r="L57" s="10" t="s">
        <v>77</v>
      </c>
      <c r="M57" t="s">
        <v>77</v>
      </c>
      <c r="N57" s="18" t="s">
        <v>458</v>
      </c>
      <c r="O57">
        <v>590985458</v>
      </c>
      <c r="P57" s="17" t="s">
        <v>459</v>
      </c>
      <c r="Q57" s="19">
        <v>623070341490</v>
      </c>
      <c r="R57" s="17" t="str">
        <f xml:space="preserve"> HYPERLINK( _xlfn.CONCAT(N57,"/",O57))</f>
        <v>https://www.jiomart.com/p/groceries/muscleblaze-whey-protein-2000-g//590985458</v>
      </c>
    </row>
    <row r="58" spans="1:18" ht="60.75">
      <c r="A58" s="1" t="s">
        <v>460</v>
      </c>
      <c r="B58" s="2" t="s">
        <v>461</v>
      </c>
      <c r="C58" s="2" t="s">
        <v>462</v>
      </c>
      <c r="D58" s="2" t="s">
        <v>463</v>
      </c>
      <c r="E58" s="3" t="s">
        <v>464</v>
      </c>
      <c r="F58" s="2">
        <v>353319</v>
      </c>
      <c r="G58" s="2" t="s">
        <v>465</v>
      </c>
      <c r="H58" s="21" t="s">
        <v>466</v>
      </c>
      <c r="I58" s="10" t="str">
        <f xml:space="preserve"> IF(NOT(B58="NA"),HYPERLINK(_xlfn.CONCAT("https://www.amazon.in/exec/obidos/ASIN/",B58)), "")</f>
        <v>https://www.amazon.in/exec/obidos/ASIN/B01JGM2EGA</v>
      </c>
      <c r="J58" s="10" t="str">
        <f t="shared" si="1"/>
        <v>https://www.flipkart.com/healthkart-caffeine-200mg/p/itm208ba98912d73?pid=PSLEHMUZNUGC3TAQ</v>
      </c>
      <c r="K58" s="10" t="str">
        <f t="shared" si="0"/>
        <v>https://www.1mg.com/otc/truebasics-joint-ease-tablet-otc353319</v>
      </c>
      <c r="L58" s="10" t="s">
        <v>77</v>
      </c>
      <c r="M58" t="s">
        <v>77</v>
      </c>
      <c r="N58" s="24" t="s">
        <v>467</v>
      </c>
      <c r="O58">
        <v>590985476</v>
      </c>
      <c r="P58" s="18" t="s">
        <v>468</v>
      </c>
      <c r="Q58" s="19">
        <v>687193800193</v>
      </c>
      <c r="R58" s="17" t="str">
        <f xml:space="preserve"> HYPERLINK( _xlfn.CONCAT(N58,"/",O58))</f>
        <v>https://www.jiomart.com/p/groceries/muscleblaze-whey-protein-1000-g//590985476</v>
      </c>
    </row>
    <row r="59" spans="1:18" ht="62.25">
      <c r="A59" s="1" t="s">
        <v>469</v>
      </c>
      <c r="B59" s="2" t="s">
        <v>470</v>
      </c>
      <c r="C59" s="2" t="s">
        <v>471</v>
      </c>
      <c r="D59" s="2" t="s">
        <v>472</v>
      </c>
      <c r="E59" s="3">
        <v>8906067021199</v>
      </c>
      <c r="F59" s="2">
        <v>328740</v>
      </c>
      <c r="G59" s="2" t="s">
        <v>473</v>
      </c>
      <c r="H59" s="15" t="s">
        <v>474</v>
      </c>
      <c r="I59" s="10" t="str">
        <f xml:space="preserve"> IF(NOT(B59="NA"),HYPERLINK(_xlfn.CONCAT("https://www.amazon.in/exec/obidos/ASIN/",B59)), "")</f>
        <v>https://www.amazon.in/exec/obidos/ASIN/B01H1L7I2I</v>
      </c>
      <c r="J59" s="10" t="str">
        <f t="shared" si="1"/>
        <v>https://www.flipkart.com/healthkart-caffeine-200mg/p/itm208ba98912d73?pid=PSLEJXFNTBAKTNKN</v>
      </c>
      <c r="K59" s="10" t="str">
        <f t="shared" si="0"/>
        <v>https://www.1mg.com/otc/truebasics-joint-ease-tablet-otc328740</v>
      </c>
      <c r="L59" s="10" t="s">
        <v>475</v>
      </c>
      <c r="M59">
        <v>826622</v>
      </c>
      <c r="N59" s="18" t="s">
        <v>467</v>
      </c>
      <c r="O59">
        <v>590985476</v>
      </c>
      <c r="P59" s="18" t="s">
        <v>476</v>
      </c>
      <c r="Q59" s="19">
        <v>668274798466</v>
      </c>
      <c r="R59" s="17" t="str">
        <f xml:space="preserve"> HYPERLINK( _xlfn.CONCAT(N59,"/",O59))</f>
        <v>https://www.jiomart.com/p/groceries/muscleblaze-whey-protein-1000-g//590985476</v>
      </c>
    </row>
    <row r="60" spans="1:18" ht="60.75">
      <c r="A60" s="1" t="s">
        <v>477</v>
      </c>
      <c r="B60" s="2" t="s">
        <v>478</v>
      </c>
      <c r="C60" s="2" t="s">
        <v>479</v>
      </c>
      <c r="D60" s="2" t="s">
        <v>480</v>
      </c>
      <c r="E60" s="3">
        <v>8906067021250</v>
      </c>
      <c r="F60" s="2">
        <v>353314</v>
      </c>
      <c r="G60" s="2" t="s">
        <v>481</v>
      </c>
      <c r="H60" s="21" t="s">
        <v>482</v>
      </c>
      <c r="I60" s="10" t="str">
        <f xml:space="preserve"> IF(NOT(B60="NA"),HYPERLINK(_xlfn.CONCAT("https://www.amazon.in/exec/obidos/ASIN/",B60)), "")</f>
        <v>https://www.amazon.in/exec/obidos/ASIN/B01K7R5OHO</v>
      </c>
      <c r="J60" s="10" t="str">
        <f t="shared" si="1"/>
        <v>https://www.flipkart.com/healthkart-caffeine-200mg/p/itm208ba98912d73?pid=PSLEMXHFBDSNUQEE</v>
      </c>
      <c r="K60" s="10" t="str">
        <f t="shared" si="0"/>
        <v>https://www.1mg.com/otc/truebasics-joint-ease-tablet-otc353314</v>
      </c>
      <c r="L60" s="10" t="s">
        <v>77</v>
      </c>
      <c r="M60" t="s">
        <v>77</v>
      </c>
      <c r="N60" s="24" t="s">
        <v>483</v>
      </c>
      <c r="O60">
        <v>590994526</v>
      </c>
      <c r="P60" s="18" t="s">
        <v>484</v>
      </c>
      <c r="Q60" s="19">
        <v>644736322905</v>
      </c>
      <c r="R60" s="17" t="str">
        <f xml:space="preserve"> HYPERLINK( _xlfn.CONCAT(N60,"/",O60))</f>
        <v>https://www.jiomart.com/p/groceries/muscleblaze-whey-protein-1000-g/590994526</v>
      </c>
    </row>
    <row r="61" spans="1:18" ht="60.75">
      <c r="A61" s="1" t="s">
        <v>485</v>
      </c>
      <c r="B61" s="2" t="s">
        <v>486</v>
      </c>
      <c r="C61" s="2" t="s">
        <v>487</v>
      </c>
      <c r="D61" s="2" t="s">
        <v>488</v>
      </c>
      <c r="E61" s="3">
        <v>8906067021236</v>
      </c>
      <c r="F61" s="2">
        <v>353316</v>
      </c>
      <c r="G61" s="2" t="s">
        <v>489</v>
      </c>
      <c r="H61" s="15" t="s">
        <v>490</v>
      </c>
      <c r="I61" s="10" t="str">
        <f xml:space="preserve"> IF(NOT(B61="NA"),HYPERLINK(_xlfn.CONCAT("https://www.amazon.in/exec/obidos/ASIN/",B61)), "")</f>
        <v>https://www.amazon.in/exec/obidos/ASIN/B01LYYFR7O</v>
      </c>
      <c r="J61" s="10" t="str">
        <f t="shared" si="1"/>
        <v>https://www.flipkart.com/healthkart-caffeine-200mg/p/itm208ba98912d73?pid=PSLEN7THHQ5SQSYN</v>
      </c>
      <c r="K61" s="10" t="str">
        <f t="shared" si="0"/>
        <v>https://www.1mg.com/otc/truebasics-joint-ease-tablet-otc353316</v>
      </c>
      <c r="L61" s="10" t="s">
        <v>77</v>
      </c>
      <c r="M61" t="s">
        <v>77</v>
      </c>
      <c r="N61" s="23" t="s">
        <v>102</v>
      </c>
      <c r="O61" t="s">
        <v>102</v>
      </c>
      <c r="P61" s="18" t="s">
        <v>484</v>
      </c>
      <c r="Q61" s="19">
        <v>653807388828</v>
      </c>
      <c r="R61" s="17" t="str">
        <f xml:space="preserve"> HYPERLINK( _xlfn.CONCAT(N61,"/",O61))</f>
        <v>na/na</v>
      </c>
    </row>
    <row r="62" spans="1:18" ht="62.25">
      <c r="A62" s="1" t="s">
        <v>491</v>
      </c>
      <c r="B62" s="2" t="s">
        <v>492</v>
      </c>
      <c r="C62" s="2" t="s">
        <v>493</v>
      </c>
      <c r="D62" s="2" t="s">
        <v>494</v>
      </c>
      <c r="E62" s="3">
        <v>8906067021182</v>
      </c>
      <c r="F62" s="2">
        <v>328739</v>
      </c>
      <c r="G62" s="2" t="s">
        <v>495</v>
      </c>
      <c r="H62" s="21" t="s">
        <v>496</v>
      </c>
      <c r="I62" s="10" t="str">
        <f xml:space="preserve"> IF(NOT(B62="NA"),HYPERLINK(_xlfn.CONCAT("https://www.amazon.in/exec/obidos/ASIN/",B62)), "")</f>
        <v>https://www.amazon.in/exec/obidos/ASIN/B00GWM3GSI</v>
      </c>
      <c r="J62" s="10" t="str">
        <f t="shared" si="1"/>
        <v>https://www.flipkart.com/healthkart-caffeine-200mg/p/itm208ba98912d73?pid=PSLEJNRCKYRQHSSY</v>
      </c>
      <c r="K62" s="10" t="str">
        <f t="shared" si="0"/>
        <v>https://www.1mg.com/otc/truebasics-joint-ease-tablet-otc328739</v>
      </c>
      <c r="L62" s="10" t="s">
        <v>77</v>
      </c>
      <c r="M62" t="s">
        <v>77</v>
      </c>
      <c r="N62" s="18" t="s">
        <v>458</v>
      </c>
      <c r="O62">
        <v>590985453</v>
      </c>
      <c r="P62" s="18" t="s">
        <v>476</v>
      </c>
      <c r="Q62" s="19">
        <v>630868060791</v>
      </c>
      <c r="R62" s="17" t="str">
        <f xml:space="preserve"> HYPERLINK( _xlfn.CONCAT(N62,"/",O62))</f>
        <v>https://www.jiomart.com/p/groceries/muscleblaze-whey-protein-2000-g//590985453</v>
      </c>
    </row>
    <row r="63" spans="1:18" ht="60.75">
      <c r="A63" s="1" t="s">
        <v>497</v>
      </c>
      <c r="B63" s="2" t="s">
        <v>498</v>
      </c>
      <c r="C63" s="2" t="s">
        <v>499</v>
      </c>
      <c r="D63" s="2" t="s">
        <v>500</v>
      </c>
      <c r="E63" s="3">
        <v>8906067021212</v>
      </c>
      <c r="F63" s="2">
        <v>484766</v>
      </c>
      <c r="G63" s="2" t="s">
        <v>501</v>
      </c>
      <c r="H63" s="15" t="s">
        <v>502</v>
      </c>
      <c r="I63" s="10" t="str">
        <f xml:space="preserve"> IF(NOT(B63="NA"),HYPERLINK(_xlfn.CONCAT("https://www.amazon.in/exec/obidos/ASIN/",B63)), "")</f>
        <v>https://www.amazon.in/exec/obidos/ASIN/B07CWP164S</v>
      </c>
      <c r="J63" s="10" t="str">
        <f t="shared" si="1"/>
        <v>https://www.flipkart.com/healthkart-caffeine-200mg/p/itm208ba98912d73?pid=PSLEVDZUZKXNQGF7</v>
      </c>
      <c r="K63" s="10" t="str">
        <f t="shared" si="0"/>
        <v>https://www.1mg.com/otc/truebasics-joint-ease-tablet-otc484766</v>
      </c>
      <c r="L63" s="10" t="s">
        <v>77</v>
      </c>
      <c r="M63" t="s">
        <v>77</v>
      </c>
      <c r="N63" s="18" t="s">
        <v>483</v>
      </c>
      <c r="O63">
        <v>590985460</v>
      </c>
      <c r="P63" t="s">
        <v>37</v>
      </c>
      <c r="Q63" s="19" t="s">
        <v>37</v>
      </c>
      <c r="R63" s="17" t="str">
        <f xml:space="preserve"> HYPERLINK( _xlfn.CONCAT(N63,"/",O63))</f>
        <v>https://www.jiomart.com/p/groceries/muscleblaze-whey-protein-1000-g/590985460</v>
      </c>
    </row>
    <row r="64" spans="1:18" ht="60.75">
      <c r="A64" s="1" t="s">
        <v>503</v>
      </c>
      <c r="B64" s="2" t="s">
        <v>504</v>
      </c>
      <c r="C64" s="2" t="s">
        <v>505</v>
      </c>
      <c r="D64" s="2" t="s">
        <v>506</v>
      </c>
      <c r="E64" s="3">
        <v>8906067021205</v>
      </c>
      <c r="F64" s="2">
        <v>353321</v>
      </c>
      <c r="G64" s="2" t="s">
        <v>507</v>
      </c>
      <c r="H64" s="15" t="s">
        <v>508</v>
      </c>
      <c r="I64" s="10" t="str">
        <f xml:space="preserve"> IF(NOT(B64="NA"),HYPERLINK(_xlfn.CONCAT("https://www.amazon.in/exec/obidos/ASIN/",B64)), "")</f>
        <v>https://www.amazon.in/exec/obidos/ASIN/B07413DL7R</v>
      </c>
      <c r="J64" s="10" t="str">
        <f t="shared" si="1"/>
        <v>https://www.flipkart.com/healthkart-caffeine-200mg/p/itm208ba98912d73?pid=PSLEVDZU2VJUDTU2</v>
      </c>
      <c r="K64" s="10" t="str">
        <f t="shared" si="0"/>
        <v>https://www.1mg.com/otc/truebasics-joint-ease-tablet-otc353321</v>
      </c>
      <c r="L64" s="10" t="s">
        <v>77</v>
      </c>
      <c r="M64" t="s">
        <v>77</v>
      </c>
      <c r="N64" s="18" t="s">
        <v>509</v>
      </c>
      <c r="O64">
        <v>590985453</v>
      </c>
      <c r="P64" s="18" t="s">
        <v>510</v>
      </c>
      <c r="Q64" s="19">
        <v>661654906802</v>
      </c>
      <c r="R64" s="17" t="str">
        <f xml:space="preserve"> HYPERLINK( _xlfn.CONCAT(N64,"/",O64))</f>
        <v>https://www.jiomart.com/p/groceries/muscleblaze-whey-protein-2000-g/590985453</v>
      </c>
    </row>
    <row r="65" spans="1:18" ht="62.25">
      <c r="A65" s="1" t="s">
        <v>511</v>
      </c>
      <c r="B65" s="2" t="s">
        <v>512</v>
      </c>
      <c r="C65" s="2" t="s">
        <v>513</v>
      </c>
      <c r="D65" s="2" t="s">
        <v>514</v>
      </c>
      <c r="E65" s="3">
        <v>8906067025593</v>
      </c>
      <c r="F65" s="2">
        <v>484449</v>
      </c>
      <c r="G65" s="2" t="s">
        <v>515</v>
      </c>
      <c r="H65" s="15" t="s">
        <v>516</v>
      </c>
      <c r="I65" s="10" t="str">
        <f xml:space="preserve"> IF(NOT(B65="NA"),HYPERLINK(_xlfn.CONCAT("https://www.amazon.in/exec/obidos/ASIN/",B65)), "")</f>
        <v>https://www.amazon.in/exec/obidos/ASIN/B07BDMBMRB</v>
      </c>
      <c r="J65" s="10" t="str">
        <f t="shared" si="1"/>
        <v>https://www.flipkart.com/healthkart-caffeine-200mg/p/itm208ba98912d73?pid=PSLF3ADHKCJPEWDY</v>
      </c>
      <c r="K65" s="10" t="str">
        <f t="shared" si="0"/>
        <v>https://www.1mg.com/otc/truebasics-joint-ease-tablet-otc484449</v>
      </c>
      <c r="L65" s="10" t="s">
        <v>77</v>
      </c>
      <c r="M65" t="s">
        <v>77</v>
      </c>
      <c r="N65" s="18" t="s">
        <v>517</v>
      </c>
      <c r="O65">
        <v>591535323</v>
      </c>
      <c r="P65" s="18" t="s">
        <v>518</v>
      </c>
      <c r="Q65" s="19">
        <v>642125101184</v>
      </c>
      <c r="R65" s="17" t="str">
        <f xml:space="preserve"> HYPERLINK( _xlfn.CONCAT(N65,"/",O65))</f>
        <v>https://www.jiomart.com/p/groceries/muscleblaze-100-whey-protein-ultra-premium-whey-blend-cookies-cream-2-kg-4-4-lb-60-servings//591535323</v>
      </c>
    </row>
    <row r="66" spans="1:18" ht="62.25">
      <c r="A66" s="1" t="s">
        <v>519</v>
      </c>
      <c r="B66" s="2" t="s">
        <v>520</v>
      </c>
      <c r="C66" s="2" t="s">
        <v>521</v>
      </c>
      <c r="D66" s="2" t="s">
        <v>522</v>
      </c>
      <c r="E66" s="3">
        <v>8906067025609</v>
      </c>
      <c r="F66" s="2">
        <v>484448</v>
      </c>
      <c r="G66" s="2" t="s">
        <v>523</v>
      </c>
      <c r="H66" s="15" t="s">
        <v>524</v>
      </c>
      <c r="I66" s="10" t="str">
        <f xml:space="preserve"> IF(NOT(B66="NA"),HYPERLINK(_xlfn.CONCAT("https://www.amazon.in/exec/obidos/ASIN/",B66)), "")</f>
        <v>https://www.amazon.in/exec/obidos/ASIN/B07CM7L1C5</v>
      </c>
      <c r="J66" s="10" t="str">
        <f t="shared" si="1"/>
        <v>https://www.flipkart.com/healthkart-caffeine-200mg/p/itm208ba98912d73?pid=PSLF4UWCYW3HUZ9F</v>
      </c>
      <c r="K66" s="10" t="str">
        <f t="shared" si="0"/>
        <v>https://www.1mg.com/otc/truebasics-joint-ease-tablet-otc484448</v>
      </c>
      <c r="L66" s="10" t="s">
        <v>77</v>
      </c>
      <c r="M66" t="s">
        <v>77</v>
      </c>
      <c r="N66" s="18" t="s">
        <v>467</v>
      </c>
      <c r="O66">
        <v>590985449</v>
      </c>
      <c r="P66" s="18" t="s">
        <v>525</v>
      </c>
      <c r="Q66" s="19">
        <v>630006308244</v>
      </c>
      <c r="R66" s="17" t="str">
        <f xml:space="preserve"> HYPERLINK( _xlfn.CONCAT(N66,"/",O66))</f>
        <v>https://www.jiomart.com/p/groceries/muscleblaze-whey-protein-1000-g//590985449</v>
      </c>
    </row>
    <row r="67" spans="1:18" ht="60.75">
      <c r="A67" s="1" t="s">
        <v>526</v>
      </c>
      <c r="B67" s="2" t="s">
        <v>527</v>
      </c>
      <c r="C67" s="2" t="s">
        <v>528</v>
      </c>
      <c r="D67" s="2" t="s">
        <v>529</v>
      </c>
      <c r="E67" s="3">
        <v>8906067028792</v>
      </c>
      <c r="F67" s="2">
        <v>610209</v>
      </c>
      <c r="G67" s="2" t="s">
        <v>530</v>
      </c>
      <c r="H67" s="15" t="s">
        <v>531</v>
      </c>
      <c r="I67" s="10" t="str">
        <f xml:space="preserve"> IF(NOT(B67="NA"),HYPERLINK(_xlfn.CONCAT("https://www.amazon.in/exec/obidos/ASIN/",B67)), "")</f>
        <v>https://www.amazon.in/exec/obidos/ASIN/B07PMJPTLY</v>
      </c>
      <c r="J67" s="10" t="str">
        <f t="shared" ref="J67:J130" si="2" xml:space="preserve"> IF(NOT(C67="NA"),HYPERLINK(_xlfn.CONCAT("https://www.flipkart.com/healthkart-caffeine-200mg/p/itm208ba98912d73?pid=",C67)), "NA")</f>
        <v>https://www.flipkart.com/healthkart-caffeine-200mg/p/itm208ba98912d73?pid=PSLFEMYGYZTWGG9H</v>
      </c>
      <c r="K67" s="10" t="str">
        <f t="shared" ref="K67:K130" si="3" xml:space="preserve"> IF(NOT(F67="NA"),HYPERLINK(_xlfn.CONCAT("https://www.1mg.com/otc/truebasics-joint-ease-tablet-otc",F67)), "NA")</f>
        <v>https://www.1mg.com/otc/truebasics-joint-ease-tablet-otc610209</v>
      </c>
      <c r="L67" s="10" t="s">
        <v>77</v>
      </c>
      <c r="M67" t="s">
        <v>77</v>
      </c>
      <c r="N67" s="18" t="s">
        <v>450</v>
      </c>
      <c r="O67">
        <v>590985436</v>
      </c>
      <c r="P67" s="18" t="s">
        <v>451</v>
      </c>
      <c r="Q67" s="19">
        <v>651148963098</v>
      </c>
      <c r="R67" s="17" t="str">
        <f xml:space="preserve"> HYPERLINK( _xlfn.CONCAT(N67,"/",O67))</f>
        <v>https://www.jiomart.com/p/groceries/muscleblaze-whey-protein-4000-g//590985436</v>
      </c>
    </row>
    <row r="68" spans="1:18" ht="62.25">
      <c r="A68" s="1" t="s">
        <v>532</v>
      </c>
      <c r="B68" s="2" t="s">
        <v>533</v>
      </c>
      <c r="C68" s="2" t="s">
        <v>534</v>
      </c>
      <c r="D68" s="2" t="s">
        <v>535</v>
      </c>
      <c r="E68" s="3" t="s">
        <v>536</v>
      </c>
      <c r="F68" s="2">
        <v>610215</v>
      </c>
      <c r="G68" s="2" t="s">
        <v>537</v>
      </c>
      <c r="H68" s="15" t="s">
        <v>538</v>
      </c>
      <c r="I68" s="10" t="str">
        <f xml:space="preserve"> IF(NOT(B68="NA"),HYPERLINK(_xlfn.CONCAT("https://www.amazon.in/exec/obidos/ASIN/",B68)), "")</f>
        <v>https://www.amazon.in/exec/obidos/ASIN/B07WTYFXTW</v>
      </c>
      <c r="J68" s="10" t="str">
        <f t="shared" si="2"/>
        <v>https://www.flipkart.com/healthkart-caffeine-200mg/p/itm208ba98912d73?pid=PSLFJKSFPHPR9NJZ</v>
      </c>
      <c r="K68" s="10" t="str">
        <f t="shared" si="3"/>
        <v>https://www.1mg.com/otc/truebasics-joint-ease-tablet-otc610215</v>
      </c>
      <c r="L68" s="10" t="s">
        <v>539</v>
      </c>
      <c r="M68">
        <v>2804774</v>
      </c>
      <c r="N68" s="18" t="s">
        <v>509</v>
      </c>
      <c r="O68">
        <v>590985523</v>
      </c>
      <c r="Q68" s="19"/>
      <c r="R68" s="17" t="str">
        <f xml:space="preserve"> HYPERLINK( _xlfn.CONCAT(N68,"/",O68))</f>
        <v>https://www.jiomart.com/p/groceries/muscleblaze-whey-protein-2000-g/590985523</v>
      </c>
    </row>
    <row r="69" spans="1:18" ht="62.25">
      <c r="A69" s="1" t="s">
        <v>540</v>
      </c>
      <c r="B69" s="2" t="s">
        <v>541</v>
      </c>
      <c r="C69" s="2" t="s">
        <v>542</v>
      </c>
      <c r="D69" s="2" t="s">
        <v>543</v>
      </c>
      <c r="E69" s="3">
        <v>8906067029607</v>
      </c>
      <c r="F69" s="2">
        <v>610222</v>
      </c>
      <c r="G69" s="2" t="s">
        <v>544</v>
      </c>
      <c r="H69" s="15" t="s">
        <v>545</v>
      </c>
      <c r="I69" s="10" t="str">
        <f xml:space="preserve"> IF(NOT(B69="NA"),HYPERLINK(_xlfn.CONCAT("https://www.amazon.in/exec/obidos/ASIN/",B69)), "")</f>
        <v>https://www.amazon.in/exec/obidos/ASIN/B07WP3J8RG</v>
      </c>
      <c r="J69" s="10" t="str">
        <f t="shared" si="2"/>
        <v>https://www.flipkart.com/healthkart-caffeine-200mg/p/itm208ba98912d73?pid=PSLFJKSVRQV3SJHH</v>
      </c>
      <c r="K69" s="10" t="str">
        <f t="shared" si="3"/>
        <v>https://www.1mg.com/otc/truebasics-joint-ease-tablet-otc610222</v>
      </c>
      <c r="L69" s="10" t="s">
        <v>77</v>
      </c>
      <c r="M69" t="s">
        <v>77</v>
      </c>
      <c r="N69" s="18" t="s">
        <v>546</v>
      </c>
      <c r="O69">
        <v>591811909</v>
      </c>
      <c r="P69" s="18" t="s">
        <v>476</v>
      </c>
      <c r="Q69" s="19">
        <v>639039759600</v>
      </c>
      <c r="R69" s="17" t="str">
        <f xml:space="preserve"> HYPERLINK( _xlfn.CONCAT(N69,"/",O69))</f>
        <v>https://www.jiomart.com/p/groceries/muscleblaze-100-whey-protein-ultra-premium-whey-blend-rich-milk-chocolate-1-8-kg-54-servings//591811909</v>
      </c>
    </row>
    <row r="70" spans="1:18" ht="60.75">
      <c r="A70" s="1" t="s">
        <v>547</v>
      </c>
      <c r="B70" s="2" t="s">
        <v>548</v>
      </c>
      <c r="C70" s="2" t="s">
        <v>549</v>
      </c>
      <c r="D70" s="2" t="s">
        <v>550</v>
      </c>
      <c r="E70" s="3">
        <v>8906067021618</v>
      </c>
      <c r="F70" s="2">
        <v>328771</v>
      </c>
      <c r="G70" s="2" t="s">
        <v>551</v>
      </c>
      <c r="H70" s="15" t="s">
        <v>552</v>
      </c>
      <c r="I70" s="10" t="str">
        <f xml:space="preserve"> IF(NOT(B70="NA"),HYPERLINK(_xlfn.CONCAT("https://www.amazon.in/exec/obidos/ASIN/",B70)), "")</f>
        <v>https://www.amazon.in/exec/obidos/ASIN/B00LLZ82O4</v>
      </c>
      <c r="J70" s="10" t="str">
        <f t="shared" si="2"/>
        <v>https://www.flipkart.com/healthkart-caffeine-200mg/p/itm208ba98912d73?pid=PSLEFFGXKSA9QXRN</v>
      </c>
      <c r="K70" s="10" t="str">
        <f t="shared" si="3"/>
        <v>https://www.1mg.com/otc/truebasics-joint-ease-tablet-otc328771</v>
      </c>
      <c r="L70" s="10" t="s">
        <v>77</v>
      </c>
      <c r="M70" t="s">
        <v>77</v>
      </c>
      <c r="N70" s="18" t="s">
        <v>553</v>
      </c>
      <c r="O70">
        <v>590985505</v>
      </c>
      <c r="P70" t="s">
        <v>37</v>
      </c>
      <c r="Q70" s="19" t="s">
        <v>37</v>
      </c>
      <c r="R70" s="17" t="str">
        <f xml:space="preserve"> HYPERLINK( _xlfn.CONCAT(N70,"/",O70))</f>
        <v>https://www.jiomart.com/p/groceries/muscleblaze-creatine-monohydrate-100-g/590985505</v>
      </c>
    </row>
    <row r="71" spans="1:18" ht="60.75">
      <c r="A71" s="1" t="s">
        <v>554</v>
      </c>
      <c r="B71" s="2" t="s">
        <v>555</v>
      </c>
      <c r="C71" s="2" t="s">
        <v>556</v>
      </c>
      <c r="D71" s="2" t="s">
        <v>557</v>
      </c>
      <c r="E71" s="3">
        <v>8906067021502</v>
      </c>
      <c r="F71" s="2">
        <v>333401</v>
      </c>
      <c r="G71" s="2" t="s">
        <v>558</v>
      </c>
      <c r="H71" s="15" t="s">
        <v>559</v>
      </c>
      <c r="I71" s="10" t="str">
        <f xml:space="preserve"> IF(NOT(B71="NA"),HYPERLINK(_xlfn.CONCAT("https://www.amazon.in/exec/obidos/ASIN/",B71)), "")</f>
        <v>https://www.amazon.in/exec/obidos/ASIN/B00LL2EBOC</v>
      </c>
      <c r="J71" s="10" t="str">
        <f t="shared" si="2"/>
        <v>https://www.flipkart.com/healthkart-caffeine-200mg/p/itm208ba98912d73?pid=PSLEMK9FWGVYSFP2</v>
      </c>
      <c r="K71" s="10" t="str">
        <f t="shared" si="3"/>
        <v>https://www.1mg.com/otc/truebasics-joint-ease-tablet-otc333401</v>
      </c>
      <c r="L71" s="10" t="s">
        <v>77</v>
      </c>
      <c r="M71" t="s">
        <v>77</v>
      </c>
      <c r="N71" s="18" t="s">
        <v>560</v>
      </c>
      <c r="O71">
        <v>591784820</v>
      </c>
      <c r="P71" s="18" t="s">
        <v>561</v>
      </c>
      <c r="Q71" s="19">
        <v>674109730680</v>
      </c>
      <c r="R71" s="17" t="str">
        <f xml:space="preserve"> HYPERLINK( _xlfn.CONCAT(N71,"/",O71))</f>
        <v>https://www.jiomart.com/p/groceries/muscleblaze-creatine-monohydrate-unflavoured-250-g-0-55-lb-83-servings//591784820</v>
      </c>
    </row>
    <row r="72" spans="1:18" ht="60.75">
      <c r="A72" s="1" t="s">
        <v>562</v>
      </c>
      <c r="B72" s="2" t="s">
        <v>563</v>
      </c>
      <c r="C72" s="2" t="s">
        <v>564</v>
      </c>
      <c r="D72" s="2" t="s">
        <v>565</v>
      </c>
      <c r="E72" s="3">
        <v>8906067022806</v>
      </c>
      <c r="F72" s="2">
        <v>610232</v>
      </c>
      <c r="G72" s="2" t="s">
        <v>566</v>
      </c>
      <c r="H72" s="15" t="s">
        <v>567</v>
      </c>
      <c r="I72" s="10" t="str">
        <f xml:space="preserve"> IF(NOT(B72="NA"),HYPERLINK(_xlfn.CONCAT("https://www.amazon.in/exec/obidos/ASIN/",B72)), "")</f>
        <v>https://www.amazon.in/exec/obidos/ASIN/B0848HVFP1</v>
      </c>
      <c r="J72" s="10" t="str">
        <f t="shared" si="2"/>
        <v>https://www.flipkart.com/healthkart-caffeine-200mg/p/itm208ba98912d73?pid=PSLFZHKYFYFYEZTQ</v>
      </c>
      <c r="K72" s="10" t="str">
        <f t="shared" si="3"/>
        <v>https://www.1mg.com/otc/truebasics-joint-ease-tablet-otc610232</v>
      </c>
      <c r="L72" s="10" t="s">
        <v>77</v>
      </c>
      <c r="M72" t="s">
        <v>77</v>
      </c>
      <c r="N72" s="18" t="s">
        <v>568</v>
      </c>
      <c r="O72">
        <v>590985287</v>
      </c>
      <c r="P72" s="18" t="s">
        <v>569</v>
      </c>
      <c r="Q72" s="19">
        <v>624469977468</v>
      </c>
      <c r="R72" s="17" t="str">
        <f xml:space="preserve"> HYPERLINK( _xlfn.CONCAT(N72,"/",O72))</f>
        <v>https://www.jiomart.com/p/groceries/muscleblaze-creatine-monohydrate-400-g/590985287</v>
      </c>
    </row>
    <row r="73" spans="1:18" ht="60.75">
      <c r="A73" s="1" t="s">
        <v>570</v>
      </c>
      <c r="B73" s="2" t="s">
        <v>571</v>
      </c>
      <c r="C73" s="2" t="s">
        <v>572</v>
      </c>
      <c r="D73" s="2" t="s">
        <v>573</v>
      </c>
      <c r="E73" s="3">
        <v>8908002951240</v>
      </c>
      <c r="F73" s="2">
        <v>353192</v>
      </c>
      <c r="G73" s="2" t="s">
        <v>574</v>
      </c>
      <c r="H73" s="15" t="s">
        <v>575</v>
      </c>
      <c r="I73" s="10" t="str">
        <f xml:space="preserve"> IF(NOT(B73="NA"),HYPERLINK(_xlfn.CONCAT("https://www.amazon.in/exec/obidos/ASIN/",B73)), "")</f>
        <v>https://www.amazon.in/exec/obidos/ASIN/B00LLZ8GEK</v>
      </c>
      <c r="J73" s="10" t="str">
        <f t="shared" si="2"/>
        <v>https://www.flipkart.com/healthkart-caffeine-200mg/p/itm208ba98912d73?pid=PSLEFGPGEZYR8T83</v>
      </c>
      <c r="K73" s="10" t="str">
        <f t="shared" si="3"/>
        <v>https://www.1mg.com/otc/truebasics-joint-ease-tablet-otc353192</v>
      </c>
      <c r="L73" s="10" t="s">
        <v>77</v>
      </c>
      <c r="M73" t="s">
        <v>77</v>
      </c>
      <c r="N73" s="18" t="s">
        <v>576</v>
      </c>
      <c r="O73">
        <v>590985500</v>
      </c>
      <c r="P73" s="18" t="s">
        <v>577</v>
      </c>
      <c r="Q73" s="19">
        <v>620671589060</v>
      </c>
      <c r="R73" s="17" t="str">
        <f xml:space="preserve"> HYPERLINK( _xlfn.CONCAT(N73,"/",O73))</f>
        <v>https://www.jiomart.com/p/groceries/muscleblaze-l-glutamine-post-workout-recovery-100-g/590985500</v>
      </c>
    </row>
    <row r="74" spans="1:18" ht="60.75">
      <c r="A74" s="1" t="s">
        <v>578</v>
      </c>
      <c r="B74" s="2" t="s">
        <v>579</v>
      </c>
      <c r="C74" s="2" t="s">
        <v>580</v>
      </c>
      <c r="D74" s="2" t="s">
        <v>581</v>
      </c>
      <c r="E74" s="3">
        <v>8906067021496</v>
      </c>
      <c r="F74" s="2">
        <v>328772</v>
      </c>
      <c r="G74" s="2" t="s">
        <v>582</v>
      </c>
      <c r="H74" s="15" t="s">
        <v>583</v>
      </c>
      <c r="I74" s="10" t="str">
        <f xml:space="preserve"> IF(NOT(B74="NA"),HYPERLINK(_xlfn.CONCAT("https://www.amazon.in/exec/obidos/ASIN/",B74)), "")</f>
        <v>https://www.amazon.in/exec/obidos/ASIN/B01LW7X5MO</v>
      </c>
      <c r="J74" s="10" t="str">
        <f t="shared" si="2"/>
        <v>https://www.flipkart.com/healthkart-caffeine-200mg/p/itm208ba98912d73?pid=PSLEMXJRRNXZHQHD</v>
      </c>
      <c r="K74" s="10" t="str">
        <f t="shared" si="3"/>
        <v>https://www.1mg.com/otc/truebasics-joint-ease-tablet-otc328772</v>
      </c>
      <c r="L74" s="10" t="s">
        <v>77</v>
      </c>
      <c r="M74" t="s">
        <v>77</v>
      </c>
      <c r="N74" s="18" t="s">
        <v>584</v>
      </c>
      <c r="O74">
        <v>590985479</v>
      </c>
      <c r="P74" s="18" t="s">
        <v>585</v>
      </c>
      <c r="Q74" s="19">
        <v>368990634</v>
      </c>
      <c r="R74" s="17" t="str">
        <f xml:space="preserve"> HYPERLINK( _xlfn.CONCAT(N74,"/",O74))</f>
        <v>https://www.jiomart.com/p/groceries/muscleblaze-l-glutamine-post-workout-recovery-250-g/590985479</v>
      </c>
    </row>
    <row r="75" spans="1:18" ht="60.75">
      <c r="A75" s="1" t="s">
        <v>586</v>
      </c>
      <c r="B75" s="2" t="s">
        <v>587</v>
      </c>
      <c r="C75" s="2" t="s">
        <v>588</v>
      </c>
      <c r="D75" s="2" t="s">
        <v>589</v>
      </c>
      <c r="E75" s="3">
        <v>8906067022424</v>
      </c>
      <c r="F75" s="2">
        <v>353189</v>
      </c>
      <c r="G75" s="2" t="s">
        <v>590</v>
      </c>
      <c r="H75" s="15" t="s">
        <v>591</v>
      </c>
      <c r="I75" s="10" t="str">
        <f xml:space="preserve"> IF(NOT(B75="NA"),HYPERLINK(_xlfn.CONCAT("https://www.amazon.in/exec/obidos/ASIN/",B75)), "")</f>
        <v>https://www.amazon.in/exec/obidos/ASIN/B06XGTKLLY</v>
      </c>
      <c r="J75" s="10" t="str">
        <f t="shared" si="2"/>
        <v>https://www.flipkart.com/healthkart-caffeine-200mg/p/itm208ba98912d73?pid=PSLET4UHC4EHNXA2</v>
      </c>
      <c r="K75" s="10" t="str">
        <f t="shared" si="3"/>
        <v>https://www.1mg.com/otc/truebasics-joint-ease-tablet-otc353189</v>
      </c>
      <c r="L75" s="10" t="s">
        <v>77</v>
      </c>
      <c r="M75" t="s">
        <v>77</v>
      </c>
      <c r="N75" s="18" t="s">
        <v>592</v>
      </c>
      <c r="O75">
        <v>591539836</v>
      </c>
      <c r="P75" s="18" t="s">
        <v>593</v>
      </c>
      <c r="Q75" s="19">
        <v>664356386933</v>
      </c>
      <c r="R75" s="17" t="str">
        <f xml:space="preserve"> HYPERLINK( _xlfn.CONCAT(N75,"/",O75))</f>
        <v>MuscleBlaze L- Glutamine, Post Workout Recovery, 5 g Glutamine (Fruit Punch, 250 g, 41 Servings) - JioMart/591539836</v>
      </c>
    </row>
    <row r="76" spans="1:18" ht="62.25">
      <c r="A76" s="1" t="s">
        <v>594</v>
      </c>
      <c r="B76" s="2" t="s">
        <v>595</v>
      </c>
      <c r="C76" s="2" t="s">
        <v>596</v>
      </c>
      <c r="D76" s="2" t="s">
        <v>597</v>
      </c>
      <c r="E76" s="3">
        <v>8906067021847</v>
      </c>
      <c r="F76" s="2">
        <v>353205</v>
      </c>
      <c r="G76" s="2" t="s">
        <v>598</v>
      </c>
      <c r="H76" s="15" t="s">
        <v>599</v>
      </c>
      <c r="I76" s="10" t="str">
        <f xml:space="preserve"> IF(NOT(B76="NA"),HYPERLINK(_xlfn.CONCAT("https://www.amazon.in/exec/obidos/ASIN/",B76)), "")</f>
        <v>https://www.amazon.in/exec/obidos/ASIN/B00KDFRUGY</v>
      </c>
      <c r="J76" s="10" t="str">
        <f t="shared" si="2"/>
        <v>https://www.flipkart.com/healthkart-caffeine-200mg/p/itm208ba98912d73?pid=VSLEQYGGSYS5GDCG</v>
      </c>
      <c r="K76" s="10" t="str">
        <f t="shared" si="3"/>
        <v>https://www.1mg.com/otc/truebasics-joint-ease-tablet-otc353205</v>
      </c>
      <c r="L76" s="10" t="s">
        <v>77</v>
      </c>
      <c r="M76" t="s">
        <v>77</v>
      </c>
      <c r="N76" s="18" t="s">
        <v>600</v>
      </c>
      <c r="O76">
        <v>591111592</v>
      </c>
      <c r="P76" s="18" t="s">
        <v>601</v>
      </c>
      <c r="Q76" s="19">
        <v>665432662190</v>
      </c>
      <c r="R76" s="17" t="str">
        <f xml:space="preserve"> HYPERLINK( _xlfn.CONCAT(N76,"/",O76))</f>
        <v>https://www.jiomart.com/p/groceries/muscleblaze-mb-vite-multivitamin-with-immunity-boosters-and-digestive-enzymes-100-rda-of-vitamin-c-d-zinc-60-tablets/591111592</v>
      </c>
    </row>
    <row r="77" spans="1:18" ht="62.25">
      <c r="A77" s="1" t="s">
        <v>602</v>
      </c>
      <c r="B77" s="2" t="s">
        <v>603</v>
      </c>
      <c r="C77" s="2" t="s">
        <v>604</v>
      </c>
      <c r="D77" s="2" t="s">
        <v>605</v>
      </c>
      <c r="E77" s="3">
        <v>8906067023247</v>
      </c>
      <c r="F77" s="2">
        <v>484153</v>
      </c>
      <c r="G77" s="2" t="s">
        <v>606</v>
      </c>
      <c r="H77" s="15" t="s">
        <v>607</v>
      </c>
      <c r="I77" s="10" t="str">
        <f xml:space="preserve"> IF(NOT(B77="NA"),HYPERLINK(_xlfn.CONCAT("https://www.amazon.in/exec/obidos/ASIN/",B77)), "")</f>
        <v>https://www.amazon.in/exec/obidos/ASIN/B077T4G8Y6</v>
      </c>
      <c r="J77" s="10" t="str">
        <f t="shared" si="2"/>
        <v>https://www.flipkart.com/healthkart-caffeine-200mg/p/itm208ba98912d73?pid=VSLEXJZHFRWWWZNN</v>
      </c>
      <c r="K77" s="10" t="str">
        <f t="shared" si="3"/>
        <v>https://www.1mg.com/otc/truebasics-joint-ease-tablet-otc484153</v>
      </c>
      <c r="L77" s="10" t="s">
        <v>608</v>
      </c>
      <c r="M77">
        <v>826614</v>
      </c>
      <c r="N77" s="18" t="s">
        <v>609</v>
      </c>
      <c r="O77">
        <v>595159163</v>
      </c>
      <c r="P77" s="18" t="s">
        <v>610</v>
      </c>
      <c r="Q77" s="19">
        <v>677061478220</v>
      </c>
      <c r="R77" s="17" t="str">
        <f xml:space="preserve"> HYPERLINK( _xlfn.CONCAT(N77,"/",O77))</f>
        <v>https://www.jiomart.com/p/groceries/muscleblaze-mb-vite-multivitamin-120-tablets//595159163</v>
      </c>
    </row>
    <row r="78" spans="1:18" ht="60.75">
      <c r="A78" s="1" t="s">
        <v>611</v>
      </c>
      <c r="B78" s="2" t="s">
        <v>612</v>
      </c>
      <c r="C78" s="2" t="s">
        <v>613</v>
      </c>
      <c r="D78" s="2" t="s">
        <v>614</v>
      </c>
      <c r="E78" s="3">
        <v>8908002951097</v>
      </c>
      <c r="F78" s="2">
        <v>328744</v>
      </c>
      <c r="G78" s="2" t="s">
        <v>615</v>
      </c>
      <c r="H78" s="15" t="s">
        <v>616</v>
      </c>
      <c r="I78" s="10" t="str">
        <f xml:space="preserve"> IF(NOT(B78="NA"),HYPERLINK(_xlfn.CONCAT("https://www.amazon.in/exec/obidos/ASIN/",B78)), "")</f>
        <v>https://www.amazon.in/exec/obidos/ASIN/B00KMPVKC0</v>
      </c>
      <c r="J78" s="10" t="str">
        <f t="shared" si="2"/>
        <v>https://www.flipkart.com/healthkart-caffeine-200mg/p/itm208ba98912d73?pid=PSLEGYWZFHDBWYFJ</v>
      </c>
      <c r="K78" s="10" t="str">
        <f t="shared" si="3"/>
        <v>https://www.1mg.com/otc/truebasics-joint-ease-tablet-otc328744</v>
      </c>
      <c r="L78" s="10" t="s">
        <v>77</v>
      </c>
      <c r="M78" t="s">
        <v>77</v>
      </c>
      <c r="N78" s="18" t="s">
        <v>617</v>
      </c>
      <c r="O78">
        <v>591539687</v>
      </c>
      <c r="P78" s="18" t="s">
        <v>618</v>
      </c>
      <c r="Q78" s="19">
        <v>651140988794</v>
      </c>
      <c r="R78" s="17" t="str">
        <f xml:space="preserve"> HYPERLINK( _xlfn.CONCAT(N78,"/",O78))</f>
        <v>https://www.jiomart.com/p/groceries/muscleblaze-mass-gainer-xxl-chocolate-3-kg-6-6-lb-30-servings//591539687</v>
      </c>
    </row>
    <row r="79" spans="1:18" ht="60.75">
      <c r="A79" s="1" t="s">
        <v>619</v>
      </c>
      <c r="B79" s="2" t="s">
        <v>620</v>
      </c>
      <c r="C79" s="2" t="s">
        <v>621</v>
      </c>
      <c r="D79" s="2" t="s">
        <v>622</v>
      </c>
      <c r="E79" s="3">
        <v>8906067020956</v>
      </c>
      <c r="F79" s="2">
        <v>328743</v>
      </c>
      <c r="G79" s="2" t="s">
        <v>623</v>
      </c>
      <c r="H79" s="15" t="s">
        <v>624</v>
      </c>
      <c r="I79" s="10" t="str">
        <f xml:space="preserve"> IF(NOT(B79="NA"),HYPERLINK(_xlfn.CONCAT("https://www.amazon.in/exec/obidos/ASIN/",B79)), "")</f>
        <v>https://www.amazon.in/exec/obidos/ASIN/B01F381SAY</v>
      </c>
      <c r="J79" s="10" t="str">
        <f t="shared" si="2"/>
        <v>https://www.flipkart.com/healthkart-caffeine-200mg/p/itm208ba98912d73?pid=PSLEGZCGGHHQJ4VX</v>
      </c>
      <c r="K79" s="10" t="str">
        <f t="shared" si="3"/>
        <v>https://www.1mg.com/otc/truebasics-joint-ease-tablet-otc328743</v>
      </c>
      <c r="L79" s="10" t="s">
        <v>77</v>
      </c>
      <c r="M79" t="s">
        <v>77</v>
      </c>
      <c r="N79" s="18" t="s">
        <v>625</v>
      </c>
      <c r="O79">
        <v>590985543</v>
      </c>
      <c r="P79" s="18" t="s">
        <v>626</v>
      </c>
      <c r="Q79" s="19">
        <v>675149651197</v>
      </c>
      <c r="R79" s="17" t="str">
        <f xml:space="preserve"> HYPERLINK( _xlfn.CONCAT(N79,"/",O79))</f>
        <v>https://www.jiomart.com/p/groceries/muscleblaze-mass-gainer-xxl-1-kg-chocolate/590985543</v>
      </c>
    </row>
    <row r="80" spans="1:18" ht="60.75">
      <c r="A80" s="1" t="s">
        <v>627</v>
      </c>
      <c r="B80" s="2" t="s">
        <v>628</v>
      </c>
      <c r="C80" s="2" t="s">
        <v>629</v>
      </c>
      <c r="D80" s="2" t="s">
        <v>630</v>
      </c>
      <c r="E80" s="3">
        <v>8906067021045</v>
      </c>
      <c r="F80" s="2">
        <v>328745</v>
      </c>
      <c r="G80" s="2" t="s">
        <v>631</v>
      </c>
      <c r="H80" s="15" t="s">
        <v>632</v>
      </c>
      <c r="I80" s="10" t="str">
        <f xml:space="preserve"> IF(NOT(B80="NA"),HYPERLINK(_xlfn.CONCAT("https://www.amazon.in/exec/obidos/ASIN/",B80)), "")</f>
        <v>https://www.amazon.in/exec/obidos/ASIN/B00ZZP0L6I</v>
      </c>
      <c r="J80" s="10" t="str">
        <f t="shared" si="2"/>
        <v>https://www.flipkart.com/healthkart-caffeine-200mg/p/itm208ba98912d73?pid=PSLEJVJN3UEPX9CX</v>
      </c>
      <c r="K80" s="10" t="str">
        <f t="shared" si="3"/>
        <v>https://www.1mg.com/otc/truebasics-joint-ease-tablet-otc328745</v>
      </c>
      <c r="L80" s="10" t="s">
        <v>77</v>
      </c>
      <c r="M80" t="s">
        <v>77</v>
      </c>
      <c r="N80" s="18" t="s">
        <v>633</v>
      </c>
      <c r="O80">
        <v>590985247</v>
      </c>
      <c r="P80" s="18" t="s">
        <v>634</v>
      </c>
      <c r="Q80" s="19">
        <v>658064285015</v>
      </c>
      <c r="R80" s="17" t="str">
        <f xml:space="preserve"> HYPERLINK( _xlfn.CONCAT(N80,"/",O80))</f>
        <v>https://www.jiomart.com/p/groceries/muscleblaze-mass-gainer-xxl-chocolate-5-kg-11-lb-50-servings/590985247</v>
      </c>
    </row>
    <row r="81" spans="1:18" ht="60.75">
      <c r="A81" s="1" t="s">
        <v>635</v>
      </c>
      <c r="B81" s="2" t="s">
        <v>636</v>
      </c>
      <c r="C81" s="2" t="s">
        <v>637</v>
      </c>
      <c r="D81" s="2" t="s">
        <v>638</v>
      </c>
      <c r="E81" s="3">
        <v>8906067025227</v>
      </c>
      <c r="F81" s="2">
        <v>610238</v>
      </c>
      <c r="G81" s="2" t="s">
        <v>639</v>
      </c>
      <c r="H81" s="15" t="s">
        <v>640</v>
      </c>
      <c r="I81" s="10" t="str">
        <f xml:space="preserve"> IF(NOT(B81="NA"),HYPERLINK(_xlfn.CONCAT("https://www.amazon.in/exec/obidos/ASIN/",B81)), "")</f>
        <v>https://www.amazon.in/exec/obidos/ASIN/B097XLVSTX</v>
      </c>
      <c r="J81" s="10" t="str">
        <f t="shared" si="2"/>
        <v>https://www.flipkart.com/healthkart-caffeine-200mg/p/itm208ba98912d73?pid=PSLF8BDAJVCBJNFS</v>
      </c>
      <c r="K81" s="10" t="str">
        <f t="shared" si="3"/>
        <v>https://www.1mg.com/otc/truebasics-joint-ease-tablet-otc610238</v>
      </c>
      <c r="L81" s="10" t="s">
        <v>77</v>
      </c>
      <c r="M81" t="s">
        <v>77</v>
      </c>
      <c r="N81" s="18" t="s">
        <v>641</v>
      </c>
      <c r="O81">
        <v>590985475</v>
      </c>
      <c r="P81" s="18" t="s">
        <v>642</v>
      </c>
      <c r="Q81" s="19">
        <v>637650674401</v>
      </c>
      <c r="R81" s="17" t="str">
        <f xml:space="preserve"> HYPERLINK( _xlfn.CONCAT(N81,"/",O81))</f>
        <v>https://www.jiomart.com/p/groceries/muscleblaze-mass-gainer-xxl-2000-g/590985475</v>
      </c>
    </row>
    <row r="82" spans="1:18" ht="60.75">
      <c r="A82" s="1" t="s">
        <v>643</v>
      </c>
      <c r="B82" s="2" t="s">
        <v>644</v>
      </c>
      <c r="C82" s="2" t="s">
        <v>645</v>
      </c>
      <c r="D82" s="2" t="s">
        <v>646</v>
      </c>
      <c r="E82" s="3" t="s">
        <v>647</v>
      </c>
      <c r="F82" s="2">
        <v>634279</v>
      </c>
      <c r="G82" s="2" t="s">
        <v>648</v>
      </c>
      <c r="H82" s="15" t="s">
        <v>649</v>
      </c>
      <c r="I82" s="10" t="str">
        <f xml:space="preserve"> IF(NOT(B82="NA"),HYPERLINK(_xlfn.CONCAT("https://www.amazon.in/exec/obidos/ASIN/",B82)), "")</f>
        <v>https://www.amazon.in/exec/obidos/ASIN/B08KZTVPC6</v>
      </c>
      <c r="J82" s="10" t="str">
        <f t="shared" si="2"/>
        <v>https://www.flipkart.com/healthkart-caffeine-200mg/p/itm208ba98912d73?pid=VSLFW7PRDK6ABBZB</v>
      </c>
      <c r="K82" s="10" t="str">
        <f t="shared" si="3"/>
        <v>https://www.1mg.com/otc/truebasics-joint-ease-tablet-otc634279</v>
      </c>
      <c r="L82" s="10" t="s">
        <v>650</v>
      </c>
      <c r="M82">
        <v>2773533</v>
      </c>
      <c r="N82" s="23" t="s">
        <v>102</v>
      </c>
      <c r="O82" t="s">
        <v>102</v>
      </c>
      <c r="P82" s="18" t="s">
        <v>187</v>
      </c>
      <c r="Q82" s="19">
        <v>643764206216</v>
      </c>
      <c r="R82" s="17" t="str">
        <f xml:space="preserve"> HYPERLINK( _xlfn.CONCAT(N82,"/",O82))</f>
        <v>na/na</v>
      </c>
    </row>
    <row r="83" spans="1:18" ht="60.75">
      <c r="A83" s="1" t="s">
        <v>651</v>
      </c>
      <c r="B83" s="2" t="s">
        <v>652</v>
      </c>
      <c r="C83" s="2" t="s">
        <v>653</v>
      </c>
      <c r="D83" s="2" t="s">
        <v>654</v>
      </c>
      <c r="E83" s="3" t="s">
        <v>655</v>
      </c>
      <c r="F83" s="2">
        <v>785763</v>
      </c>
      <c r="G83" s="2" t="s">
        <v>656</v>
      </c>
      <c r="H83" s="15" t="s">
        <v>657</v>
      </c>
      <c r="I83" s="10" t="str">
        <f xml:space="preserve"> IF(NOT(B83="NA"),HYPERLINK(_xlfn.CONCAT("https://www.amazon.in/exec/obidos/ASIN/",B83)), "")</f>
        <v>https://www.amazon.in/exec/obidos/ASIN/B07HJ4NPP2</v>
      </c>
      <c r="J83" s="10" t="str">
        <f t="shared" si="2"/>
        <v>https://www.flipkart.com/healthkart-caffeine-200mg/p/itm208ba98912d73?pid=PSLF9F6BATAHUPPU</v>
      </c>
      <c r="K83" s="10" t="str">
        <f t="shared" si="3"/>
        <v>https://www.1mg.com/otc/truebasics-joint-ease-tablet-otc785763</v>
      </c>
      <c r="L83" s="10" t="s">
        <v>658</v>
      </c>
      <c r="M83">
        <v>6783517</v>
      </c>
      <c r="N83" s="18" t="s">
        <v>659</v>
      </c>
      <c r="O83">
        <v>590985259</v>
      </c>
      <c r="P83" s="18" t="s">
        <v>660</v>
      </c>
      <c r="Q83" s="19">
        <v>635892996029</v>
      </c>
      <c r="R83" s="17" t="str">
        <f xml:space="preserve"> HYPERLINK( _xlfn.CONCAT(N83,"/",O83))</f>
        <v>https://www.jiomart.com/p/groceries/muscleblaze-beginners-whey-protein-1-kg-with-shaker-650-ml-chocolate/590985259</v>
      </c>
    </row>
    <row r="84" spans="1:18" ht="60.75">
      <c r="A84" s="1" t="s">
        <v>661</v>
      </c>
      <c r="B84" s="2" t="s">
        <v>662</v>
      </c>
      <c r="C84" s="2" t="s">
        <v>663</v>
      </c>
      <c r="D84" s="2" t="s">
        <v>664</v>
      </c>
      <c r="E84" s="3">
        <v>8906067021625</v>
      </c>
      <c r="F84" s="2">
        <v>353174</v>
      </c>
      <c r="G84" s="2" t="s">
        <v>665</v>
      </c>
      <c r="H84" s="15" t="s">
        <v>666</v>
      </c>
      <c r="I84" s="10" t="str">
        <f t="shared" ref="I68:I131" si="4" xml:space="preserve"> IF(NOT(B84="NA"),HYPERLINK(_xlfn.CONCAT("https://www.amazon.in/exec/obidos/ASIN/",B84)), "NA")</f>
        <v>https://www.amazon.in/exec/obidos/ASIN/B01M0IP8NT</v>
      </c>
      <c r="J84" s="10" t="str">
        <f t="shared" si="2"/>
        <v>https://www.flipkart.com/healthkart-caffeine-200mg/p/itm208ba98912d73?pid=PSLEMXJQUVAPHYDX</v>
      </c>
      <c r="K84" s="10" t="str">
        <f t="shared" si="3"/>
        <v>https://www.1mg.com/otc/truebasics-joint-ease-tablet-otc353174</v>
      </c>
      <c r="L84" s="10" t="s">
        <v>667</v>
      </c>
      <c r="M84">
        <v>6783504</v>
      </c>
      <c r="N84" s="18" t="s">
        <v>668</v>
      </c>
      <c r="O84">
        <v>590985408</v>
      </c>
      <c r="P84" t="s">
        <v>37</v>
      </c>
      <c r="Q84" s="19" t="s">
        <v>37</v>
      </c>
      <c r="R84" s="17" t="str">
        <f xml:space="preserve"> HYPERLINK( _xlfn.CONCAT(N84,"/",O84))</f>
        <v>https://www.jiomart.com/p/groceries/muscleblaze-creapro-creatine-with-purest-creapure-250-g/590985408</v>
      </c>
    </row>
    <row r="85" spans="1:18" ht="60.75">
      <c r="A85" s="1" t="s">
        <v>669</v>
      </c>
      <c r="B85" s="2" t="s">
        <v>670</v>
      </c>
      <c r="C85" s="2" t="s">
        <v>671</v>
      </c>
      <c r="D85" s="2" t="s">
        <v>672</v>
      </c>
      <c r="E85" s="3">
        <v>8906067028587</v>
      </c>
      <c r="F85" s="2">
        <v>610250</v>
      </c>
      <c r="G85" s="2" t="s">
        <v>673</v>
      </c>
      <c r="H85" s="15" t="s">
        <v>674</v>
      </c>
      <c r="I85" s="10" t="str">
        <f t="shared" si="4"/>
        <v>https://www.amazon.in/exec/obidos/ASIN/B07T1HZXTN</v>
      </c>
      <c r="J85" s="10" t="str">
        <f t="shared" si="2"/>
        <v>https://www.flipkart.com/healthkart-caffeine-200mg/p/itm208ba98912d73?pid=PSLFHG3RZHVREUHM</v>
      </c>
      <c r="K85" s="10" t="str">
        <f t="shared" si="3"/>
        <v>https://www.1mg.com/otc/truebasics-joint-ease-tablet-otc610250</v>
      </c>
      <c r="L85" s="10" t="s">
        <v>675</v>
      </c>
      <c r="M85">
        <v>861436</v>
      </c>
      <c r="N85" s="18" t="s">
        <v>668</v>
      </c>
      <c r="O85">
        <v>590985506</v>
      </c>
      <c r="P85" s="18" t="s">
        <v>676</v>
      </c>
      <c r="Q85" s="19">
        <v>621717905990</v>
      </c>
      <c r="R85" s="17" t="str">
        <f xml:space="preserve"> HYPERLINK( _xlfn.CONCAT(N85,"/",O85))</f>
        <v>https://www.jiomart.com/p/groceries/muscleblaze-creapro-creatine-with-purest-creapure-250-g/590985506</v>
      </c>
    </row>
    <row r="86" spans="1:18" ht="60.75">
      <c r="A86" s="1" t="s">
        <v>677</v>
      </c>
      <c r="B86" s="2" t="s">
        <v>678</v>
      </c>
      <c r="C86" s="2" t="s">
        <v>679</v>
      </c>
      <c r="D86" s="2" t="s">
        <v>680</v>
      </c>
      <c r="E86" s="3">
        <v>8906067026491</v>
      </c>
      <c r="F86" s="2">
        <v>610253</v>
      </c>
      <c r="G86" s="2" t="s">
        <v>681</v>
      </c>
      <c r="H86" s="15" t="s">
        <v>682</v>
      </c>
      <c r="I86" s="10" t="str">
        <f t="shared" si="4"/>
        <v>https://www.amazon.in/exec/obidos/ASIN/B0855SSJLF</v>
      </c>
      <c r="J86" s="10" t="str">
        <f t="shared" si="2"/>
        <v>https://www.flipkart.com/healthkart-caffeine-200mg/p/itm208ba98912d73?pid=PSLFPDZGEENYZ6SV</v>
      </c>
      <c r="K86" s="10" t="str">
        <f t="shared" si="3"/>
        <v>https://www.1mg.com/otc/truebasics-joint-ease-tablet-otc610253</v>
      </c>
      <c r="L86" s="10" t="s">
        <v>683</v>
      </c>
      <c r="M86">
        <v>861435</v>
      </c>
      <c r="N86" s="18" t="s">
        <v>668</v>
      </c>
      <c r="O86">
        <v>590993164</v>
      </c>
      <c r="P86" s="18" t="s">
        <v>684</v>
      </c>
      <c r="Q86" s="19">
        <v>644132025824</v>
      </c>
      <c r="R86" s="17" t="str">
        <f xml:space="preserve"> HYPERLINK( _xlfn.CONCAT(N86,"/",O86))</f>
        <v>https://www.jiomart.com/p/groceries/muscleblaze-creapro-creatine-with-purest-creapure-250-g/590993164</v>
      </c>
    </row>
    <row r="87" spans="1:18" ht="60.75">
      <c r="A87" s="1" t="s">
        <v>685</v>
      </c>
      <c r="B87" s="2" t="s">
        <v>686</v>
      </c>
      <c r="C87" s="2" t="s">
        <v>687</v>
      </c>
      <c r="D87" s="2" t="s">
        <v>688</v>
      </c>
      <c r="E87" s="3">
        <v>8906067020840</v>
      </c>
      <c r="F87" s="2">
        <v>353074</v>
      </c>
      <c r="G87" s="2" t="s">
        <v>689</v>
      </c>
      <c r="H87" s="15" t="s">
        <v>690</v>
      </c>
      <c r="I87" s="10" t="str">
        <f t="shared" si="4"/>
        <v>https://www.amazon.in/exec/obidos/ASIN/B01FFUXHWM</v>
      </c>
      <c r="J87" s="10" t="str">
        <f t="shared" si="2"/>
        <v>https://www.flipkart.com/healthkart-caffeine-200mg/p/itm208ba98912d73?pid=PSLEGZCZTJARJRT7</v>
      </c>
      <c r="K87" s="10" t="str">
        <f t="shared" si="3"/>
        <v>https://www.1mg.com/otc/truebasics-joint-ease-tablet-otc353074</v>
      </c>
      <c r="L87" s="10" t="s">
        <v>691</v>
      </c>
      <c r="M87">
        <v>861398</v>
      </c>
      <c r="N87" s="18" t="s">
        <v>692</v>
      </c>
      <c r="O87">
        <v>590985482</v>
      </c>
      <c r="P87" s="17" t="s">
        <v>693</v>
      </c>
      <c r="Q87" s="19">
        <v>648467133541</v>
      </c>
      <c r="R87" s="17" t="str">
        <f xml:space="preserve"> HYPERLINK( _xlfn.CONCAT(N87,"/",O87))</f>
        <v>https://www.jiomart.com/p/groceries/muscleblaze-micellar-casein-1000-g/590985482</v>
      </c>
    </row>
    <row r="88" spans="1:18" ht="60.75">
      <c r="A88" s="1" t="s">
        <v>694</v>
      </c>
      <c r="B88" s="2" t="s">
        <v>695</v>
      </c>
      <c r="C88" s="2" t="s">
        <v>696</v>
      </c>
      <c r="D88" s="2" t="s">
        <v>697</v>
      </c>
      <c r="E88" s="3">
        <v>8906067021069</v>
      </c>
      <c r="F88" s="2">
        <v>353177</v>
      </c>
      <c r="G88" s="2" t="s">
        <v>698</v>
      </c>
      <c r="H88" s="15" t="s">
        <v>699</v>
      </c>
      <c r="I88" s="10" t="str">
        <f t="shared" si="4"/>
        <v>https://www.amazon.in/exec/obidos/ASIN/B01LKZ1VAQ</v>
      </c>
      <c r="J88" s="10" t="str">
        <f t="shared" si="2"/>
        <v>https://www.flipkart.com/healthkart-caffeine-200mg/p/itm208ba98912d73?pid=PSLEN9659JGZ5ZQQ</v>
      </c>
      <c r="K88" s="10" t="str">
        <f t="shared" si="3"/>
        <v>https://www.1mg.com/otc/truebasics-joint-ease-tablet-otc353177</v>
      </c>
      <c r="L88" s="10" t="s">
        <v>77</v>
      </c>
      <c r="M88" t="s">
        <v>77</v>
      </c>
      <c r="N88" s="23" t="s">
        <v>102</v>
      </c>
      <c r="O88" t="s">
        <v>102</v>
      </c>
      <c r="P88" s="18" t="s">
        <v>700</v>
      </c>
      <c r="Q88" s="19">
        <v>650230436003</v>
      </c>
      <c r="R88" s="17" t="str">
        <f xml:space="preserve"> HYPERLINK( _xlfn.CONCAT(N88,"/",O88))</f>
        <v>na/na</v>
      </c>
    </row>
    <row r="89" spans="1:18" ht="60.75">
      <c r="A89" s="1" t="s">
        <v>701</v>
      </c>
      <c r="B89" s="2" t="s">
        <v>702</v>
      </c>
      <c r="C89" s="2" t="s">
        <v>703</v>
      </c>
      <c r="D89" s="2" t="s">
        <v>704</v>
      </c>
      <c r="E89" s="3">
        <v>8906067021076</v>
      </c>
      <c r="F89" s="2">
        <v>353178</v>
      </c>
      <c r="G89" s="2" t="s">
        <v>705</v>
      </c>
      <c r="H89" s="15" t="s">
        <v>706</v>
      </c>
      <c r="I89" s="10" t="str">
        <f t="shared" si="4"/>
        <v>https://www.amazon.in/exec/obidos/ASIN/B01LKZDV9U</v>
      </c>
      <c r="J89" s="10" t="str">
        <f t="shared" si="2"/>
        <v>https://www.flipkart.com/healthkart-caffeine-200mg/p/itm208ba98912d73?pid=ESREMPF2Y9YVMG4P</v>
      </c>
      <c r="K89" s="10" t="str">
        <f t="shared" si="3"/>
        <v>https://www.1mg.com/otc/truebasics-joint-ease-tablet-otc353178</v>
      </c>
      <c r="L89" s="10" t="s">
        <v>707</v>
      </c>
      <c r="M89">
        <v>861444</v>
      </c>
      <c r="N89" s="18" t="s">
        <v>708</v>
      </c>
      <c r="O89">
        <v>590985487</v>
      </c>
      <c r="P89" s="18" t="s">
        <v>709</v>
      </c>
      <c r="Q89" s="19">
        <v>676346435877</v>
      </c>
      <c r="R89" s="17" t="str">
        <f xml:space="preserve"> HYPERLINK( _xlfn.CONCAT(N89,"/",O89))</f>
        <v>https://www.jiomart.com/p/groceries/muscleblaze-isotonic-instant-energy-formula-1000-g/590985487</v>
      </c>
    </row>
    <row r="90" spans="1:18" ht="60.75">
      <c r="A90" s="1" t="s">
        <v>710</v>
      </c>
      <c r="B90" s="2" t="s">
        <v>711</v>
      </c>
      <c r="C90" s="2" t="s">
        <v>712</v>
      </c>
      <c r="D90" s="2" t="s">
        <v>713</v>
      </c>
      <c r="E90" s="3">
        <v>8906067022721</v>
      </c>
      <c r="F90" s="2">
        <v>353179</v>
      </c>
      <c r="G90" s="2" t="s">
        <v>714</v>
      </c>
      <c r="H90" s="15" t="s">
        <v>715</v>
      </c>
      <c r="I90" s="10" t="str">
        <f t="shared" si="4"/>
        <v>https://www.amazon.in/exec/obidos/ASIN/B071VR11VF</v>
      </c>
      <c r="J90" s="10" t="str">
        <f t="shared" si="2"/>
        <v>https://www.flipkart.com/healthkart-caffeine-200mg/p/itm208ba98912d73?pid=PSLEUN7F2VKGCXTT</v>
      </c>
      <c r="K90" s="10" t="str">
        <f t="shared" si="3"/>
        <v>https://www.1mg.com/otc/truebasics-joint-ease-tablet-otc353179</v>
      </c>
      <c r="L90" s="10" t="s">
        <v>716</v>
      </c>
      <c r="M90">
        <v>861445</v>
      </c>
      <c r="N90" s="18" t="s">
        <v>717</v>
      </c>
      <c r="O90">
        <v>590981808</v>
      </c>
      <c r="P90" s="18" t="s">
        <v>709</v>
      </c>
      <c r="Q90" s="19">
        <v>622656058090</v>
      </c>
      <c r="R90" s="17" t="str">
        <f xml:space="preserve"> HYPERLINK( _xlfn.CONCAT(N90,"/",O90))</f>
        <v>https://www.jiomart.com/p/groceries/muscleblaze-isotonic-instant-energy-formula-1-kg-watermelon/590981808</v>
      </c>
    </row>
    <row r="91" spans="1:18" ht="60.75">
      <c r="A91" s="1" t="s">
        <v>718</v>
      </c>
      <c r="B91" s="2" t="s">
        <v>719</v>
      </c>
      <c r="C91" s="2" t="s">
        <v>720</v>
      </c>
      <c r="D91" s="2" t="s">
        <v>721</v>
      </c>
      <c r="E91" s="3">
        <v>8906067021526</v>
      </c>
      <c r="F91" s="2">
        <v>353164</v>
      </c>
      <c r="G91" s="2" t="s">
        <v>722</v>
      </c>
      <c r="H91" s="15" t="s">
        <v>723</v>
      </c>
      <c r="I91" s="10" t="str">
        <f t="shared" si="4"/>
        <v>https://www.amazon.in/exec/obidos/ASIN/B01L1KXGHG</v>
      </c>
      <c r="J91" s="10" t="str">
        <f t="shared" si="2"/>
        <v>https://www.flipkart.com/healthkart-caffeine-200mg/p/itm208ba98912d73?pid=PSLEMFHSQJVSHAXR</v>
      </c>
      <c r="K91" s="10" t="str">
        <f t="shared" si="3"/>
        <v>https://www.1mg.com/otc/truebasics-joint-ease-tablet-otc353164</v>
      </c>
      <c r="L91" s="10" t="s">
        <v>77</v>
      </c>
      <c r="M91" t="s">
        <v>77</v>
      </c>
      <c r="N91" s="18" t="s">
        <v>724</v>
      </c>
      <c r="O91">
        <v>590985451</v>
      </c>
      <c r="P91" s="18" t="s">
        <v>725</v>
      </c>
      <c r="Q91" s="19">
        <v>663073297509</v>
      </c>
      <c r="R91" s="17" t="str">
        <f xml:space="preserve"> HYPERLINK( _xlfn.CONCAT(N91,"/",O91))</f>
        <v>https://www.jiomart.com/p/groceries/muscleblaze-whey-protein-4000-g/590985451</v>
      </c>
    </row>
    <row r="92" spans="1:18" ht="76.5">
      <c r="A92" s="1" t="s">
        <v>726</v>
      </c>
      <c r="B92" s="2" t="s">
        <v>727</v>
      </c>
      <c r="C92" s="2" t="s">
        <v>728</v>
      </c>
      <c r="D92" s="2" t="s">
        <v>729</v>
      </c>
      <c r="E92" s="3">
        <v>8906067022738</v>
      </c>
      <c r="F92" s="2">
        <v>700222</v>
      </c>
      <c r="G92" s="2" t="s">
        <v>730</v>
      </c>
      <c r="H92" s="15" t="s">
        <v>731</v>
      </c>
      <c r="I92" s="10" t="str">
        <f t="shared" si="4"/>
        <v>https://www.amazon.in/exec/obidos/ASIN/B06XGNT22C</v>
      </c>
      <c r="J92" s="10" t="str">
        <f t="shared" si="2"/>
        <v>https://www.flipkart.com/healthkart-caffeine-200mg/p/itm208ba98912d73?pid=PSLET4NDF84FHZGV</v>
      </c>
      <c r="K92" s="10" t="str">
        <f t="shared" si="3"/>
        <v>https://www.1mg.com/otc/truebasics-joint-ease-tablet-otc700222</v>
      </c>
      <c r="L92" s="10" t="s">
        <v>732</v>
      </c>
      <c r="M92">
        <v>3955361</v>
      </c>
      <c r="N92" s="18" t="s">
        <v>733</v>
      </c>
      <c r="O92">
        <v>591784803</v>
      </c>
      <c r="P92" s="18" t="s">
        <v>734</v>
      </c>
      <c r="Q92" s="19">
        <v>621791741842</v>
      </c>
      <c r="R92" s="17" t="str">
        <f xml:space="preserve"> HYPERLINK( _xlfn.CONCAT(N92,"/",O92))</f>
        <v>https://www.jiomart.com/p/groceries/muscleblaze-raw-whey-protein-concentrate-80-with-added-digestive-enzymes-unflavoured-1-kg/591784803</v>
      </c>
    </row>
    <row r="93" spans="1:18" ht="60.75">
      <c r="A93" s="1" t="s">
        <v>735</v>
      </c>
      <c r="B93" s="2" t="s">
        <v>736</v>
      </c>
      <c r="C93" s="2" t="s">
        <v>737</v>
      </c>
      <c r="D93" s="2" t="s">
        <v>738</v>
      </c>
      <c r="E93" s="3">
        <v>8906067021755</v>
      </c>
      <c r="F93" s="2">
        <v>353173</v>
      </c>
      <c r="G93" s="2" t="s">
        <v>739</v>
      </c>
      <c r="H93" s="15" t="s">
        <v>740</v>
      </c>
      <c r="I93" s="10" t="str">
        <f t="shared" si="4"/>
        <v>https://www.amazon.in/exec/obidos/ASIN/B01N7526IJ</v>
      </c>
      <c r="J93" s="10" t="str">
        <f t="shared" si="2"/>
        <v>https://www.flipkart.com/healthkart-caffeine-200mg/p/itm208ba98912d73?pid=PSLEZ798JRJBVYME</v>
      </c>
      <c r="K93" s="10" t="str">
        <f t="shared" si="3"/>
        <v>https://www.1mg.com/otc/truebasics-joint-ease-tablet-otc353173</v>
      </c>
      <c r="L93" s="10" t="s">
        <v>741</v>
      </c>
      <c r="M93">
        <v>1047405</v>
      </c>
      <c r="N93" s="18" t="s">
        <v>742</v>
      </c>
      <c r="O93">
        <v>590985233</v>
      </c>
      <c r="P93" t="s">
        <v>37</v>
      </c>
      <c r="Q93" s="19" t="s">
        <v>37</v>
      </c>
      <c r="R93" s="17" t="str">
        <f xml:space="preserve"> HYPERLINK( _xlfn.CONCAT(N93,"/",O93))</f>
        <v>https://www.jiomart.com/p/groceries/muscleblaze-citrulline-malate-100-gms-unflavored//590985233</v>
      </c>
    </row>
    <row r="94" spans="1:18" ht="60.75">
      <c r="A94" s="1" t="s">
        <v>743</v>
      </c>
      <c r="B94" s="2" t="s">
        <v>744</v>
      </c>
      <c r="C94" s="2" t="s">
        <v>745</v>
      </c>
      <c r="D94" s="2" t="s">
        <v>746</v>
      </c>
      <c r="E94" s="3">
        <v>8906067022011</v>
      </c>
      <c r="F94" s="2">
        <v>353172</v>
      </c>
      <c r="G94" s="2" t="s">
        <v>747</v>
      </c>
      <c r="H94" s="15" t="s">
        <v>748</v>
      </c>
      <c r="I94" s="10" t="str">
        <f t="shared" si="4"/>
        <v>https://www.amazon.in/exec/obidos/ASIN/B01MQTQTXL</v>
      </c>
      <c r="J94" s="10" t="str">
        <f t="shared" si="2"/>
        <v>https://www.flipkart.com/healthkart-caffeine-200mg/p/itm208ba98912d73?pid=PSLEQ3G26CZQBXCH</v>
      </c>
      <c r="K94" s="10" t="str">
        <f t="shared" si="3"/>
        <v>https://www.1mg.com/otc/truebasics-joint-ease-tablet-otc353172</v>
      </c>
      <c r="L94" s="10" t="s">
        <v>749</v>
      </c>
      <c r="M94">
        <v>861418</v>
      </c>
      <c r="N94" s="18" t="s">
        <v>750</v>
      </c>
      <c r="O94">
        <v>590985483</v>
      </c>
      <c r="P94" t="s">
        <v>37</v>
      </c>
      <c r="Q94" s="19" t="s">
        <v>37</v>
      </c>
      <c r="R94" s="17" t="str">
        <f xml:space="preserve"> HYPERLINK( _xlfn.CONCAT(N94,"/",O94))</f>
        <v>https://www.jiomart.com/p/groceries/muscleblaze-carb-blend-3000-g/590985483</v>
      </c>
    </row>
    <row r="95" spans="1:18" ht="62.25">
      <c r="A95" s="1" t="s">
        <v>751</v>
      </c>
      <c r="B95" s="2" t="s">
        <v>752</v>
      </c>
      <c r="C95" s="2" t="s">
        <v>753</v>
      </c>
      <c r="D95" s="2" t="s">
        <v>754</v>
      </c>
      <c r="E95" s="3" t="s">
        <v>755</v>
      </c>
      <c r="F95" s="2">
        <v>785298</v>
      </c>
      <c r="G95" s="2" t="s">
        <v>37</v>
      </c>
      <c r="H95" s="15" t="s">
        <v>756</v>
      </c>
      <c r="I95" s="10" t="str">
        <f t="shared" si="4"/>
        <v>https://www.amazon.in/exec/obidos/ASIN/B07N1NQNKL</v>
      </c>
      <c r="J95" s="10" t="str">
        <f t="shared" si="2"/>
        <v>https://www.flipkart.com/healthkart-caffeine-200mg/p/itm208ba98912d73?pid=VSLFEJTJNRTE8EZW</v>
      </c>
      <c r="K95" s="10" t="str">
        <f t="shared" si="3"/>
        <v>https://www.1mg.com/otc/truebasics-joint-ease-tablet-otc785298</v>
      </c>
      <c r="L95" s="10" t="s">
        <v>305</v>
      </c>
      <c r="M95">
        <v>8546106</v>
      </c>
      <c r="N95" s="23" t="s">
        <v>102</v>
      </c>
      <c r="O95" t="s">
        <v>102</v>
      </c>
      <c r="P95" t="s">
        <v>37</v>
      </c>
      <c r="Q95" s="19" t="s">
        <v>37</v>
      </c>
      <c r="R95" s="17" t="str">
        <f xml:space="preserve"> HYPERLINK( _xlfn.CONCAT(N95,"/",O95))</f>
        <v>na/na</v>
      </c>
    </row>
    <row r="96" spans="1:18" ht="60.75">
      <c r="A96" s="1" t="s">
        <v>757</v>
      </c>
      <c r="B96" s="2" t="s">
        <v>758</v>
      </c>
      <c r="C96" s="2" t="s">
        <v>759</v>
      </c>
      <c r="D96" s="2" t="s">
        <v>760</v>
      </c>
      <c r="E96" s="3">
        <v>8906067022028</v>
      </c>
      <c r="F96" s="2">
        <v>700229</v>
      </c>
      <c r="G96" s="2" t="s">
        <v>761</v>
      </c>
      <c r="H96" s="15" t="s">
        <v>762</v>
      </c>
      <c r="I96" s="10" t="str">
        <f t="shared" si="4"/>
        <v>https://www.amazon.in/exec/obidos/ASIN/B01N1MZYEG</v>
      </c>
      <c r="J96" s="10" t="str">
        <f t="shared" si="2"/>
        <v>https://www.flipkart.com/healthkart-caffeine-200mg/p/itm208ba98912d73?pid=PSLEPKW8THM2XNFR</v>
      </c>
      <c r="K96" s="10" t="str">
        <f t="shared" si="3"/>
        <v>https://www.1mg.com/otc/truebasics-joint-ease-tablet-otc700229</v>
      </c>
      <c r="L96" s="10" t="s">
        <v>77</v>
      </c>
      <c r="M96" t="s">
        <v>77</v>
      </c>
      <c r="N96" s="18" t="s">
        <v>763</v>
      </c>
      <c r="O96">
        <v>591535169</v>
      </c>
      <c r="P96" s="18" t="s">
        <v>764</v>
      </c>
      <c r="Q96" s="19">
        <v>686619139199</v>
      </c>
      <c r="R96" s="17" t="str">
        <f xml:space="preserve"> HYPERLINK( _xlfn.CONCAT(N96,"/",O96))</f>
        <v>https://www.jiomart.com/p/groceries/muscleblaze-raw-whey-isolate-90-with-digestive-enzymes-unflavoured-1-kg-2-2-lb-33-servings//591535169</v>
      </c>
    </row>
    <row r="97" spans="1:18" ht="60.75">
      <c r="A97" s="1" t="s">
        <v>765</v>
      </c>
      <c r="B97" s="2" t="s">
        <v>766</v>
      </c>
      <c r="C97" s="2" t="s">
        <v>767</v>
      </c>
      <c r="D97" s="2" t="s">
        <v>768</v>
      </c>
      <c r="E97" s="3">
        <v>8906067022035</v>
      </c>
      <c r="F97" s="2">
        <v>484721</v>
      </c>
      <c r="G97" s="2" t="s">
        <v>769</v>
      </c>
      <c r="H97" s="15" t="s">
        <v>770</v>
      </c>
      <c r="I97" s="10" t="str">
        <f t="shared" si="4"/>
        <v>https://www.amazon.in/exec/obidos/ASIN/B01N21024G</v>
      </c>
      <c r="J97" s="10" t="str">
        <f t="shared" si="2"/>
        <v>https://www.flipkart.com/healthkart-caffeine-200mg/p/itm208ba98912d73?pid=VSLEQAMH8WTBNSZU</v>
      </c>
      <c r="K97" s="10" t="str">
        <f t="shared" si="3"/>
        <v>https://www.1mg.com/otc/truebasics-joint-ease-tablet-otc484721</v>
      </c>
      <c r="L97" s="10" t="s">
        <v>771</v>
      </c>
      <c r="M97">
        <v>826633</v>
      </c>
      <c r="N97" s="18" t="s">
        <v>772</v>
      </c>
      <c r="O97">
        <v>591544380</v>
      </c>
      <c r="P97" s="18" t="s">
        <v>773</v>
      </c>
      <c r="Q97" s="19">
        <v>659209960046</v>
      </c>
      <c r="R97" s="17" t="str">
        <f xml:space="preserve"> HYPERLINK( _xlfn.CONCAT(N97,"/",O97))</f>
        <v>https://www.jiomart.com/p/groceries/muscleblaze-l-carnitine-l-tartrate-60-capsules-unflavoured//591544380</v>
      </c>
    </row>
    <row r="98" spans="1:18" ht="60.75">
      <c r="A98" s="1" t="s">
        <v>774</v>
      </c>
      <c r="B98" s="2" t="s">
        <v>775</v>
      </c>
      <c r="C98" s="2" t="s">
        <v>776</v>
      </c>
      <c r="D98" s="2" t="s">
        <v>777</v>
      </c>
      <c r="E98" s="3">
        <v>8906067023223</v>
      </c>
      <c r="F98" s="2">
        <v>484722</v>
      </c>
      <c r="G98" s="2" t="s">
        <v>778</v>
      </c>
      <c r="H98" s="15" t="s">
        <v>779</v>
      </c>
      <c r="I98" s="10" t="str">
        <f t="shared" si="4"/>
        <v>https://www.amazon.in/exec/obidos/ASIN/B078XGB346</v>
      </c>
      <c r="J98" s="10" t="str">
        <f t="shared" si="2"/>
        <v>https://www.flipkart.com/healthkart-caffeine-200mg/p/itm208ba98912d73?pid=VSLEZGAAZYWTGFFX</v>
      </c>
      <c r="K98" s="10" t="str">
        <f t="shared" si="3"/>
        <v>https://www.1mg.com/otc/truebasics-joint-ease-tablet-otc484722</v>
      </c>
      <c r="L98" s="10" t="s">
        <v>77</v>
      </c>
      <c r="M98" t="s">
        <v>77</v>
      </c>
      <c r="N98" s="18" t="s">
        <v>780</v>
      </c>
      <c r="O98">
        <v>590984247</v>
      </c>
      <c r="P98" t="s">
        <v>37</v>
      </c>
      <c r="Q98" s="19" t="s">
        <v>37</v>
      </c>
      <c r="R98" s="17" t="str">
        <f xml:space="preserve"> HYPERLINK( _xlfn.CONCAT(N98,"/",O98))</f>
        <v>https://www.jiomart.com/p/groceries/muscleblaze-l-carnitine-l-tartrate-120-capsules/590984247</v>
      </c>
    </row>
    <row r="99" spans="1:18" ht="60.75">
      <c r="A99" s="1" t="s">
        <v>781</v>
      </c>
      <c r="B99" s="2" t="s">
        <v>782</v>
      </c>
      <c r="C99" s="2" t="s">
        <v>783</v>
      </c>
      <c r="D99" s="2" t="s">
        <v>784</v>
      </c>
      <c r="E99" s="3">
        <v>8906067022615</v>
      </c>
      <c r="F99" s="2">
        <v>353175</v>
      </c>
      <c r="G99" s="2" t="s">
        <v>785</v>
      </c>
      <c r="H99" s="15" t="s">
        <v>786</v>
      </c>
      <c r="I99" s="10" t="str">
        <f t="shared" si="4"/>
        <v>https://www.amazon.in/exec/obidos/ASIN/B06XNXW8TC</v>
      </c>
      <c r="J99" s="10" t="str">
        <f t="shared" si="2"/>
        <v>https://www.flipkart.com/healthkart-caffeine-200mg/p/itm208ba98912d73?pid=PSLERGQ2GFRDHQZS</v>
      </c>
      <c r="K99" s="10" t="str">
        <f t="shared" si="3"/>
        <v>https://www.1mg.com/otc/truebasics-joint-ease-tablet-otc353175</v>
      </c>
      <c r="L99" s="10" t="s">
        <v>77</v>
      </c>
      <c r="M99" t="s">
        <v>77</v>
      </c>
      <c r="N99" s="23" t="s">
        <v>102</v>
      </c>
      <c r="O99" t="s">
        <v>102</v>
      </c>
      <c r="P99" t="s">
        <v>37</v>
      </c>
      <c r="Q99" s="19" t="s">
        <v>37</v>
      </c>
      <c r="R99" s="17" t="str">
        <f xml:space="preserve"> HYPERLINK( _xlfn.CONCAT(N99,"/",O99))</f>
        <v>na/na</v>
      </c>
    </row>
    <row r="100" spans="1:18" ht="62.25">
      <c r="A100" s="1" t="s">
        <v>787</v>
      </c>
      <c r="B100" s="2" t="s">
        <v>788</v>
      </c>
      <c r="C100" s="2" t="s">
        <v>789</v>
      </c>
      <c r="D100" s="2" t="s">
        <v>790</v>
      </c>
      <c r="E100" s="3" t="s">
        <v>791</v>
      </c>
      <c r="F100" s="2" t="s">
        <v>37</v>
      </c>
      <c r="G100" s="2" t="s">
        <v>792</v>
      </c>
      <c r="H100" s="15" t="s">
        <v>793</v>
      </c>
      <c r="I100" s="10" t="str">
        <f t="shared" si="4"/>
        <v>https://www.amazon.in/exec/obidos/ASIN/B07RD5FC2G</v>
      </c>
      <c r="J100" s="10" t="str">
        <f t="shared" si="2"/>
        <v>https://www.flipkart.com/healthkart-caffeine-200mg/p/itm208ba98912d73?pid=VSLFG5JS8NPQRSSQ</v>
      </c>
      <c r="K100" s="10" t="str">
        <f t="shared" si="3"/>
        <v>NA</v>
      </c>
      <c r="L100" s="10" t="s">
        <v>794</v>
      </c>
      <c r="M100">
        <v>6783527</v>
      </c>
      <c r="N100" s="18" t="s">
        <v>350</v>
      </c>
      <c r="O100">
        <v>594335577</v>
      </c>
      <c r="P100" s="18" t="s">
        <v>795</v>
      </c>
      <c r="Q100" s="19">
        <v>623584174825</v>
      </c>
      <c r="R100" s="17" t="str">
        <f xml:space="preserve"> HYPERLINK( _xlfn.CONCAT(N100,"/",O100))</f>
        <v>https://www.jiomart.com/p/groceries/healthkart-biotin-maximum-strength-for-hair-skin-nails-10000-mcg-for-90-tablet-s-multivitamin-women-with-ginseng-extract-taurine-and-multiminerals-60-vegetarian-tablets//594335577</v>
      </c>
    </row>
    <row r="101" spans="1:18" ht="60.75">
      <c r="A101" s="1" t="s">
        <v>796</v>
      </c>
      <c r="B101" s="2" t="s">
        <v>797</v>
      </c>
      <c r="C101" s="2" t="s">
        <v>798</v>
      </c>
      <c r="D101" s="2" t="s">
        <v>799</v>
      </c>
      <c r="E101" s="3">
        <v>8906067023032</v>
      </c>
      <c r="F101" s="2">
        <v>353166</v>
      </c>
      <c r="G101" s="2" t="s">
        <v>800</v>
      </c>
      <c r="H101" s="15" t="s">
        <v>801</v>
      </c>
      <c r="I101" s="10" t="str">
        <f t="shared" si="4"/>
        <v>https://www.amazon.in/exec/obidos/ASIN/B072M2VL1F</v>
      </c>
      <c r="J101" s="10" t="str">
        <f t="shared" si="2"/>
        <v>https://www.flipkart.com/healthkart-caffeine-200mg/p/itm208ba98912d73?pid=PSLEUFPTYRNTHH3Z</v>
      </c>
      <c r="K101" s="10" t="str">
        <f t="shared" si="3"/>
        <v>https://www.1mg.com/otc/truebasics-joint-ease-tablet-otc353166</v>
      </c>
      <c r="L101" s="10" t="s">
        <v>77</v>
      </c>
      <c r="M101" t="s">
        <v>77</v>
      </c>
      <c r="N101" s="18" t="s">
        <v>802</v>
      </c>
      <c r="O101">
        <v>590985528</v>
      </c>
      <c r="P101" s="18" t="s">
        <v>803</v>
      </c>
      <c r="Q101" s="19">
        <v>635601146625</v>
      </c>
      <c r="R101" s="17" t="str">
        <f xml:space="preserve"> HYPERLINK( _xlfn.CONCAT(N101,"/",O101))</f>
        <v>https://www.jiomart.com/p/groceries/muscleblaze-bcaa-pro-powder-450-g/590985528</v>
      </c>
    </row>
    <row r="102" spans="1:18" ht="60.75">
      <c r="A102" s="1" t="s">
        <v>804</v>
      </c>
      <c r="B102" s="2" t="s">
        <v>805</v>
      </c>
      <c r="C102" s="2" t="s">
        <v>806</v>
      </c>
      <c r="D102" s="2" t="s">
        <v>807</v>
      </c>
      <c r="E102" s="3">
        <v>8906067023025</v>
      </c>
      <c r="F102" s="2">
        <v>353165</v>
      </c>
      <c r="G102" s="2" t="s">
        <v>808</v>
      </c>
      <c r="H102" s="15" t="s">
        <v>809</v>
      </c>
      <c r="I102" s="10" t="str">
        <f t="shared" si="4"/>
        <v>https://www.amazon.in/exec/obidos/ASIN/B071W6TBKS</v>
      </c>
      <c r="J102" s="10" t="str">
        <f t="shared" si="2"/>
        <v>https://www.flipkart.com/healthkart-caffeine-200mg/p/itm208ba98912d73?pid=PSLEUFPTJGFSSZK9</v>
      </c>
      <c r="K102" s="10" t="str">
        <f t="shared" si="3"/>
        <v>https://www.1mg.com/otc/truebasics-joint-ease-tablet-otc353165</v>
      </c>
      <c r="L102" s="10" t="s">
        <v>810</v>
      </c>
      <c r="M102">
        <v>861412</v>
      </c>
      <c r="N102" s="18" t="s">
        <v>811</v>
      </c>
      <c r="O102">
        <v>590985465</v>
      </c>
      <c r="P102" s="18" t="s">
        <v>812</v>
      </c>
      <c r="Q102" s="19">
        <v>668149428608</v>
      </c>
      <c r="R102" s="17" t="str">
        <f xml:space="preserve"> HYPERLINK( _xlfn.CONCAT(N102,"/",O102))</f>
        <v>https://www.jiomart.com/p/groceries/muscleblaze-bcaa-pro-powder-450-g//590985465</v>
      </c>
    </row>
    <row r="103" spans="1:18" ht="60.75">
      <c r="A103" s="1" t="s">
        <v>813</v>
      </c>
      <c r="B103" s="2" t="s">
        <v>814</v>
      </c>
      <c r="C103" s="2" t="s">
        <v>815</v>
      </c>
      <c r="D103" s="2" t="s">
        <v>816</v>
      </c>
      <c r="E103" s="3">
        <v>8906067026729</v>
      </c>
      <c r="F103" s="2">
        <v>484152</v>
      </c>
      <c r="G103" s="2" t="s">
        <v>817</v>
      </c>
      <c r="H103" s="15" t="s">
        <v>818</v>
      </c>
      <c r="I103" s="10" t="str">
        <f t="shared" si="4"/>
        <v>https://www.amazon.in/exec/obidos/ASIN/B07G73WFZL</v>
      </c>
      <c r="J103" s="10" t="str">
        <f t="shared" si="2"/>
        <v>https://www.flipkart.com/healthkart-caffeine-200mg/p/itm208ba98912d73?pid=PSLF7TFKFMNQUKTE</v>
      </c>
      <c r="K103" s="10" t="str">
        <f t="shared" si="3"/>
        <v>https://www.1mg.com/otc/truebasics-joint-ease-tablet-otc484152</v>
      </c>
      <c r="L103" s="10" t="s">
        <v>77</v>
      </c>
      <c r="M103" t="s">
        <v>77</v>
      </c>
      <c r="N103" s="18" t="s">
        <v>811</v>
      </c>
      <c r="O103">
        <v>590985455</v>
      </c>
      <c r="P103" s="18" t="s">
        <v>819</v>
      </c>
      <c r="Q103" s="19">
        <v>647465560568</v>
      </c>
      <c r="R103" s="17" t="str">
        <f xml:space="preserve"> HYPERLINK( _xlfn.CONCAT(N103,"/",O103))</f>
        <v>https://www.jiomart.com/p/groceries/muscleblaze-bcaa-pro-powder-450-g//590985455</v>
      </c>
    </row>
    <row r="104" spans="1:18" ht="60.75">
      <c r="A104" s="1" t="s">
        <v>820</v>
      </c>
      <c r="B104" s="2" t="s">
        <v>821</v>
      </c>
      <c r="C104" s="2" t="s">
        <v>822</v>
      </c>
      <c r="D104" s="2" t="s">
        <v>823</v>
      </c>
      <c r="E104" s="3">
        <v>8906067026958</v>
      </c>
      <c r="F104" s="2">
        <v>484584</v>
      </c>
      <c r="G104" s="2" t="s">
        <v>824</v>
      </c>
      <c r="H104" s="15" t="s">
        <v>825</v>
      </c>
      <c r="I104" s="10" t="str">
        <f t="shared" si="4"/>
        <v>https://www.amazon.in/exec/obidos/ASIN/B07FVQMS7P</v>
      </c>
      <c r="J104" s="10" t="str">
        <f t="shared" si="2"/>
        <v>https://www.flipkart.com/healthkart-caffeine-200mg/p/itm208ba98912d73?pid=VSLF7G3PFVF4ZGCQ</v>
      </c>
      <c r="K104" s="10" t="str">
        <f t="shared" si="3"/>
        <v>https://www.1mg.com/otc/truebasics-joint-ease-tablet-otc484584</v>
      </c>
      <c r="L104" s="10" t="s">
        <v>826</v>
      </c>
      <c r="M104">
        <v>861408</v>
      </c>
      <c r="N104" s="18" t="s">
        <v>811</v>
      </c>
      <c r="O104">
        <v>590985478</v>
      </c>
      <c r="P104" s="18" t="s">
        <v>827</v>
      </c>
      <c r="Q104" s="19">
        <v>619206372178</v>
      </c>
      <c r="R104" s="17" t="str">
        <f xml:space="preserve"> HYPERLINK( _xlfn.CONCAT(N104,"/",O104))</f>
        <v>https://www.jiomart.com/p/groceries/muscleblaze-bcaa-pro-powder-450-g//590985478</v>
      </c>
    </row>
    <row r="105" spans="1:18" ht="60.75">
      <c r="A105" s="1" t="s">
        <v>828</v>
      </c>
      <c r="B105" s="2" t="s">
        <v>829</v>
      </c>
      <c r="C105" s="2" t="s">
        <v>830</v>
      </c>
      <c r="D105" s="2" t="s">
        <v>831</v>
      </c>
      <c r="E105" s="3">
        <v>8906067027948</v>
      </c>
      <c r="F105" s="2">
        <v>616330</v>
      </c>
      <c r="G105" s="2" t="s">
        <v>832</v>
      </c>
      <c r="H105" s="15" t="s">
        <v>833</v>
      </c>
      <c r="I105" s="10" t="str">
        <f t="shared" si="4"/>
        <v>https://www.amazon.in/exec/obidos/ASIN/B07PLCJSMY</v>
      </c>
      <c r="J105" s="10" t="str">
        <f t="shared" si="2"/>
        <v>https://www.flipkart.com/healthkart-caffeine-200mg/p/itm208ba98912d73?pid=PSLFEFEADKXHYT7X</v>
      </c>
      <c r="K105" s="10" t="str">
        <f t="shared" si="3"/>
        <v>https://www.1mg.com/otc/truebasics-joint-ease-tablet-otc616330</v>
      </c>
      <c r="L105" s="10" t="s">
        <v>834</v>
      </c>
      <c r="M105">
        <v>861407</v>
      </c>
      <c r="N105" s="23" t="s">
        <v>102</v>
      </c>
      <c r="O105" t="s">
        <v>102</v>
      </c>
      <c r="P105" t="s">
        <v>37</v>
      </c>
      <c r="Q105" s="19" t="s">
        <v>37</v>
      </c>
      <c r="R105" s="17" t="str">
        <f xml:space="preserve"> HYPERLINK( _xlfn.CONCAT(N105,"/",O105))</f>
        <v>na/na</v>
      </c>
    </row>
    <row r="106" spans="1:18" ht="75.75">
      <c r="A106" s="1" t="s">
        <v>835</v>
      </c>
      <c r="B106" s="2" t="s">
        <v>836</v>
      </c>
      <c r="C106" s="2" t="s">
        <v>837</v>
      </c>
      <c r="D106" s="2" t="s">
        <v>838</v>
      </c>
      <c r="E106" s="3" t="s">
        <v>839</v>
      </c>
      <c r="F106" s="2" t="s">
        <v>37</v>
      </c>
      <c r="G106" s="2" t="s">
        <v>840</v>
      </c>
      <c r="H106" s="15" t="s">
        <v>841</v>
      </c>
      <c r="I106" s="10" t="str">
        <f t="shared" si="4"/>
        <v>https://www.amazon.in/exec/obidos/ASIN/B07W4HJLCW</v>
      </c>
      <c r="J106" s="10" t="str">
        <f t="shared" si="2"/>
        <v>https://www.flipkart.com/healthkart-caffeine-200mg/p/itm208ba98912d73?pid=VSLFJ48KGMNCVGHS</v>
      </c>
      <c r="K106" s="10" t="str">
        <f t="shared" si="3"/>
        <v>NA</v>
      </c>
      <c r="L106" s="10" t="s">
        <v>349</v>
      </c>
      <c r="M106">
        <v>8546109</v>
      </c>
      <c r="N106" s="23" t="s">
        <v>102</v>
      </c>
      <c r="O106" t="s">
        <v>102</v>
      </c>
      <c r="P106" s="18" t="s">
        <v>842</v>
      </c>
      <c r="Q106" s="19">
        <v>677551367673</v>
      </c>
      <c r="R106" s="17" t="str">
        <f xml:space="preserve"> HYPERLINK( _xlfn.CONCAT(N106,"/",O106))</f>
        <v>na/na</v>
      </c>
    </row>
    <row r="107" spans="1:18" ht="60.75">
      <c r="A107" s="1" t="s">
        <v>843</v>
      </c>
      <c r="B107" s="2" t="s">
        <v>844</v>
      </c>
      <c r="C107" s="2" t="s">
        <v>845</v>
      </c>
      <c r="D107" s="2" t="s">
        <v>846</v>
      </c>
      <c r="E107" s="3" t="s">
        <v>847</v>
      </c>
      <c r="F107" s="2" t="s">
        <v>37</v>
      </c>
      <c r="G107" s="2" t="s">
        <v>848</v>
      </c>
      <c r="H107" s="15" t="s">
        <v>849</v>
      </c>
      <c r="I107" s="10" t="str">
        <f t="shared" si="4"/>
        <v>https://www.amazon.in/exec/obidos/ASIN/B07W6P82FV</v>
      </c>
      <c r="J107" s="10" t="str">
        <f t="shared" si="2"/>
        <v>https://www.flipkart.com/healthkart-caffeine-200mg/p/itm208ba98912d73?pid=VSLFJ48RZAHFWHXR</v>
      </c>
      <c r="K107" s="10" t="str">
        <f t="shared" si="3"/>
        <v>NA</v>
      </c>
      <c r="L107" s="10" t="s">
        <v>77</v>
      </c>
      <c r="M107" t="s">
        <v>77</v>
      </c>
      <c r="N107" s="23" t="s">
        <v>102</v>
      </c>
      <c r="O107" t="s">
        <v>102</v>
      </c>
      <c r="P107" s="18" t="s">
        <v>850</v>
      </c>
      <c r="Q107" s="19">
        <v>637604903487</v>
      </c>
      <c r="R107" s="17" t="str">
        <f xml:space="preserve"> HYPERLINK( _xlfn.CONCAT(N107,"/",O107))</f>
        <v>na/na</v>
      </c>
    </row>
    <row r="108" spans="1:18" ht="60.75">
      <c r="A108" s="1" t="s">
        <v>851</v>
      </c>
      <c r="B108" s="2" t="s">
        <v>852</v>
      </c>
      <c r="C108" s="2" t="s">
        <v>853</v>
      </c>
      <c r="D108" s="2" t="s">
        <v>854</v>
      </c>
      <c r="E108" s="3">
        <v>8906067029942</v>
      </c>
      <c r="F108" s="2">
        <v>616550</v>
      </c>
      <c r="G108" s="2" t="s">
        <v>855</v>
      </c>
      <c r="H108" s="15" t="s">
        <v>856</v>
      </c>
      <c r="I108" s="10" t="str">
        <f t="shared" si="4"/>
        <v>https://www.amazon.in/exec/obidos/ASIN/B0813LZ4W7</v>
      </c>
      <c r="J108" s="10" t="str">
        <f t="shared" si="2"/>
        <v>https://www.flipkart.com/healthkart-caffeine-200mg/p/itm208ba98912d73?pid=PSLFHYDBD2VGTHTA</v>
      </c>
      <c r="K108" s="10" t="str">
        <f t="shared" si="3"/>
        <v>https://www.1mg.com/otc/truebasics-joint-ease-tablet-otc616550</v>
      </c>
      <c r="L108" s="10" t="s">
        <v>857</v>
      </c>
      <c r="M108">
        <v>861414</v>
      </c>
      <c r="N108" s="18" t="s">
        <v>858</v>
      </c>
      <c r="O108">
        <v>591539522</v>
      </c>
      <c r="P108" s="17" t="s">
        <v>803</v>
      </c>
      <c r="Q108" s="19">
        <v>635601146625</v>
      </c>
      <c r="R108" s="17" t="str">
        <f xml:space="preserve"> HYPERLINK( _xlfn.CONCAT(N108,"/",O108))</f>
        <v>https://www.jiomart.com/p/groceries/muscleblaze-bcaa-pro-two-flavour-pack-bcaa-250-g-watermelon-fruit-splash/591539522</v>
      </c>
    </row>
    <row r="109" spans="1:18" ht="60.75">
      <c r="A109" s="1" t="s">
        <v>859</v>
      </c>
      <c r="B109" s="2" t="s">
        <v>860</v>
      </c>
      <c r="C109" s="2" t="s">
        <v>861</v>
      </c>
      <c r="D109" s="2" t="s">
        <v>862</v>
      </c>
      <c r="E109" s="3">
        <v>8906067021007</v>
      </c>
      <c r="F109" s="2">
        <v>328751</v>
      </c>
      <c r="G109" s="2" t="s">
        <v>863</v>
      </c>
      <c r="H109" s="15" t="s">
        <v>864</v>
      </c>
      <c r="I109" s="10" t="str">
        <f t="shared" si="4"/>
        <v>https://www.amazon.in/exec/obidos/ASIN/B01EVANQRS</v>
      </c>
      <c r="J109" s="10" t="str">
        <f t="shared" si="2"/>
        <v>https://www.flipkart.com/healthkart-caffeine-200mg/p/itm208ba98912d73?pid=PSLETVDJFGAP7FPU</v>
      </c>
      <c r="K109" s="10" t="str">
        <f t="shared" si="3"/>
        <v>https://www.1mg.com/otc/truebasics-joint-ease-tablet-otc328751</v>
      </c>
      <c r="L109" s="10" t="s">
        <v>77</v>
      </c>
      <c r="M109" t="s">
        <v>77</v>
      </c>
      <c r="N109" s="18" t="s">
        <v>865</v>
      </c>
      <c r="O109">
        <v>591531566</v>
      </c>
      <c r="P109" t="s">
        <v>37</v>
      </c>
      <c r="Q109" s="19" t="s">
        <v>37</v>
      </c>
      <c r="R109" s="17" t="str">
        <f xml:space="preserve"> HYPERLINK( _xlfn.CONCAT(N109,"/",O109))</f>
        <v>https://www.jiomart.com/p/groceries/muscleblaze-whey-energy-with-whey-multivitamins-blend-chocolate-1-kg-2-2-lb-30-servings//591531566</v>
      </c>
    </row>
    <row r="110" spans="1:18" ht="60.75">
      <c r="A110" s="1" t="s">
        <v>866</v>
      </c>
      <c r="B110" s="2" t="s">
        <v>867</v>
      </c>
      <c r="C110" s="2" t="s">
        <v>868</v>
      </c>
      <c r="D110" s="2" t="s">
        <v>869</v>
      </c>
      <c r="E110" s="3">
        <v>8906067021243</v>
      </c>
      <c r="F110" s="2">
        <v>535787</v>
      </c>
      <c r="G110" s="2" t="s">
        <v>870</v>
      </c>
      <c r="H110" s="15" t="s">
        <v>871</v>
      </c>
      <c r="I110" s="10" t="str">
        <f t="shared" si="4"/>
        <v>https://www.amazon.in/exec/obidos/ASIN/B072DXBWW1</v>
      </c>
      <c r="J110" s="10" t="str">
        <f t="shared" si="2"/>
        <v>https://www.flipkart.com/healthkart-caffeine-200mg/p/itm208ba98912d73?pid=PSLET8F2GUDN9YM9</v>
      </c>
      <c r="K110" s="10" t="str">
        <f t="shared" si="3"/>
        <v>https://www.1mg.com/otc/truebasics-joint-ease-tablet-otc535787</v>
      </c>
      <c r="L110" s="10" t="s">
        <v>77</v>
      </c>
      <c r="M110" t="s">
        <v>77</v>
      </c>
      <c r="N110" s="18" t="s">
        <v>872</v>
      </c>
      <c r="O110">
        <v>591536898</v>
      </c>
      <c r="P110" t="s">
        <v>37</v>
      </c>
      <c r="Q110" s="19" t="s">
        <v>37</v>
      </c>
      <c r="R110" s="17" t="str">
        <f xml:space="preserve"> HYPERLINK( _xlfn.CONCAT(N110,"/",O110))</f>
        <v>https://www.jiomart.com/p/groceries/muscleblaze-super-gainer-xxl-for-muscle-mass-gain-chocolate-3-kg-6-6-lb-30-servings//591536898</v>
      </c>
    </row>
    <row r="111" spans="1:18" ht="60.75">
      <c r="A111" s="1" t="s">
        <v>873</v>
      </c>
      <c r="B111" s="2" t="s">
        <v>874</v>
      </c>
      <c r="C111" s="2" t="s">
        <v>875</v>
      </c>
      <c r="D111" s="2" t="s">
        <v>876</v>
      </c>
      <c r="E111" s="3" t="s">
        <v>877</v>
      </c>
      <c r="F111" s="2" t="s">
        <v>37</v>
      </c>
      <c r="G111" s="2" t="s">
        <v>878</v>
      </c>
      <c r="H111" s="15" t="s">
        <v>879</v>
      </c>
      <c r="I111" s="10" t="str">
        <f t="shared" si="4"/>
        <v>https://www.amazon.in/exec/obidos/ASIN/B0844KXB4T</v>
      </c>
      <c r="J111" s="10" t="str">
        <f t="shared" si="2"/>
        <v>https://www.flipkart.com/healthkart-caffeine-200mg/p/itm208ba98912d73?pid=VSLFPHENBJZQNS34</v>
      </c>
      <c r="K111" s="10" t="str">
        <f t="shared" si="3"/>
        <v>NA</v>
      </c>
      <c r="L111" s="10" t="s">
        <v>880</v>
      </c>
      <c r="M111">
        <v>8644170</v>
      </c>
      <c r="N111" s="23" t="s">
        <v>102</v>
      </c>
      <c r="O111" t="s">
        <v>102</v>
      </c>
      <c r="P111" s="18" t="s">
        <v>881</v>
      </c>
      <c r="Q111" s="19">
        <v>674587657576</v>
      </c>
      <c r="R111" s="17" t="str">
        <f xml:space="preserve"> HYPERLINK( _xlfn.CONCAT(N111,"/",O111))</f>
        <v>na/na</v>
      </c>
    </row>
    <row r="112" spans="1:18" ht="60.75">
      <c r="A112" s="1" t="s">
        <v>882</v>
      </c>
      <c r="B112" s="2" t="s">
        <v>883</v>
      </c>
      <c r="C112" s="2" t="s">
        <v>884</v>
      </c>
      <c r="D112" s="2" t="s">
        <v>885</v>
      </c>
      <c r="E112" s="3">
        <v>8906067022998</v>
      </c>
      <c r="F112" s="2">
        <v>353194</v>
      </c>
      <c r="G112" s="2" t="s">
        <v>886</v>
      </c>
      <c r="H112" s="15" t="s">
        <v>887</v>
      </c>
      <c r="I112" s="10" t="str">
        <f t="shared" si="4"/>
        <v>https://www.amazon.in/exec/obidos/ASIN/B073P2XYQJ</v>
      </c>
      <c r="J112" s="10" t="str">
        <f t="shared" si="2"/>
        <v>https://www.flipkart.com/healthkart-caffeine-200mg/p/itm208ba98912d73?pid=PSLEVHMCMAGJRDMP</v>
      </c>
      <c r="K112" s="10" t="str">
        <f t="shared" si="3"/>
        <v>https://www.1mg.com/otc/truebasics-joint-ease-tablet-otc353194</v>
      </c>
      <c r="L112" s="10" t="s">
        <v>77</v>
      </c>
      <c r="M112" t="s">
        <v>77</v>
      </c>
      <c r="N112" s="18" t="s">
        <v>888</v>
      </c>
      <c r="O112">
        <v>591766169</v>
      </c>
      <c r="P112" s="18" t="s">
        <v>889</v>
      </c>
      <c r="Q112" s="19">
        <v>656053297374</v>
      </c>
      <c r="R112" s="17" t="str">
        <f xml:space="preserve"> HYPERLINK( _xlfn.CONCAT(N112,"/",O112))</f>
        <v>https://www.jiomart.com/p/groceries/muscleblaze-super-gainer-xxl-for-muscle-mass-gain-chocolate-2-kg-4-4-lb-20-servings//591766169</v>
      </c>
    </row>
    <row r="113" spans="1:18" ht="60.75">
      <c r="A113" s="1" t="s">
        <v>890</v>
      </c>
      <c r="B113" s="2" t="s">
        <v>891</v>
      </c>
      <c r="C113" s="2" t="s">
        <v>892</v>
      </c>
      <c r="D113" s="2" t="s">
        <v>893</v>
      </c>
      <c r="E113" s="3">
        <v>8906067025661</v>
      </c>
      <c r="F113" s="2">
        <v>484560</v>
      </c>
      <c r="G113" s="2" t="s">
        <v>894</v>
      </c>
      <c r="H113" s="15" t="s">
        <v>895</v>
      </c>
      <c r="I113" s="10" t="str">
        <f t="shared" si="4"/>
        <v>https://www.amazon.in/exec/obidos/ASIN/B07CBVSNRL</v>
      </c>
      <c r="J113" s="10" t="str">
        <f t="shared" si="2"/>
        <v>https://www.flipkart.com/healthkart-caffeine-200mg/p/itm208ba98912d73?pid=PSLF4EAHMBHU9HSK</v>
      </c>
      <c r="K113" s="10" t="str">
        <f t="shared" si="3"/>
        <v>https://www.1mg.com/otc/truebasics-joint-ease-tablet-otc484560</v>
      </c>
      <c r="L113" s="10" t="s">
        <v>77</v>
      </c>
      <c r="M113" t="s">
        <v>77</v>
      </c>
      <c r="N113" s="23" t="s">
        <v>102</v>
      </c>
      <c r="O113" t="s">
        <v>102</v>
      </c>
      <c r="P113" s="18" t="s">
        <v>896</v>
      </c>
      <c r="Q113" s="19">
        <v>661102108671</v>
      </c>
      <c r="R113" s="17" t="str">
        <f xml:space="preserve"> HYPERLINK( _xlfn.CONCAT(N113,"/",O113))</f>
        <v>na/na</v>
      </c>
    </row>
    <row r="114" spans="1:18" ht="60.75">
      <c r="A114" s="1" t="s">
        <v>897</v>
      </c>
      <c r="B114" s="2" t="s">
        <v>898</v>
      </c>
      <c r="C114" s="2" t="s">
        <v>899</v>
      </c>
      <c r="D114" s="2" t="s">
        <v>900</v>
      </c>
      <c r="E114" s="3">
        <v>8906067025685</v>
      </c>
      <c r="F114" s="2">
        <v>700258</v>
      </c>
      <c r="G114" s="2" t="s">
        <v>901</v>
      </c>
      <c r="H114" s="15" t="s">
        <v>902</v>
      </c>
      <c r="I114" s="10" t="str">
        <f t="shared" si="4"/>
        <v>https://www.amazon.in/exec/obidos/ASIN/B07CF7D19C</v>
      </c>
      <c r="J114" s="10" t="str">
        <f t="shared" si="2"/>
        <v>https://www.flipkart.com/healthkart-caffeine-200mg/p/itm208ba98912d73?pid=PSLF4EAGJHKWHGYT</v>
      </c>
      <c r="K114" s="10" t="str">
        <f t="shared" si="3"/>
        <v>https://www.1mg.com/otc/truebasics-joint-ease-tablet-otc700258</v>
      </c>
      <c r="L114" s="10" t="s">
        <v>77</v>
      </c>
      <c r="M114" t="s">
        <v>77</v>
      </c>
      <c r="N114" s="18" t="s">
        <v>903</v>
      </c>
      <c r="O114">
        <v>591537946</v>
      </c>
      <c r="P114" s="18" t="s">
        <v>904</v>
      </c>
      <c r="Q114" s="19">
        <v>686073629972</v>
      </c>
      <c r="R114" s="17" t="str">
        <f xml:space="preserve"> HYPERLINK( _xlfn.CONCAT(N114,"/",O114))</f>
        <v>https://www.jiomart.com/p/groceries/muscleblaze-super-gainer-xxl-for-muscle-mass-gain-cookies-cream-1-kg-2-2-lb-10-servings//591537946</v>
      </c>
    </row>
    <row r="115" spans="1:18" ht="60.75">
      <c r="A115" s="1" t="s">
        <v>905</v>
      </c>
      <c r="B115" s="2" t="s">
        <v>906</v>
      </c>
      <c r="C115" s="2" t="s">
        <v>907</v>
      </c>
      <c r="D115" s="2" t="s">
        <v>908</v>
      </c>
      <c r="E115" s="3">
        <v>8906067025784</v>
      </c>
      <c r="F115" s="2">
        <v>484764</v>
      </c>
      <c r="G115" s="2" t="s">
        <v>909</v>
      </c>
      <c r="H115" s="15" t="s">
        <v>910</v>
      </c>
      <c r="I115" s="10" t="str">
        <f t="shared" si="4"/>
        <v>https://www.amazon.in/exec/obidos/ASIN/B07GNLBLX1</v>
      </c>
      <c r="J115" s="10" t="str">
        <f t="shared" si="2"/>
        <v>https://www.flipkart.com/healthkart-caffeine-200mg/p/itm208ba98912d73?pid=PSLF897HAK79WW5Q</v>
      </c>
      <c r="K115" s="10" t="str">
        <f t="shared" si="3"/>
        <v>https://www.1mg.com/otc/truebasics-joint-ease-tablet-otc484764</v>
      </c>
      <c r="L115" s="10" t="s">
        <v>77</v>
      </c>
      <c r="M115" t="s">
        <v>77</v>
      </c>
      <c r="N115" s="18" t="s">
        <v>911</v>
      </c>
      <c r="O115">
        <v>590985437</v>
      </c>
      <c r="P115" s="18" t="s">
        <v>912</v>
      </c>
      <c r="Q115" s="19">
        <v>658064285015</v>
      </c>
      <c r="R115" s="17" t="str">
        <f xml:space="preserve"> HYPERLINK( _xlfn.CONCAT(N115,"/",O115))</f>
        <v>https://www.jiomart.com/p/groceries/muscleblaze-super-gainer-xxl-5000-g/590985437</v>
      </c>
    </row>
    <row r="116" spans="1:18" ht="62.25">
      <c r="A116" s="1" t="s">
        <v>913</v>
      </c>
      <c r="B116" s="2" t="s">
        <v>914</v>
      </c>
      <c r="C116" s="2" t="s">
        <v>915</v>
      </c>
      <c r="D116" s="2" t="s">
        <v>916</v>
      </c>
      <c r="E116" s="3" t="s">
        <v>917</v>
      </c>
      <c r="F116" s="2" t="s">
        <v>37</v>
      </c>
      <c r="G116" s="2" t="s">
        <v>918</v>
      </c>
      <c r="H116" s="15" t="s">
        <v>919</v>
      </c>
      <c r="I116" s="10" t="str">
        <f t="shared" si="4"/>
        <v>https://www.amazon.in/exec/obidos/ASIN/B08FMP64LC</v>
      </c>
      <c r="J116" s="10" t="str">
        <f t="shared" si="2"/>
        <v>https://www.flipkart.com/healthkart-caffeine-200mg/p/itm208ba98912d73?pid=MDMGJZR6UZ9RMHFK</v>
      </c>
      <c r="K116" s="10" t="str">
        <f t="shared" si="3"/>
        <v>NA</v>
      </c>
      <c r="L116" s="10" t="s">
        <v>163</v>
      </c>
      <c r="M116">
        <v>6783541</v>
      </c>
      <c r="N116" s="18" t="s">
        <v>164</v>
      </c>
      <c r="O116">
        <v>600721437</v>
      </c>
      <c r="P116" s="18" t="s">
        <v>173</v>
      </c>
      <c r="Q116" s="19">
        <v>64671468872</v>
      </c>
      <c r="R116" s="27" t="str">
        <f xml:space="preserve"> HYPERLINK( _xlfn.CONCAT(N116,"/",O116))</f>
        <v>https://www.jiomart.com/p/groceries/gritzo-supermilk-4-7y-active-kids-health-drink-for-kids-high-protein-6-g-with-calcium-vitamin-d3-21-vitamins-minerals-electrolytes-zero-refined-sugar-100-natural-mango-delight-flavour-400-g//600721437</v>
      </c>
    </row>
    <row r="117" spans="1:18" ht="62.25">
      <c r="A117" s="1" t="s">
        <v>920</v>
      </c>
      <c r="B117" s="2" t="s">
        <v>921</v>
      </c>
      <c r="C117" s="2" t="s">
        <v>922</v>
      </c>
      <c r="D117" s="2" t="s">
        <v>923</v>
      </c>
      <c r="E117" s="3" t="s">
        <v>924</v>
      </c>
      <c r="F117" s="2" t="s">
        <v>37</v>
      </c>
      <c r="G117" s="2" t="s">
        <v>925</v>
      </c>
      <c r="H117" s="15" t="s">
        <v>926</v>
      </c>
      <c r="I117" s="10" t="str">
        <f t="shared" si="4"/>
        <v>https://www.amazon.in/exec/obidos/ASIN/B08FMN51T7</v>
      </c>
      <c r="J117" s="10" t="str">
        <f t="shared" si="2"/>
        <v>https://www.flipkart.com/healthkart-caffeine-200mg/p/itm208ba98912d73?pid=MDMGJPYKAWXFAGVE</v>
      </c>
      <c r="K117" s="10" t="str">
        <f t="shared" si="3"/>
        <v>NA</v>
      </c>
      <c r="L117" s="10" t="s">
        <v>77</v>
      </c>
      <c r="M117" t="s">
        <v>77</v>
      </c>
      <c r="N117" s="18" t="s">
        <v>927</v>
      </c>
      <c r="O117">
        <v>596769742</v>
      </c>
      <c r="P117" s="18" t="s">
        <v>928</v>
      </c>
      <c r="Q117" s="19">
        <v>680545762582</v>
      </c>
      <c r="R117" s="17" t="str">
        <f xml:space="preserve"> HYPERLINK( _xlfn.CONCAT(N117,"/",O117))</f>
        <v>https://www.jiomart.com/p/groceries/gritzo-supermilk-weight-for-8-12-yr-boys-health-drink-kids-nutrition-high-protein-8-g-calcium-d3-21-nutrients-zero-refined-sugar-100-natural-double-chocolate-flavour-400-g//596769742</v>
      </c>
    </row>
    <row r="118" spans="1:18" ht="62.25">
      <c r="A118" s="1" t="s">
        <v>929</v>
      </c>
      <c r="B118" s="2" t="s">
        <v>930</v>
      </c>
      <c r="C118" s="2" t="s">
        <v>931</v>
      </c>
      <c r="D118" s="2" t="s">
        <v>932</v>
      </c>
      <c r="E118" s="3" t="s">
        <v>933</v>
      </c>
      <c r="F118" s="2" t="s">
        <v>37</v>
      </c>
      <c r="G118" s="2" t="s">
        <v>934</v>
      </c>
      <c r="H118" s="15" t="s">
        <v>935</v>
      </c>
      <c r="I118" s="10" t="str">
        <f t="shared" si="4"/>
        <v>https://www.amazon.in/exec/obidos/ASIN/B08FMP7PJ3</v>
      </c>
      <c r="J118" s="10" t="str">
        <f t="shared" si="2"/>
        <v>https://www.flipkart.com/healthkart-caffeine-200mg/p/itm208ba98912d73?pid=MDMGJZYF3RHDHUAU</v>
      </c>
      <c r="K118" s="10" t="str">
        <f t="shared" si="3"/>
        <v>NA</v>
      </c>
      <c r="L118" s="10" t="s">
        <v>77</v>
      </c>
      <c r="M118" t="s">
        <v>77</v>
      </c>
      <c r="N118" s="18" t="s">
        <v>172</v>
      </c>
      <c r="O118">
        <v>590985292</v>
      </c>
      <c r="P118" s="18" t="s">
        <v>173</v>
      </c>
      <c r="Q118" s="19">
        <v>628758739771</v>
      </c>
      <c r="R118" s="27" t="str">
        <f xml:space="preserve"> HYPERLINK( _xlfn.CONCAT(N118,"/",O118))</f>
        <v>https://www.jiomart.com/p/groceries/gritzo-supermilk-for-active-kids-powder-400-g//590985292</v>
      </c>
    </row>
    <row r="119" spans="1:18" ht="60.75">
      <c r="A119" s="1" t="s">
        <v>936</v>
      </c>
      <c r="B119" s="2" t="s">
        <v>937</v>
      </c>
      <c r="C119" s="2" t="s">
        <v>938</v>
      </c>
      <c r="D119" s="2" t="s">
        <v>939</v>
      </c>
      <c r="E119" s="3">
        <v>8906067023049</v>
      </c>
      <c r="F119" s="2">
        <v>353248</v>
      </c>
      <c r="G119" s="2" t="s">
        <v>940</v>
      </c>
      <c r="H119" s="15" t="s">
        <v>941</v>
      </c>
      <c r="I119" s="10" t="str">
        <f t="shared" si="4"/>
        <v>https://www.amazon.in/exec/obidos/ASIN/B071KWBBXZ</v>
      </c>
      <c r="J119" s="10" t="str">
        <f t="shared" si="2"/>
        <v>https://www.flipkart.com/healthkart-caffeine-200mg/p/itm208ba98912d73?pid=PSLETFSCUKRWGKPN</v>
      </c>
      <c r="K119" s="10" t="str">
        <f t="shared" si="3"/>
        <v>https://www.1mg.com/otc/truebasics-joint-ease-tablet-otc353248</v>
      </c>
      <c r="L119" s="10" t="s">
        <v>77</v>
      </c>
      <c r="M119" t="s">
        <v>77</v>
      </c>
      <c r="N119" s="18" t="s">
        <v>458</v>
      </c>
      <c r="O119">
        <v>590985439</v>
      </c>
      <c r="P119" t="s">
        <v>37</v>
      </c>
      <c r="Q119" s="19" t="s">
        <v>37</v>
      </c>
      <c r="R119" s="17" t="str">
        <f xml:space="preserve"> HYPERLINK( _xlfn.CONCAT(N119,"/",O119))</f>
        <v>https://www.jiomart.com/p/groceries/muscleblaze-whey-protein-2000-g//590985439</v>
      </c>
    </row>
    <row r="120" spans="1:18" ht="76.5">
      <c r="A120" s="1" t="s">
        <v>942</v>
      </c>
      <c r="B120" s="2" t="s">
        <v>943</v>
      </c>
      <c r="C120" s="2" t="s">
        <v>944</v>
      </c>
      <c r="D120" s="2" t="s">
        <v>945</v>
      </c>
      <c r="E120" s="3">
        <v>8906067023216</v>
      </c>
      <c r="F120" s="2">
        <v>353245</v>
      </c>
      <c r="G120" s="2" t="s">
        <v>946</v>
      </c>
      <c r="H120" s="15" t="s">
        <v>947</v>
      </c>
      <c r="I120" s="10" t="str">
        <f t="shared" si="4"/>
        <v>https://www.amazon.in/exec/obidos/ASIN/B0721745M1</v>
      </c>
      <c r="J120" s="10" t="str">
        <f t="shared" si="2"/>
        <v>https://www.flipkart.com/healthkart-caffeine-200mg/p/itm208ba98912d73?pid=PSLEUPDZUGFGAGFB</v>
      </c>
      <c r="K120" s="10" t="str">
        <f t="shared" si="3"/>
        <v>https://www.1mg.com/otc/truebasics-joint-ease-tablet-otc353245</v>
      </c>
      <c r="L120" s="10" t="s">
        <v>948</v>
      </c>
      <c r="M120">
        <v>1411721</v>
      </c>
      <c r="N120" s="18" t="s">
        <v>949</v>
      </c>
      <c r="O120">
        <v>591536874</v>
      </c>
      <c r="P120" s="18" t="s">
        <v>950</v>
      </c>
      <c r="Q120" s="19">
        <v>648958445058</v>
      </c>
      <c r="R120" s="17" t="str">
        <f xml:space="preserve"> HYPERLINK( _xlfn.CONCAT(N120,"/",O120))</f>
        <v>https://www.jiomart.com/p/groceries/muscleblaze-whey-gold-100-whey-protein-isolate-rich-milk-chocolate-1-kg-2-2-lb-33-servings//591536874</v>
      </c>
    </row>
    <row r="121" spans="1:18" ht="60.75">
      <c r="A121" s="1" t="s">
        <v>951</v>
      </c>
      <c r="B121" s="2" t="s">
        <v>952</v>
      </c>
      <c r="C121" s="2" t="s">
        <v>953</v>
      </c>
      <c r="D121" s="2" t="s">
        <v>954</v>
      </c>
      <c r="E121" s="3">
        <v>8906067024480</v>
      </c>
      <c r="F121" s="2">
        <v>484460</v>
      </c>
      <c r="G121" s="2" t="s">
        <v>955</v>
      </c>
      <c r="H121" s="15" t="s">
        <v>956</v>
      </c>
      <c r="I121" s="10" t="str">
        <f t="shared" si="4"/>
        <v>https://www.amazon.in/exec/obidos/ASIN/B0756WDPTD</v>
      </c>
      <c r="J121" s="10" t="str">
        <f t="shared" si="2"/>
        <v>https://www.flipkart.com/healthkart-caffeine-200mg/p/itm208ba98912d73?pid=PSLEX9DQVGQEJ2J2</v>
      </c>
      <c r="K121" s="10" t="str">
        <f t="shared" si="3"/>
        <v>https://www.1mg.com/otc/truebasics-joint-ease-tablet-otc484460</v>
      </c>
      <c r="L121" s="10" t="s">
        <v>957</v>
      </c>
      <c r="M121">
        <v>1047425</v>
      </c>
      <c r="N121" s="18" t="s">
        <v>509</v>
      </c>
      <c r="O121">
        <v>590985386</v>
      </c>
      <c r="P121" s="18" t="s">
        <v>950</v>
      </c>
      <c r="Q121" s="19">
        <v>663372466234</v>
      </c>
      <c r="R121" s="27" t="str">
        <f xml:space="preserve"> HYPERLINK( _xlfn.CONCAT(N121,"/",O121))</f>
        <v>https://www.jiomart.com/p/groceries/muscleblaze-whey-protein-2000-g/590985386</v>
      </c>
    </row>
    <row r="122" spans="1:18" ht="60.75">
      <c r="A122" s="1" t="s">
        <v>958</v>
      </c>
      <c r="B122" s="2" t="s">
        <v>959</v>
      </c>
      <c r="C122" s="2" t="s">
        <v>960</v>
      </c>
      <c r="D122" s="2" t="s">
        <v>961</v>
      </c>
      <c r="E122" s="3">
        <v>8906067028211</v>
      </c>
      <c r="F122" s="2">
        <v>616332</v>
      </c>
      <c r="G122" s="2" t="s">
        <v>962</v>
      </c>
      <c r="H122" s="15" t="s">
        <v>963</v>
      </c>
      <c r="I122" s="10" t="str">
        <f t="shared" si="4"/>
        <v>https://www.amazon.in/exec/obidos/ASIN/B07M7WGVVV</v>
      </c>
      <c r="J122" s="10" t="str">
        <f t="shared" si="2"/>
        <v>https://www.flipkart.com/healthkart-caffeine-200mg/p/itm208ba98912d73?pid=PSLFCP64E7E89UJZ</v>
      </c>
      <c r="K122" s="10" t="str">
        <f t="shared" si="3"/>
        <v>https://www.1mg.com/otc/truebasics-joint-ease-tablet-otc616332</v>
      </c>
      <c r="L122" s="10" t="s">
        <v>964</v>
      </c>
      <c r="M122">
        <v>1047427</v>
      </c>
      <c r="N122" s="18" t="s">
        <v>509</v>
      </c>
      <c r="O122">
        <v>590985419</v>
      </c>
      <c r="P122" s="18" t="s">
        <v>965</v>
      </c>
      <c r="Q122" s="19">
        <v>678802011264</v>
      </c>
      <c r="R122" s="28" t="str">
        <f xml:space="preserve"> HYPERLINK( _xlfn.CONCAT(N122,"/",O122))</f>
        <v>https://www.jiomart.com/p/groceries/muscleblaze-whey-protein-2000-g/590985419</v>
      </c>
    </row>
    <row r="123" spans="1:18" ht="60.75">
      <c r="A123" s="1" t="s">
        <v>966</v>
      </c>
      <c r="B123" s="2" t="s">
        <v>967</v>
      </c>
      <c r="C123" s="2" t="s">
        <v>968</v>
      </c>
      <c r="D123" s="2" t="s">
        <v>969</v>
      </c>
      <c r="E123" s="3">
        <v>8906067029638</v>
      </c>
      <c r="F123" s="2">
        <v>616338</v>
      </c>
      <c r="G123" s="2" t="s">
        <v>970</v>
      </c>
      <c r="H123" s="15" t="s">
        <v>971</v>
      </c>
      <c r="I123" s="10" t="str">
        <f t="shared" si="4"/>
        <v>https://www.amazon.in/exec/obidos/ASIN/B07XXTVM2R</v>
      </c>
      <c r="J123" s="10" t="str">
        <f t="shared" si="2"/>
        <v>https://www.flipkart.com/healthkart-caffeine-200mg/p/itm208ba98912d73?pid=PSLFKKG7KECTQX46</v>
      </c>
      <c r="K123" s="10" t="str">
        <f t="shared" si="3"/>
        <v>https://www.1mg.com/otc/truebasics-joint-ease-tablet-otc616338</v>
      </c>
      <c r="L123" s="10" t="s">
        <v>972</v>
      </c>
      <c r="M123">
        <v>1047422</v>
      </c>
      <c r="N123" s="18" t="s">
        <v>509</v>
      </c>
      <c r="O123">
        <v>590985386</v>
      </c>
      <c r="P123" s="18" t="s">
        <v>973</v>
      </c>
      <c r="Q123" s="19">
        <v>676585307299</v>
      </c>
      <c r="R123" s="17" t="str">
        <f xml:space="preserve"> HYPERLINK( _xlfn.CONCAT(N123,"/",O123))</f>
        <v>https://www.jiomart.com/p/groceries/muscleblaze-whey-protein-2000-g/590985386</v>
      </c>
    </row>
    <row r="124" spans="1:18" ht="60.75">
      <c r="A124" s="1" t="s">
        <v>974</v>
      </c>
      <c r="B124" s="2" t="s">
        <v>975</v>
      </c>
      <c r="C124" s="2" t="s">
        <v>976</v>
      </c>
      <c r="D124" s="2" t="s">
        <v>977</v>
      </c>
      <c r="E124" s="3" t="s">
        <v>978</v>
      </c>
      <c r="F124" s="2" t="s">
        <v>37</v>
      </c>
      <c r="G124" s="2" t="s">
        <v>979</v>
      </c>
      <c r="H124" s="15" t="s">
        <v>980</v>
      </c>
      <c r="I124" s="10" t="str">
        <f t="shared" si="4"/>
        <v>https://www.amazon.in/exec/obidos/ASIN/B06XK9RL8W</v>
      </c>
      <c r="J124" s="10" t="str">
        <f t="shared" si="2"/>
        <v>https://www.flipkart.com/healthkart-caffeine-200mg/p/itm208ba98912d73?pid=VSLEUC68YY4BZYSH</v>
      </c>
      <c r="K124" s="10" t="str">
        <f t="shared" si="3"/>
        <v>NA</v>
      </c>
      <c r="L124" s="10" t="s">
        <v>296</v>
      </c>
      <c r="M124">
        <v>862884</v>
      </c>
      <c r="N124" s="23" t="s">
        <v>102</v>
      </c>
      <c r="O124" t="s">
        <v>102</v>
      </c>
      <c r="P124" s="18" t="s">
        <v>981</v>
      </c>
      <c r="Q124" s="19">
        <v>639354007893</v>
      </c>
      <c r="R124" s="17" t="str">
        <f xml:space="preserve"> HYPERLINK( _xlfn.CONCAT(N124,"/",O124))</f>
        <v>na/na</v>
      </c>
    </row>
    <row r="125" spans="1:18" ht="60.75">
      <c r="A125" s="1" t="s">
        <v>982</v>
      </c>
      <c r="B125" s="2" t="s">
        <v>983</v>
      </c>
      <c r="C125" s="2" t="s">
        <v>984</v>
      </c>
      <c r="D125" s="2" t="s">
        <v>985</v>
      </c>
      <c r="E125" s="3" t="s">
        <v>986</v>
      </c>
      <c r="F125" s="2">
        <v>785321</v>
      </c>
      <c r="G125" s="2" t="s">
        <v>987</v>
      </c>
      <c r="H125" s="15" t="s">
        <v>988</v>
      </c>
      <c r="I125" s="10" t="str">
        <f t="shared" si="4"/>
        <v>https://www.amazon.in/exec/obidos/ASIN/B0734YYJQ3</v>
      </c>
      <c r="J125" s="10" t="str">
        <f t="shared" si="2"/>
        <v>https://www.flipkart.com/healthkart-caffeine-200mg/p/itm208ba98912d73?pid=VSLFYAA9Z2WSSGSB</v>
      </c>
      <c r="K125" s="10" t="str">
        <f t="shared" si="3"/>
        <v>https://www.1mg.com/otc/truebasics-joint-ease-tablet-otc785321</v>
      </c>
      <c r="L125" s="10" t="s">
        <v>989</v>
      </c>
      <c r="M125">
        <v>2804751</v>
      </c>
      <c r="N125" s="18" t="s">
        <v>990</v>
      </c>
      <c r="O125">
        <v>596746042</v>
      </c>
      <c r="P125" s="18" t="s">
        <v>991</v>
      </c>
      <c r="Q125" s="19">
        <v>657313611270</v>
      </c>
      <c r="R125" s="27" t="str">
        <f xml:space="preserve"> HYPERLINK( _xlfn.CONCAT(N125,"/",O125))</f>
        <v>https://www.jiomart.com/p/groceries/healthkart-hk-vitals-multivitamin-30-no-multivitamin-women-30-no-combo-pack//596746042</v>
      </c>
    </row>
    <row r="126" spans="1:18" ht="75.75">
      <c r="A126" s="1" t="s">
        <v>992</v>
      </c>
      <c r="B126" s="2" t="s">
        <v>993</v>
      </c>
      <c r="C126" s="2" t="s">
        <v>994</v>
      </c>
      <c r="D126" s="2" t="s">
        <v>995</v>
      </c>
      <c r="E126" s="3" t="s">
        <v>996</v>
      </c>
      <c r="F126" s="2" t="s">
        <v>37</v>
      </c>
      <c r="G126" s="2" t="s">
        <v>997</v>
      </c>
      <c r="H126" s="15" t="s">
        <v>998</v>
      </c>
      <c r="I126" s="10" t="str">
        <f t="shared" si="4"/>
        <v>https://www.amazon.in/exec/obidos/ASIN/B0734YCXS7</v>
      </c>
      <c r="J126" s="10" t="str">
        <f t="shared" si="2"/>
        <v>https://www.flipkart.com/healthkart-caffeine-200mg/p/itm208ba98912d73?pid=VSLFY9GYH6MASXTQ</v>
      </c>
      <c r="K126" s="10" t="str">
        <f t="shared" si="3"/>
        <v>NA</v>
      </c>
      <c r="L126" s="10" t="s">
        <v>77</v>
      </c>
      <c r="M126" t="s">
        <v>77</v>
      </c>
      <c r="N126" s="23" t="s">
        <v>102</v>
      </c>
      <c r="O126" t="s">
        <v>102</v>
      </c>
      <c r="P126" s="18" t="s">
        <v>881</v>
      </c>
      <c r="Q126" s="19">
        <v>672626541004</v>
      </c>
      <c r="R126" s="17" t="str">
        <f xml:space="preserve"> HYPERLINK( _xlfn.CONCAT(N126,"/",O126))</f>
        <v>na/na</v>
      </c>
    </row>
    <row r="127" spans="1:18" ht="75.75">
      <c r="A127" s="1" t="s">
        <v>999</v>
      </c>
      <c r="B127" s="2" t="s">
        <v>1000</v>
      </c>
      <c r="C127" s="2" t="s">
        <v>1001</v>
      </c>
      <c r="D127" s="2" t="s">
        <v>1002</v>
      </c>
      <c r="E127" s="3" t="s">
        <v>1003</v>
      </c>
      <c r="F127" s="2" t="s">
        <v>37</v>
      </c>
      <c r="G127" s="2" t="s">
        <v>1004</v>
      </c>
      <c r="H127" s="15" t="s">
        <v>1005</v>
      </c>
      <c r="I127" s="10" t="str">
        <f t="shared" si="4"/>
        <v>https://www.amazon.in/exec/obidos/ASIN/B07339P335</v>
      </c>
      <c r="J127" s="10" t="str">
        <f t="shared" si="2"/>
        <v>https://www.flipkart.com/healthkart-caffeine-200mg/p/itm208ba98912d73?pid=VSLFYFMRWUPTJF8G</v>
      </c>
      <c r="K127" s="10" t="str">
        <f t="shared" si="3"/>
        <v>NA</v>
      </c>
      <c r="L127" s="10" t="s">
        <v>77</v>
      </c>
      <c r="M127" t="s">
        <v>77</v>
      </c>
      <c r="N127" s="23" t="s">
        <v>102</v>
      </c>
      <c r="O127" t="s">
        <v>102</v>
      </c>
      <c r="P127" t="s">
        <v>37</v>
      </c>
      <c r="Q127" s="19" t="s">
        <v>37</v>
      </c>
      <c r="R127" s="17" t="str">
        <f xml:space="preserve"> HYPERLINK( _xlfn.CONCAT(N127,"/",O127))</f>
        <v>na/na</v>
      </c>
    </row>
    <row r="128" spans="1:18" ht="60.75">
      <c r="A128" s="1" t="s">
        <v>1006</v>
      </c>
      <c r="B128" s="2" t="s">
        <v>1007</v>
      </c>
      <c r="C128" s="2" t="s">
        <v>1008</v>
      </c>
      <c r="D128" s="2" t="s">
        <v>1009</v>
      </c>
      <c r="E128" s="3">
        <v>8906067026293</v>
      </c>
      <c r="F128" s="2">
        <v>616340</v>
      </c>
      <c r="G128" s="2" t="s">
        <v>1010</v>
      </c>
      <c r="H128" s="15" t="s">
        <v>1011</v>
      </c>
      <c r="I128" s="10" t="str">
        <f t="shared" si="4"/>
        <v>https://www.amazon.in/exec/obidos/ASIN/B0814M69B4</v>
      </c>
      <c r="J128" s="10" t="str">
        <f t="shared" si="2"/>
        <v>https://www.flipkart.com/healthkart-caffeine-200mg/p/itm208ba98912d73?pid=PSLFHYC5DNFJHEDE</v>
      </c>
      <c r="K128" s="10" t="str">
        <f t="shared" si="3"/>
        <v>https://www.1mg.com/otc/truebasics-joint-ease-tablet-otc616340</v>
      </c>
      <c r="L128" s="10" t="s">
        <v>1012</v>
      </c>
      <c r="M128">
        <v>1047423</v>
      </c>
      <c r="N128" s="18" t="s">
        <v>509</v>
      </c>
      <c r="O128">
        <v>590985421</v>
      </c>
      <c r="P128" s="17" t="s">
        <v>1013</v>
      </c>
      <c r="Q128" s="19">
        <v>654153438432</v>
      </c>
      <c r="R128" s="17" t="str">
        <f xml:space="preserve"> HYPERLINK( _xlfn.CONCAT(N128,"/",O128))</f>
        <v>https://www.jiomart.com/p/groceries/muscleblaze-whey-protein-2000-g/590985421</v>
      </c>
    </row>
    <row r="129" spans="1:18" ht="60.75">
      <c r="A129" s="1" t="s">
        <v>1014</v>
      </c>
      <c r="B129" s="2" t="s">
        <v>1015</v>
      </c>
      <c r="C129" s="2" t="s">
        <v>1016</v>
      </c>
      <c r="D129" s="2" t="s">
        <v>1017</v>
      </c>
      <c r="E129" s="3">
        <v>8906067024695</v>
      </c>
      <c r="F129" s="2">
        <v>484634</v>
      </c>
      <c r="G129" s="2" t="s">
        <v>1018</v>
      </c>
      <c r="H129" s="15" t="s">
        <v>1019</v>
      </c>
      <c r="I129" s="10" t="str">
        <f t="shared" si="4"/>
        <v>https://www.amazon.in/exec/obidos/ASIN/B0753BFJKC</v>
      </c>
      <c r="J129" s="10" t="str">
        <f t="shared" si="2"/>
        <v>https://www.flipkart.com/healthkart-caffeine-200mg/p/itm208ba98912d73?pid=PSLEXFPDYHDGGC2G</v>
      </c>
      <c r="K129" s="10" t="str">
        <f t="shared" si="3"/>
        <v>https://www.1mg.com/otc/truebasics-joint-ease-tablet-otc484634</v>
      </c>
      <c r="L129" s="10" t="s">
        <v>1020</v>
      </c>
      <c r="M129">
        <v>826657</v>
      </c>
      <c r="N129" s="18" t="s">
        <v>1021</v>
      </c>
      <c r="O129">
        <v>591538671</v>
      </c>
      <c r="P129" t="s">
        <v>37</v>
      </c>
      <c r="Q129" s="19" t="s">
        <v>37</v>
      </c>
      <c r="R129" s="17" t="str">
        <f xml:space="preserve"> HYPERLINK( _xlfn.CONCAT(N129,"/",O129))</f>
        <v>https://www.jiomart.com/p/groceries/muscleblaze-pre-workout-300-300-mg-caffeine-3000-mg-citrulline-fruit-punch-250-g-31-servings/591538671</v>
      </c>
    </row>
    <row r="130" spans="1:18" ht="60.75">
      <c r="A130" s="1" t="s">
        <v>1022</v>
      </c>
      <c r="B130" s="2" t="s">
        <v>1023</v>
      </c>
      <c r="C130" s="2" t="s">
        <v>1024</v>
      </c>
      <c r="D130" s="2" t="s">
        <v>1025</v>
      </c>
      <c r="E130" s="3">
        <v>8906067024688</v>
      </c>
      <c r="F130" s="2">
        <v>484635</v>
      </c>
      <c r="G130" s="2" t="s">
        <v>1026</v>
      </c>
      <c r="H130" s="15" t="s">
        <v>1027</v>
      </c>
      <c r="I130" s="10" t="str">
        <f t="shared" si="4"/>
        <v>https://www.amazon.in/exec/obidos/ASIN/B0753BPY8F</v>
      </c>
      <c r="J130" s="10" t="str">
        <f t="shared" si="2"/>
        <v>https://www.flipkart.com/healthkart-caffeine-200mg/p/itm208ba98912d73?pid=PSLEXFVWHBEH8TSY</v>
      </c>
      <c r="K130" s="10" t="str">
        <f t="shared" si="3"/>
        <v>https://www.1mg.com/otc/truebasics-joint-ease-tablet-otc484635</v>
      </c>
      <c r="L130" s="10" t="s">
        <v>1028</v>
      </c>
      <c r="M130">
        <v>826658</v>
      </c>
      <c r="N130" s="18" t="s">
        <v>1029</v>
      </c>
      <c r="O130">
        <v>590985368</v>
      </c>
      <c r="P130" t="s">
        <v>37</v>
      </c>
      <c r="Q130" s="19" t="s">
        <v>37</v>
      </c>
      <c r="R130" s="17" t="str">
        <f xml:space="preserve"> HYPERLINK( _xlfn.CONCAT(N130,"/",O130))</f>
        <v>https://www.jiomart.com/p/groceries/muscleblaze-pre-workout-300-250-g//590985368</v>
      </c>
    </row>
    <row r="131" spans="1:18" ht="60.75">
      <c r="A131" s="1" t="s">
        <v>1030</v>
      </c>
      <c r="B131" s="2" t="s">
        <v>1031</v>
      </c>
      <c r="C131" s="2" t="s">
        <v>1032</v>
      </c>
      <c r="D131" s="2" t="s">
        <v>1033</v>
      </c>
      <c r="E131" s="3">
        <v>8906067022752</v>
      </c>
      <c r="F131" s="2">
        <v>328761</v>
      </c>
      <c r="G131" s="2" t="s">
        <v>1034</v>
      </c>
      <c r="H131" s="15" t="s">
        <v>1035</v>
      </c>
      <c r="I131" s="10" t="str">
        <f t="shared" si="4"/>
        <v>https://www.amazon.in/exec/obidos/ASIN/B073PZ4ZDR</v>
      </c>
      <c r="J131" s="10" t="str">
        <f t="shared" ref="J131:J194" si="5" xml:space="preserve"> IF(NOT(C131="NA"),HYPERLINK(_xlfn.CONCAT("https://www.flipkart.com/healthkart-caffeine-200mg/p/itm208ba98912d73?pid=",C131)), "NA")</f>
        <v>https://www.flipkart.com/healthkart-caffeine-200mg/p/itm208ba98912d73?pid=PSLEUUYBHPHZGFWA</v>
      </c>
      <c r="K131" s="10" t="str">
        <f t="shared" ref="K131:K194" si="6" xml:space="preserve"> IF(NOT(F131="NA"),HYPERLINK(_xlfn.CONCAT("https://www.1mg.com/otc/truebasics-joint-ease-tablet-otc",F131)), "NA")</f>
        <v>https://www.1mg.com/otc/truebasics-joint-ease-tablet-otc328761</v>
      </c>
      <c r="L131" s="10" t="s">
        <v>1036</v>
      </c>
      <c r="M131">
        <v>10040531</v>
      </c>
      <c r="N131" s="18" t="s">
        <v>1037</v>
      </c>
      <c r="O131">
        <v>590985423</v>
      </c>
      <c r="P131" s="17" t="s">
        <v>1038</v>
      </c>
      <c r="Q131" s="19">
        <v>618882308412</v>
      </c>
      <c r="R131" s="17" t="str">
        <f xml:space="preserve"> HYPERLINK( _xlfn.CONCAT(N131,"/",O131))</f>
        <v>https://www.jiomart.com/p/groceries/muscleblaze-weight-gainer-5000-g//590985423</v>
      </c>
    </row>
    <row r="132" spans="1:18" ht="60.75">
      <c r="A132" s="1" t="s">
        <v>1039</v>
      </c>
      <c r="B132" s="2" t="s">
        <v>1040</v>
      </c>
      <c r="C132" s="2" t="s">
        <v>1041</v>
      </c>
      <c r="D132" s="2" t="s">
        <v>1042</v>
      </c>
      <c r="E132" s="3">
        <v>8906067022745</v>
      </c>
      <c r="F132" s="2">
        <v>700238</v>
      </c>
      <c r="G132" s="2" t="s">
        <v>1043</v>
      </c>
      <c r="H132" s="15" t="s">
        <v>1044</v>
      </c>
      <c r="I132" s="10" t="str">
        <f t="shared" ref="I132:I195" si="7" xml:space="preserve"> IF(NOT(B132="NA"),HYPERLINK(_xlfn.CONCAT("https://www.amazon.in/exec/obidos/ASIN/",B132)), "NA")</f>
        <v>https://www.amazon.in/exec/obidos/ASIN/B07219ZC1G</v>
      </c>
      <c r="J132" s="10" t="str">
        <f t="shared" si="5"/>
        <v>https://www.flipkart.com/healthkart-caffeine-200mg/p/itm208ba98912d73?pid=PSLEUN7FBNU5VMMC</v>
      </c>
      <c r="K132" s="10" t="str">
        <f t="shared" si="6"/>
        <v>https://www.1mg.com/otc/truebasics-joint-ease-tablet-otc700238</v>
      </c>
      <c r="L132" s="10" t="s">
        <v>77</v>
      </c>
      <c r="M132" t="s">
        <v>77</v>
      </c>
      <c r="N132" s="18" t="s">
        <v>1045</v>
      </c>
      <c r="O132">
        <v>591815486</v>
      </c>
      <c r="P132" s="17" t="s">
        <v>1046</v>
      </c>
      <c r="Q132" s="19">
        <v>632464869565</v>
      </c>
      <c r="R132" s="17" t="str">
        <f xml:space="preserve"> HYPERLINK( _xlfn.CONCAT(N132,"/",O132))</f>
        <v>https://www.jiomart.com/p/groceries/muscleblaze-weight-gainer-with-added-digezyme-chocolate-1-kg-2-2-lb-10-servings/591815486</v>
      </c>
    </row>
    <row r="133" spans="1:18" ht="60.75">
      <c r="A133" s="1" t="s">
        <v>1047</v>
      </c>
      <c r="B133" s="2" t="s">
        <v>1048</v>
      </c>
      <c r="C133" s="2" t="s">
        <v>1049</v>
      </c>
      <c r="D133" s="2" t="s">
        <v>1050</v>
      </c>
      <c r="E133" s="3">
        <v>8908002951677</v>
      </c>
      <c r="F133" s="2">
        <v>328763</v>
      </c>
      <c r="G133" s="2" t="s">
        <v>1051</v>
      </c>
      <c r="H133" s="15" t="s">
        <v>1052</v>
      </c>
      <c r="I133" s="10" t="str">
        <f t="shared" si="7"/>
        <v>https://www.amazon.in/exec/obidos/ASIN/B00KE2W070</v>
      </c>
      <c r="J133" s="10" t="str">
        <f t="shared" si="5"/>
        <v>https://www.flipkart.com/healthkart-caffeine-200mg/p/itm208ba98912d73?pid=PSLEUUYBXB8MJP3H</v>
      </c>
      <c r="K133" s="10" t="str">
        <f t="shared" si="6"/>
        <v>https://www.1mg.com/otc/truebasics-joint-ease-tablet-otc328763</v>
      </c>
      <c r="L133" s="10" t="s">
        <v>77</v>
      </c>
      <c r="M133" t="s">
        <v>77</v>
      </c>
      <c r="N133" s="18" t="s">
        <v>1053</v>
      </c>
      <c r="O133">
        <v>590985339</v>
      </c>
      <c r="P133" s="17" t="s">
        <v>37</v>
      </c>
      <c r="Q133" s="19" t="s">
        <v>37</v>
      </c>
      <c r="R133" s="17" t="str">
        <f xml:space="preserve"> HYPERLINK( _xlfn.CONCAT(N133,"/",O133))</f>
        <v>https://www.jiomart.com/p/groceries/muscleblaze-weight-gainer-3000-g//590985339</v>
      </c>
    </row>
    <row r="134" spans="1:18" ht="60.75">
      <c r="A134" s="1" t="s">
        <v>1054</v>
      </c>
      <c r="B134" s="2" t="s">
        <v>1055</v>
      </c>
      <c r="C134" s="2" t="s">
        <v>1056</v>
      </c>
      <c r="D134" s="2" t="s">
        <v>1057</v>
      </c>
      <c r="E134" s="3">
        <v>8906067027337</v>
      </c>
      <c r="F134" s="2">
        <v>616395</v>
      </c>
      <c r="G134" s="2" t="s">
        <v>1058</v>
      </c>
      <c r="H134" s="15" t="s">
        <v>1059</v>
      </c>
      <c r="I134" s="10" t="str">
        <f t="shared" si="7"/>
        <v>https://www.amazon.in/exec/obidos/ASIN/B07N8V33JW</v>
      </c>
      <c r="J134" s="10" t="str">
        <f t="shared" si="5"/>
        <v>https://www.flipkart.com/healthkart-caffeine-200mg/p/itm208ba98912d73?pid=PSLFDB8ZBYNBBZZG</v>
      </c>
      <c r="K134" s="10" t="str">
        <f t="shared" si="6"/>
        <v>https://www.1mg.com/otc/truebasics-joint-ease-tablet-otc616395</v>
      </c>
      <c r="L134" s="10" t="s">
        <v>77</v>
      </c>
      <c r="M134" t="s">
        <v>77</v>
      </c>
      <c r="N134" s="18" t="s">
        <v>1060</v>
      </c>
      <c r="O134">
        <v>590985423</v>
      </c>
      <c r="P134" s="17" t="s">
        <v>1061</v>
      </c>
      <c r="Q134" s="19">
        <v>683719274068</v>
      </c>
      <c r="R134" s="17" t="str">
        <f xml:space="preserve"> HYPERLINK( _xlfn.CONCAT(N134,"/",O134))</f>
        <v>https://www.jiomart.com/p/groceries/muscleblaze-weight-gainer-5000-g/590985423</v>
      </c>
    </row>
    <row r="135" spans="1:18" ht="60.75">
      <c r="A135" s="1" t="s">
        <v>1062</v>
      </c>
      <c r="B135" s="2" t="s">
        <v>1063</v>
      </c>
      <c r="C135" s="2" t="s">
        <v>1064</v>
      </c>
      <c r="D135" s="2" t="s">
        <v>1065</v>
      </c>
      <c r="E135" s="3">
        <v>8906067029188</v>
      </c>
      <c r="F135" s="2">
        <v>616397</v>
      </c>
      <c r="G135" s="2" t="s">
        <v>1066</v>
      </c>
      <c r="H135" s="15" t="s">
        <v>1067</v>
      </c>
      <c r="I135" s="10" t="str">
        <f t="shared" si="7"/>
        <v>https://www.amazon.in/exec/obidos/ASIN/B097XQ8YBS</v>
      </c>
      <c r="J135" s="10" t="str">
        <f t="shared" si="5"/>
        <v>https://www.flipkart.com/healthkart-caffeine-200mg/p/itm208ba98912d73?pid=PSLFJXYWT6ZBHJDN</v>
      </c>
      <c r="K135" s="10" t="str">
        <f t="shared" si="6"/>
        <v>https://www.1mg.com/otc/truebasics-joint-ease-tablet-otc616397</v>
      </c>
      <c r="L135" s="10" t="s">
        <v>77</v>
      </c>
      <c r="M135" t="s">
        <v>77</v>
      </c>
      <c r="N135" s="18" t="s">
        <v>1068</v>
      </c>
      <c r="O135">
        <v>590985367</v>
      </c>
      <c r="P135" s="17" t="s">
        <v>1069</v>
      </c>
      <c r="Q135" s="19">
        <v>633847664059</v>
      </c>
      <c r="R135" s="17" t="str">
        <f xml:space="preserve"> HYPERLINK( _xlfn.CONCAT(N135,"/",O135))</f>
        <v>https://www.jiomart.com/p/groceries/muscleblaze-weight-gainer-2000-g/590985367</v>
      </c>
    </row>
    <row r="136" spans="1:18" ht="60.75">
      <c r="A136" s="1" t="s">
        <v>1070</v>
      </c>
      <c r="B136" s="2" t="s">
        <v>1071</v>
      </c>
      <c r="C136" s="2" t="s">
        <v>1072</v>
      </c>
      <c r="D136" s="2" t="s">
        <v>1073</v>
      </c>
      <c r="E136" s="3">
        <v>8906067023858</v>
      </c>
      <c r="F136" s="2">
        <v>353262</v>
      </c>
      <c r="G136" s="2" t="s">
        <v>1074</v>
      </c>
      <c r="H136" s="15" t="s">
        <v>1075</v>
      </c>
      <c r="I136" s="10" t="str">
        <f t="shared" si="7"/>
        <v>https://www.amazon.in/exec/obidos/ASIN/B073Q1Y41K</v>
      </c>
      <c r="J136" s="10" t="str">
        <f t="shared" si="5"/>
        <v>https://www.flipkart.com/healthkart-caffeine-200mg/p/itm208ba98912d73?pid=PSLEV5YT6FCA9WZM</v>
      </c>
      <c r="K136" s="10" t="str">
        <f t="shared" si="6"/>
        <v>https://www.1mg.com/otc/truebasics-joint-ease-tablet-otc353262</v>
      </c>
      <c r="L136" s="10" t="s">
        <v>77</v>
      </c>
      <c r="M136" t="s">
        <v>77</v>
      </c>
      <c r="N136" s="18" t="s">
        <v>1076</v>
      </c>
      <c r="O136">
        <v>590985371</v>
      </c>
      <c r="P136" t="s">
        <v>37</v>
      </c>
      <c r="Q136" s="19" t="s">
        <v>37</v>
      </c>
      <c r="R136" s="17" t="str">
        <f xml:space="preserve"> HYPERLINK( _xlfn.CONCAT(N136,"/",O136))</f>
        <v>https://www.jiomart.com/p/groceries/muscleblaze-high-protein-gainer-3000-g//590985371</v>
      </c>
    </row>
    <row r="137" spans="1:18" ht="60.75">
      <c r="A137" s="1" t="s">
        <v>1077</v>
      </c>
      <c r="B137" s="2" t="s">
        <v>1078</v>
      </c>
      <c r="C137" s="2" t="s">
        <v>1079</v>
      </c>
      <c r="D137" s="2" t="s">
        <v>1080</v>
      </c>
      <c r="E137" s="3">
        <v>8906067025791</v>
      </c>
      <c r="F137" s="2">
        <v>484565</v>
      </c>
      <c r="G137" s="2" t="s">
        <v>1081</v>
      </c>
      <c r="H137" s="15" t="s">
        <v>1082</v>
      </c>
      <c r="I137" s="10" t="str">
        <f t="shared" si="7"/>
        <v>https://www.amazon.in/exec/obidos/ASIN/B07F3Q13GD</v>
      </c>
      <c r="J137" s="10" t="str">
        <f t="shared" si="5"/>
        <v>https://www.flipkart.com/healthkart-caffeine-200mg/p/itm208ba98912d73?pid=PSLF6N8UVFYMHDR7</v>
      </c>
      <c r="K137" s="10" t="str">
        <f t="shared" si="6"/>
        <v>https://www.1mg.com/otc/truebasics-joint-ease-tablet-otc484565</v>
      </c>
      <c r="L137" s="10" t="s">
        <v>77</v>
      </c>
      <c r="M137" t="s">
        <v>77</v>
      </c>
      <c r="N137" s="18" t="s">
        <v>1083</v>
      </c>
      <c r="O137">
        <v>590985365</v>
      </c>
      <c r="P137" t="s">
        <v>37</v>
      </c>
      <c r="Q137" s="19" t="s">
        <v>37</v>
      </c>
      <c r="R137" s="17" t="str">
        <f xml:space="preserve"> HYPERLINK( _xlfn.CONCAT(N137,"/",O137))</f>
        <v>https://www.jiomart.com/p/groceries/muscleblaze-high-protein-gainer-5000-g//590985365</v>
      </c>
    </row>
    <row r="138" spans="1:18" ht="75.75">
      <c r="A138" s="1" t="s">
        <v>1084</v>
      </c>
      <c r="B138" s="2" t="s">
        <v>1085</v>
      </c>
      <c r="C138" s="2" t="s">
        <v>1086</v>
      </c>
      <c r="D138" s="2" t="s">
        <v>1087</v>
      </c>
      <c r="E138" s="3">
        <v>8906067024749</v>
      </c>
      <c r="F138" s="2">
        <v>484481</v>
      </c>
      <c r="G138" s="2" t="s">
        <v>1088</v>
      </c>
      <c r="H138" s="15" t="s">
        <v>1089</v>
      </c>
      <c r="I138" s="10" t="str">
        <f t="shared" si="7"/>
        <v>https://www.amazon.in/exec/obidos/ASIN/B079L513P7</v>
      </c>
      <c r="J138" s="10" t="str">
        <f t="shared" si="5"/>
        <v>https://www.flipkart.com/healthkart-caffeine-200mg/p/itm208ba98912d73?pid=PSLF23SX4TWUJKRN</v>
      </c>
      <c r="K138" s="10" t="str">
        <f t="shared" si="6"/>
        <v>https://www.1mg.com/otc/truebasics-joint-ease-tablet-otc484481</v>
      </c>
      <c r="L138" s="10" t="s">
        <v>1090</v>
      </c>
      <c r="M138">
        <v>826605</v>
      </c>
      <c r="N138" s="18" t="s">
        <v>458</v>
      </c>
      <c r="O138">
        <v>590985355</v>
      </c>
      <c r="P138" t="s">
        <v>37</v>
      </c>
      <c r="Q138" s="19" t="s">
        <v>37</v>
      </c>
      <c r="R138" s="17" t="str">
        <f xml:space="preserve"> HYPERLINK( _xlfn.CONCAT(N138,"/",O138))</f>
        <v>https://www.jiomart.com/p/groceries/muscleblaze-whey-protein-2000-g//590985355</v>
      </c>
    </row>
    <row r="139" spans="1:18" ht="76.5">
      <c r="A139" s="1" t="s">
        <v>1091</v>
      </c>
      <c r="B139" s="2" t="s">
        <v>1092</v>
      </c>
      <c r="C139" s="2" t="s">
        <v>1093</v>
      </c>
      <c r="D139" s="2" t="s">
        <v>1094</v>
      </c>
      <c r="E139" s="3">
        <v>8906067024794</v>
      </c>
      <c r="F139" s="2">
        <v>484480</v>
      </c>
      <c r="G139" s="2" t="s">
        <v>1095</v>
      </c>
      <c r="H139" s="15" t="s">
        <v>1096</v>
      </c>
      <c r="I139" s="10" t="str">
        <f t="shared" si="7"/>
        <v>https://www.amazon.in/exec/obidos/ASIN/B07C999LSV</v>
      </c>
      <c r="J139" s="10" t="str">
        <f t="shared" si="5"/>
        <v>https://www.flipkart.com/healthkart-caffeine-200mg/p/itm208ba98912d73?pid=PSLF3QQSF2AXWFFN</v>
      </c>
      <c r="K139" s="10" t="str">
        <f t="shared" si="6"/>
        <v>https://www.1mg.com/otc/truebasics-joint-ease-tablet-otc484480</v>
      </c>
      <c r="L139" s="10" t="s">
        <v>77</v>
      </c>
      <c r="M139" t="s">
        <v>77</v>
      </c>
      <c r="N139" s="18" t="s">
        <v>1097</v>
      </c>
      <c r="O139">
        <v>590985447</v>
      </c>
      <c r="P139" t="s">
        <v>37</v>
      </c>
      <c r="Q139" s="19" t="s">
        <v>37</v>
      </c>
      <c r="R139" s="17" t="str">
        <f xml:space="preserve"> HYPERLINK( _xlfn.CONCAT(N139,"/",O139))</f>
        <v>MuscleBlaze Biozyme Iso-Zero, Zero Carb, 100% Pure Whey Protein Isolate with USA Patent-Published Enhanced Absorption Formula (EAF), Informed Choice UK, Labdoor USA Certified, 27 g Pure Isolate Whey Per Scoop (Strawberry Delight, 1 kg / 2.2 lb) /590985447</v>
      </c>
    </row>
    <row r="140" spans="1:18" ht="75.75">
      <c r="A140" s="1" t="s">
        <v>1098</v>
      </c>
      <c r="B140" s="2" t="s">
        <v>1099</v>
      </c>
      <c r="C140" s="2" t="s">
        <v>1100</v>
      </c>
      <c r="D140" s="2" t="s">
        <v>1101</v>
      </c>
      <c r="E140" s="3">
        <v>8906067025159</v>
      </c>
      <c r="F140" s="2">
        <v>484488</v>
      </c>
      <c r="G140" s="2" t="s">
        <v>1102</v>
      </c>
      <c r="H140" s="15" t="s">
        <v>1103</v>
      </c>
      <c r="I140" s="10" t="str">
        <f t="shared" si="7"/>
        <v>https://www.amazon.in/exec/obidos/ASIN/B07FNGZRV8</v>
      </c>
      <c r="J140" s="10" t="str">
        <f t="shared" si="5"/>
        <v>https://www.flipkart.com/healthkart-caffeine-200mg/p/itm208ba98912d73?pid=PSLGEYDWE3MYGMKF</v>
      </c>
      <c r="K140" s="10" t="str">
        <f t="shared" si="6"/>
        <v>https://www.1mg.com/otc/truebasics-joint-ease-tablet-otc484488</v>
      </c>
      <c r="L140" s="10" t="s">
        <v>77</v>
      </c>
      <c r="M140" t="s">
        <v>77</v>
      </c>
      <c r="N140" s="18" t="s">
        <v>1104</v>
      </c>
      <c r="O140">
        <v>591540092</v>
      </c>
      <c r="P140" s="17" t="s">
        <v>1105</v>
      </c>
      <c r="Q140" s="19">
        <v>667174209079</v>
      </c>
      <c r="R140" s="17" t="str">
        <f xml:space="preserve"> HYPERLINK( _xlfn.CONCAT(N140,"/",O140))</f>
        <v>https://www.jiomart.com/p/groceries/muscleblaze-biozyme-iso-zero-low-carb-ice-cream-chocolate-2-kg-4-4-lb//591540092</v>
      </c>
    </row>
    <row r="141" spans="1:18" ht="75.75">
      <c r="A141" s="1" t="s">
        <v>1106</v>
      </c>
      <c r="B141" s="2" t="s">
        <v>1107</v>
      </c>
      <c r="C141" s="2" t="s">
        <v>1108</v>
      </c>
      <c r="D141" s="2" t="s">
        <v>1109</v>
      </c>
      <c r="E141" s="3">
        <v>8906067025166</v>
      </c>
      <c r="F141" s="2">
        <v>484489</v>
      </c>
      <c r="G141" s="2" t="s">
        <v>1110</v>
      </c>
      <c r="H141" s="15" t="s">
        <v>1111</v>
      </c>
      <c r="I141" s="10" t="str">
        <f t="shared" si="7"/>
        <v>https://www.amazon.in/exec/obidos/ASIN/B07FNGNSMT</v>
      </c>
      <c r="J141" s="10" t="str">
        <f t="shared" si="5"/>
        <v>https://www.flipkart.com/healthkart-caffeine-200mg/p/itm208ba98912d73?pid=PSLF78BZ6ANQCAPS</v>
      </c>
      <c r="K141" s="10" t="str">
        <f t="shared" si="6"/>
        <v>https://www.1mg.com/otc/truebasics-joint-ease-tablet-otc484489</v>
      </c>
      <c r="L141" s="10" t="s">
        <v>1112</v>
      </c>
      <c r="M141">
        <v>826608</v>
      </c>
      <c r="N141" s="18" t="s">
        <v>1113</v>
      </c>
      <c r="O141">
        <v>590985414</v>
      </c>
      <c r="P141" t="s">
        <v>37</v>
      </c>
      <c r="Q141" s="19" t="s">
        <v>37</v>
      </c>
      <c r="R141" s="17" t="e">
        <f xml:space="preserve"> HYPERLINK( _xlfn.CONCAT(N141,"/",O141))</f>
        <v>#VALUE!</v>
      </c>
    </row>
    <row r="142" spans="1:18" ht="60.75">
      <c r="A142" s="1" t="s">
        <v>1114</v>
      </c>
      <c r="B142" s="2" t="s">
        <v>1115</v>
      </c>
      <c r="C142" s="2" t="s">
        <v>1116</v>
      </c>
      <c r="D142" s="2" t="s">
        <v>1117</v>
      </c>
      <c r="E142" s="3">
        <v>8906067024398</v>
      </c>
      <c r="F142" s="2">
        <v>484744</v>
      </c>
      <c r="G142" s="2" t="s">
        <v>1118</v>
      </c>
      <c r="H142" s="15" t="s">
        <v>1119</v>
      </c>
      <c r="I142" s="10" t="str">
        <f t="shared" si="7"/>
        <v>https://www.amazon.in/exec/obidos/ASIN/B077T4DB26</v>
      </c>
      <c r="J142" s="10" t="str">
        <f t="shared" si="5"/>
        <v>https://www.flipkart.com/healthkart-caffeine-200mg/p/itm208ba98912d73?pid=VSLEZGAXTZ5EEAMA</v>
      </c>
      <c r="K142" s="10" t="str">
        <f t="shared" si="6"/>
        <v>https://www.1mg.com/otc/truebasics-joint-ease-tablet-otc484744</v>
      </c>
      <c r="L142" s="10" t="s">
        <v>1120</v>
      </c>
      <c r="M142">
        <v>861434</v>
      </c>
      <c r="N142" s="18" t="s">
        <v>1121</v>
      </c>
      <c r="O142">
        <v>591017702</v>
      </c>
      <c r="P142" s="17" t="s">
        <v>1122</v>
      </c>
      <c r="Q142" s="19">
        <v>628634458952</v>
      </c>
      <c r="R142" s="17" t="str">
        <f xml:space="preserve"> HYPERLINK( _xlfn.CONCAT(N142,"/",O142))</f>
        <v>https://www.jiomart.com/p/groceries/muscleblaze-cla-1000-fat-burner-90-softgels/591017702</v>
      </c>
    </row>
    <row r="143" spans="1:18" ht="60.75">
      <c r="A143" s="1" t="s">
        <v>1123</v>
      </c>
      <c r="B143" s="2" t="s">
        <v>1124</v>
      </c>
      <c r="C143" s="2" t="s">
        <v>1125</v>
      </c>
      <c r="D143" s="2" t="s">
        <v>1126</v>
      </c>
      <c r="E143" s="3">
        <v>8906067024411</v>
      </c>
      <c r="F143" s="2">
        <v>484750</v>
      </c>
      <c r="G143" s="2" t="s">
        <v>1127</v>
      </c>
      <c r="H143" s="15" t="s">
        <v>1128</v>
      </c>
      <c r="I143" s="10" t="str">
        <f t="shared" si="7"/>
        <v>https://www.amazon.in/exec/obidos/ASIN/B078XDGTHK</v>
      </c>
      <c r="J143" s="10" t="str">
        <f t="shared" si="5"/>
        <v>https://www.flipkart.com/healthkart-caffeine-200mg/p/itm208ba98912d73?pid=VSLFYS6GPXQHMDVZ</v>
      </c>
      <c r="K143" s="10" t="str">
        <f t="shared" si="6"/>
        <v>https://www.1mg.com/otc/truebasics-joint-ease-tablet-otc484750</v>
      </c>
      <c r="L143" s="10" t="s">
        <v>1129</v>
      </c>
      <c r="M143">
        <v>826651</v>
      </c>
      <c r="N143" s="18" t="s">
        <v>1130</v>
      </c>
      <c r="O143">
        <v>590984318</v>
      </c>
      <c r="P143" s="17" t="s">
        <v>1131</v>
      </c>
      <c r="Q143" s="19">
        <v>639024060423</v>
      </c>
      <c r="R143" s="17" t="str">
        <f xml:space="preserve"> HYPERLINK( _xlfn.CONCAT(N143,"/",O143))</f>
        <v>https://www.jiomart.com/p/groceries/muscleblaze-l-arginine-90-tablets/590984318</v>
      </c>
    </row>
    <row r="144" spans="1:18" ht="60.75">
      <c r="A144" s="1" t="s">
        <v>1132</v>
      </c>
      <c r="B144" s="2" t="s">
        <v>1133</v>
      </c>
      <c r="C144" s="2" t="s">
        <v>1134</v>
      </c>
      <c r="D144" s="2" t="s">
        <v>1135</v>
      </c>
      <c r="E144" s="3">
        <v>8906067025272</v>
      </c>
      <c r="F144" s="2">
        <v>480084</v>
      </c>
      <c r="G144" s="2" t="s">
        <v>1136</v>
      </c>
      <c r="H144" s="15" t="s">
        <v>1137</v>
      </c>
      <c r="I144" s="10" t="str">
        <f t="shared" si="7"/>
        <v>https://www.amazon.in/exec/obidos/ASIN/B07CRQMTQG</v>
      </c>
      <c r="J144" s="10" t="str">
        <f t="shared" si="5"/>
        <v>https://www.flipkart.com/healthkart-caffeine-200mg/p/itm208ba98912d73?pid=ESRF5AJYTZ4GV8DZ</v>
      </c>
      <c r="K144" s="10" t="str">
        <f t="shared" si="6"/>
        <v>https://www.1mg.com/otc/truebasics-joint-ease-tablet-otc480084</v>
      </c>
      <c r="L144" s="10" t="s">
        <v>1138</v>
      </c>
      <c r="M144">
        <v>826647</v>
      </c>
      <c r="N144" s="18" t="s">
        <v>1139</v>
      </c>
      <c r="O144">
        <v>591535418</v>
      </c>
      <c r="P144" s="18" t="s">
        <v>1140</v>
      </c>
      <c r="Q144" s="19">
        <v>638056232940</v>
      </c>
      <c r="R144" s="27" t="str">
        <f xml:space="preserve"> HYPERLINK( _xlfn.CONCAT(N144,"/",O144))</f>
        <v>https://www.jiomart.com/p/groceries/muscleblaze-pre-workout-ripped-energy-drink-250-g-raspberry-lemonade-flavour//591535418</v>
      </c>
    </row>
    <row r="145" spans="1:18" ht="60.75">
      <c r="A145" s="1" t="s">
        <v>1141</v>
      </c>
      <c r="B145" s="2" t="s">
        <v>1142</v>
      </c>
      <c r="C145" s="2" t="s">
        <v>1143</v>
      </c>
      <c r="D145" s="2" t="s">
        <v>1144</v>
      </c>
      <c r="E145" s="3">
        <v>8906067028952</v>
      </c>
      <c r="F145" s="2">
        <v>616405</v>
      </c>
      <c r="G145" s="2" t="s">
        <v>1145</v>
      </c>
      <c r="H145" s="15" t="s">
        <v>1146</v>
      </c>
      <c r="I145" s="10" t="str">
        <f t="shared" si="7"/>
        <v>https://www.amazon.in/exec/obidos/ASIN/B07R9ZHKWZ</v>
      </c>
      <c r="J145" s="10" t="str">
        <f t="shared" si="5"/>
        <v>https://www.flipkart.com/healthkart-caffeine-200mg/p/itm208ba98912d73?pid=PSLFGF3EFC6ZTCFB</v>
      </c>
      <c r="K145" s="10" t="str">
        <f t="shared" si="6"/>
        <v>https://www.1mg.com/otc/truebasics-joint-ease-tablet-otc616405</v>
      </c>
      <c r="L145" s="10" t="s">
        <v>1147</v>
      </c>
      <c r="M145">
        <v>2662712</v>
      </c>
      <c r="N145" s="18" t="s">
        <v>1148</v>
      </c>
      <c r="O145">
        <v>590985335</v>
      </c>
      <c r="P145" s="17" t="s">
        <v>1149</v>
      </c>
      <c r="Q145" s="19">
        <v>618585437964</v>
      </c>
      <c r="R145" s="17" t="str">
        <f xml:space="preserve"> HYPERLINK( _xlfn.CONCAT(N145,"/",O145))</f>
        <v>https://www.jiomart.com/p/groceries/muscleblaze-pre-workout-ripped-4000-mg-250-g//590985335</v>
      </c>
    </row>
    <row r="146" spans="1:18" ht="60.75">
      <c r="A146" s="1" t="s">
        <v>1150</v>
      </c>
      <c r="B146" s="2" t="s">
        <v>1151</v>
      </c>
      <c r="C146" s="2" t="s">
        <v>1152</v>
      </c>
      <c r="D146" s="2" t="s">
        <v>1153</v>
      </c>
      <c r="E146" s="3">
        <v>8906067029829</v>
      </c>
      <c r="F146" s="2">
        <v>616407</v>
      </c>
      <c r="G146" s="2" t="s">
        <v>1154</v>
      </c>
      <c r="H146" s="15" t="s">
        <v>1155</v>
      </c>
      <c r="I146" s="10" t="str">
        <f t="shared" si="7"/>
        <v>https://www.amazon.in/exec/obidos/ASIN/B07ZZ7LY67</v>
      </c>
      <c r="J146" s="10" t="str">
        <f t="shared" si="5"/>
        <v>https://www.flipkart.com/healthkart-caffeine-200mg/p/itm208ba98912d73?pid=ESRFWBZ5XEAVQYQW</v>
      </c>
      <c r="K146" s="10" t="str">
        <f t="shared" si="6"/>
        <v>https://www.1mg.com/otc/truebasics-joint-ease-tablet-otc616407</v>
      </c>
      <c r="L146" s="10" t="s">
        <v>1156</v>
      </c>
      <c r="M146">
        <v>861454</v>
      </c>
      <c r="N146" s="18" t="s">
        <v>1157</v>
      </c>
      <c r="O146">
        <v>590985351</v>
      </c>
      <c r="P146" s="17" t="s">
        <v>1158</v>
      </c>
      <c r="Q146" s="19">
        <v>669577037265</v>
      </c>
      <c r="R146" s="17" t="str">
        <f xml:space="preserve"> HYPERLINK( _xlfn.CONCAT(N146,"/",O146))</f>
        <v>https://www.jiomart.com/p/groceries/muscleblaze-pre-workout-ripped-4000-mg-250-g/590985351</v>
      </c>
    </row>
    <row r="147" spans="1:18" ht="60.75">
      <c r="A147" s="1" t="s">
        <v>1159</v>
      </c>
      <c r="B147" s="2" t="s">
        <v>1160</v>
      </c>
      <c r="C147" s="2" t="s">
        <v>1161</v>
      </c>
      <c r="D147" s="2" t="s">
        <v>1162</v>
      </c>
      <c r="E147" s="3">
        <v>8906067024954</v>
      </c>
      <c r="F147" s="2">
        <v>746392</v>
      </c>
      <c r="G147" s="2" t="s">
        <v>1163</v>
      </c>
      <c r="H147" s="15" t="s">
        <v>1164</v>
      </c>
      <c r="I147" s="10" t="str">
        <f t="shared" si="7"/>
        <v>https://www.amazon.in/exec/obidos/ASIN/B0791H11NF</v>
      </c>
      <c r="J147" s="10" t="str">
        <f t="shared" si="5"/>
        <v>https://www.flipkart.com/healthkart-caffeine-200mg/p/itm208ba98912d73?pid=PSLFFN96NBXVFGF5</v>
      </c>
      <c r="K147" s="10" t="str">
        <f t="shared" si="6"/>
        <v>https://www.1mg.com/otc/truebasics-joint-ease-tablet-otc746392</v>
      </c>
      <c r="L147" s="10" t="s">
        <v>658</v>
      </c>
      <c r="M147">
        <v>6783517</v>
      </c>
      <c r="N147" s="18" t="s">
        <v>1165</v>
      </c>
      <c r="O147">
        <v>592351104</v>
      </c>
      <c r="P147" s="17" t="s">
        <v>660</v>
      </c>
      <c r="Q147" s="19">
        <v>635892996029</v>
      </c>
      <c r="R147" s="17" t="str">
        <f xml:space="preserve"> HYPERLINK( _xlfn.CONCAT(N147,"/",O147))</f>
        <v>https://www.jiomart.com/p/groceries/muscleblaze-beginner-s-whey-protein-supplement-cookies-and-cream-1-kg-2-2-lb-33-servings//592351104</v>
      </c>
    </row>
    <row r="148" spans="1:18" ht="60.75">
      <c r="A148" s="1" t="s">
        <v>1166</v>
      </c>
      <c r="B148" s="2" t="s">
        <v>1167</v>
      </c>
      <c r="C148" s="2" t="s">
        <v>1168</v>
      </c>
      <c r="D148" s="2" t="s">
        <v>1169</v>
      </c>
      <c r="E148" s="3">
        <v>8906067025517</v>
      </c>
      <c r="F148" s="2">
        <v>484844</v>
      </c>
      <c r="G148" s="2" t="s">
        <v>1170</v>
      </c>
      <c r="H148" s="15" t="s">
        <v>1171</v>
      </c>
      <c r="I148" s="10" t="str">
        <f t="shared" si="7"/>
        <v>https://www.amazon.in/exec/obidos/ASIN/B07DQLH6SL</v>
      </c>
      <c r="J148" s="10" t="str">
        <f t="shared" si="5"/>
        <v>https://www.flipkart.com/healthkart-caffeine-200mg/p/itm208ba98912d73?pid=PSLF6GQYVCGE7H7B</v>
      </c>
      <c r="K148" s="10" t="str">
        <f t="shared" si="6"/>
        <v>https://www.1mg.com/otc/truebasics-joint-ease-tablet-otc484844</v>
      </c>
      <c r="L148" s="10" t="s">
        <v>77</v>
      </c>
      <c r="M148" t="s">
        <v>77</v>
      </c>
      <c r="N148" s="18" t="s">
        <v>1172</v>
      </c>
      <c r="O148">
        <v>591539193</v>
      </c>
      <c r="P148" s="17" t="s">
        <v>1173</v>
      </c>
      <c r="Q148" s="19">
        <v>621677936877</v>
      </c>
      <c r="R148" s="17" t="str">
        <f xml:space="preserve"> HYPERLINK( _xlfn.CONCAT(N148,"/",O148))</f>
        <v>https://www.jiomart.com/p/groceries/muscleblaze-whey-performance-chocolate-2-kg-4-4-lb-55-servings/591539193</v>
      </c>
    </row>
    <row r="149" spans="1:18" ht="60.75">
      <c r="A149" s="1" t="s">
        <v>1174</v>
      </c>
      <c r="B149" s="2" t="s">
        <v>1175</v>
      </c>
      <c r="C149" s="2" t="s">
        <v>1176</v>
      </c>
      <c r="D149" s="2" t="s">
        <v>1177</v>
      </c>
      <c r="E149" s="3">
        <v>8906067025500</v>
      </c>
      <c r="F149" s="2">
        <v>484507</v>
      </c>
      <c r="G149" s="2" t="s">
        <v>1178</v>
      </c>
      <c r="H149" s="15" t="s">
        <v>1179</v>
      </c>
      <c r="I149" s="10" t="str">
        <f t="shared" si="7"/>
        <v>https://www.amazon.in/exec/obidos/ASIN/B07DZZYNMJ</v>
      </c>
      <c r="J149" s="10" t="str">
        <f t="shared" si="5"/>
        <v>https://www.flipkart.com/healthkart-caffeine-200mg/p/itm208ba98912d73?pid=PSLF6GQYYNPJ2ZVX</v>
      </c>
      <c r="K149" s="10" t="str">
        <f t="shared" si="6"/>
        <v>https://www.1mg.com/otc/truebasics-joint-ease-tablet-otc484507</v>
      </c>
      <c r="L149" s="10" t="s">
        <v>77</v>
      </c>
      <c r="M149" t="s">
        <v>77</v>
      </c>
      <c r="N149" s="23" t="s">
        <v>102</v>
      </c>
      <c r="O149" t="s">
        <v>102</v>
      </c>
      <c r="P149" s="17" t="s">
        <v>1173</v>
      </c>
      <c r="Q149" s="19">
        <v>646484381442</v>
      </c>
      <c r="R149" s="17" t="str">
        <f xml:space="preserve"> HYPERLINK( _xlfn.CONCAT(N149,"/",O149))</f>
        <v>na/na</v>
      </c>
    </row>
    <row r="150" spans="1:18" ht="60.75">
      <c r="A150" s="1" t="s">
        <v>1180</v>
      </c>
      <c r="B150" s="2" t="s">
        <v>1181</v>
      </c>
      <c r="C150" s="2" t="s">
        <v>1182</v>
      </c>
      <c r="D150" s="2" t="s">
        <v>1183</v>
      </c>
      <c r="E150" s="3">
        <v>8906067027696</v>
      </c>
      <c r="F150" s="2">
        <v>616501</v>
      </c>
      <c r="G150" s="2" t="s">
        <v>1184</v>
      </c>
      <c r="H150" s="15" t="s">
        <v>1185</v>
      </c>
      <c r="I150" s="10" t="str">
        <f t="shared" si="7"/>
        <v>https://www.amazon.in/exec/obidos/ASIN/B07JQGFZ1H</v>
      </c>
      <c r="J150" s="10" t="str">
        <f t="shared" si="5"/>
        <v>https://www.flipkart.com/healthkart-caffeine-200mg/p/itm208ba98912d73?pid=PSLFABKRKMEHDQHR</v>
      </c>
      <c r="K150" s="10" t="str">
        <f t="shared" si="6"/>
        <v>https://www.1mg.com/otc/truebasics-joint-ease-tablet-otc616501</v>
      </c>
      <c r="L150" s="10" t="s">
        <v>77</v>
      </c>
      <c r="M150" t="s">
        <v>77</v>
      </c>
      <c r="N150" s="18" t="s">
        <v>1186</v>
      </c>
      <c r="O150">
        <v>590985290</v>
      </c>
      <c r="P150" s="17" t="s">
        <v>1187</v>
      </c>
      <c r="Q150" s="19">
        <v>657320341130</v>
      </c>
      <c r="R150" s="27" t="str">
        <f xml:space="preserve"> HYPERLINK( _xlfn.CONCAT(N150,"/",O150))</f>
        <v>https://www.jiomart.com/p/groceries/muscleblaze-performance-whey-powder-4000-g//590985290</v>
      </c>
    </row>
    <row r="151" spans="1:18" ht="60.75">
      <c r="A151" s="1" t="s">
        <v>1188</v>
      </c>
      <c r="B151" s="2" t="s">
        <v>1189</v>
      </c>
      <c r="C151" s="2" t="s">
        <v>1190</v>
      </c>
      <c r="D151" s="2" t="s">
        <v>1191</v>
      </c>
      <c r="E151" s="3">
        <v>8906067026996</v>
      </c>
      <c r="F151" s="2">
        <v>536182</v>
      </c>
      <c r="G151" s="2" t="s">
        <v>1192</v>
      </c>
      <c r="H151" s="15" t="s">
        <v>1193</v>
      </c>
      <c r="I151" s="10" t="str">
        <f t="shared" si="7"/>
        <v>https://www.amazon.in/exec/obidos/ASIN/B07MPP9M4F</v>
      </c>
      <c r="J151" s="10" t="str">
        <f t="shared" si="5"/>
        <v>https://www.flipkart.com/healthkart-caffeine-200mg/p/itm208ba98912d73?pid=JASFCHAWFYTRBF8C</v>
      </c>
      <c r="K151" s="10" t="str">
        <f t="shared" si="6"/>
        <v>https://www.1mg.com/otc/truebasics-joint-ease-tablet-otc536182</v>
      </c>
      <c r="L151" s="10" t="s">
        <v>1194</v>
      </c>
      <c r="M151">
        <v>8546120</v>
      </c>
      <c r="N151" s="23" t="s">
        <v>102</v>
      </c>
      <c r="O151" t="s">
        <v>102</v>
      </c>
      <c r="P151" t="s">
        <v>37</v>
      </c>
      <c r="Q151" s="19" t="s">
        <v>37</v>
      </c>
      <c r="R151" s="17" t="str">
        <f xml:space="preserve"> HYPERLINK( _xlfn.CONCAT(N151,"/",O151))</f>
        <v>na/na</v>
      </c>
    </row>
    <row r="152" spans="1:18" ht="60.75">
      <c r="A152" s="1" t="s">
        <v>1195</v>
      </c>
      <c r="B152" s="2" t="s">
        <v>1196</v>
      </c>
      <c r="C152" s="2" t="s">
        <v>1197</v>
      </c>
      <c r="D152" s="2" t="s">
        <v>1198</v>
      </c>
      <c r="E152" s="3">
        <v>8906116950814</v>
      </c>
      <c r="F152" s="2">
        <v>616502</v>
      </c>
      <c r="G152" s="2" t="s">
        <v>1199</v>
      </c>
      <c r="H152" s="15" t="s">
        <v>1200</v>
      </c>
      <c r="I152" s="10" t="str">
        <f t="shared" si="7"/>
        <v>https://www.amazon.in/exec/obidos/ASIN/B08GKC17MT</v>
      </c>
      <c r="J152" s="10" t="str">
        <f t="shared" si="5"/>
        <v>https://www.flipkart.com/healthkart-caffeine-200mg/p/itm208ba98912d73?pid=JASFU5YZFZFRABWA</v>
      </c>
      <c r="K152" s="10" t="str">
        <f t="shared" si="6"/>
        <v>https://www.1mg.com/otc/truebasics-joint-ease-tablet-otc616502</v>
      </c>
      <c r="L152" s="10" t="s">
        <v>77</v>
      </c>
      <c r="M152" t="s">
        <v>77</v>
      </c>
      <c r="N152" s="18" t="s">
        <v>1201</v>
      </c>
      <c r="O152">
        <v>591298711</v>
      </c>
      <c r="P152" s="17" t="s">
        <v>1202</v>
      </c>
      <c r="Q152" s="19">
        <v>633813291672</v>
      </c>
      <c r="R152" s="27" t="str">
        <f xml:space="preserve"> HYPERLINK( _xlfn.CONCAT(N152,"/",O152))</f>
        <v>https://www.jiomart.com/p/groceries/muscleblaze-high-protein-peanut-butter-dark-chocolate-crunchy-750-g/591298711</v>
      </c>
    </row>
    <row r="153" spans="1:18" ht="60.75">
      <c r="A153" s="1" t="s">
        <v>1203</v>
      </c>
      <c r="B153" s="2" t="s">
        <v>1204</v>
      </c>
      <c r="C153" s="2" t="s">
        <v>1205</v>
      </c>
      <c r="D153" s="2" t="s">
        <v>1206</v>
      </c>
      <c r="E153" s="3" t="s">
        <v>1207</v>
      </c>
      <c r="F153" s="2">
        <v>616370</v>
      </c>
      <c r="G153" s="2" t="s">
        <v>1208</v>
      </c>
      <c r="H153" s="15" t="s">
        <v>1209</v>
      </c>
      <c r="I153" s="10" t="str">
        <f t="shared" si="7"/>
        <v>https://www.amazon.in/exec/obidos/ASIN/B07N8S5NG6</v>
      </c>
      <c r="J153" s="10" t="str">
        <f t="shared" si="5"/>
        <v>https://www.flipkart.com/healthkart-caffeine-200mg/p/itm208ba98912d73?pid=PSLFDB7ZFEPETPJ6</v>
      </c>
      <c r="K153" s="10" t="str">
        <f t="shared" si="6"/>
        <v>https://www.1mg.com/otc/truebasics-joint-ease-tablet-otc616370</v>
      </c>
      <c r="L153" s="10" t="s">
        <v>1210</v>
      </c>
      <c r="M153">
        <v>2773527</v>
      </c>
      <c r="N153" s="18" t="s">
        <v>1211</v>
      </c>
      <c r="O153">
        <v>590985354</v>
      </c>
      <c r="P153" s="17" t="s">
        <v>1212</v>
      </c>
      <c r="Q153" s="19">
        <v>680079421497</v>
      </c>
      <c r="R153" s="17" t="str">
        <f xml:space="preserve"> HYPERLINK( _xlfn.CONCAT(N153,"/",O153))</f>
        <v>https://www.jiomart.com/p/groceries/muscleblaze-bcaa-gold-8-1-1-450-g//590985354</v>
      </c>
    </row>
    <row r="154" spans="1:18" ht="60.75">
      <c r="A154" s="1" t="s">
        <v>1213</v>
      </c>
      <c r="B154" s="2" t="s">
        <v>1214</v>
      </c>
      <c r="C154" s="2" t="s">
        <v>1215</v>
      </c>
      <c r="D154" s="2" t="s">
        <v>1216</v>
      </c>
      <c r="E154" s="3">
        <v>8906067027825</v>
      </c>
      <c r="F154" s="2">
        <v>616373</v>
      </c>
      <c r="G154" s="2" t="s">
        <v>1217</v>
      </c>
      <c r="H154" s="15" t="s">
        <v>1218</v>
      </c>
      <c r="I154" s="10" t="str">
        <f t="shared" si="7"/>
        <v>https://www.amazon.in/exec/obidos/ASIN/B07PN58LRC</v>
      </c>
      <c r="J154" s="10" t="str">
        <f t="shared" si="5"/>
        <v>https://www.flipkart.com/healthkart-caffeine-200mg/p/itm208ba98912d73?pid=PSLFEJWZ2DCY2KXJ</v>
      </c>
      <c r="K154" s="10" t="str">
        <f t="shared" si="6"/>
        <v>https://www.1mg.com/otc/truebasics-joint-ease-tablet-otc616373</v>
      </c>
      <c r="L154" s="10" t="s">
        <v>1219</v>
      </c>
      <c r="M154">
        <v>861405</v>
      </c>
      <c r="N154" s="18" t="s">
        <v>1220</v>
      </c>
      <c r="O154">
        <v>590985321</v>
      </c>
      <c r="P154" t="s">
        <v>37</v>
      </c>
      <c r="Q154" s="19" t="s">
        <v>37</v>
      </c>
      <c r="R154" s="17" t="str">
        <f xml:space="preserve"> HYPERLINK( _xlfn.CONCAT(N154,"/",O154))</f>
        <v>https://www.jiomart.com/p/groceries/muscleblaze-bcaa-gold-8-1-1-450-g/590985321</v>
      </c>
    </row>
    <row r="155" spans="1:18" ht="60.75">
      <c r="A155" s="1" t="s">
        <v>1221</v>
      </c>
      <c r="B155" s="2" t="s">
        <v>1222</v>
      </c>
      <c r="C155" s="2" t="s">
        <v>1223</v>
      </c>
      <c r="D155" s="2" t="s">
        <v>1224</v>
      </c>
      <c r="E155" s="3">
        <v>8906067029478</v>
      </c>
      <c r="F155" s="2">
        <v>537657</v>
      </c>
      <c r="G155" s="2" t="s">
        <v>1225</v>
      </c>
      <c r="H155" s="15" t="s">
        <v>1226</v>
      </c>
      <c r="I155" s="10" t="str">
        <f t="shared" si="7"/>
        <v>https://www.amazon.in/exec/obidos/ASIN/B07WP1B2PB</v>
      </c>
      <c r="J155" s="10" t="str">
        <f t="shared" si="5"/>
        <v>https://www.flipkart.com/healthkart-caffeine-200mg/p/itm208ba98912d73?pid=PSLFJKS62SZYJKB6</v>
      </c>
      <c r="K155" s="10" t="str">
        <f t="shared" si="6"/>
        <v>https://www.1mg.com/otc/truebasics-joint-ease-tablet-otc537657</v>
      </c>
      <c r="L155" s="10" t="s">
        <v>1227</v>
      </c>
      <c r="M155">
        <v>861406</v>
      </c>
      <c r="N155" s="18" t="s">
        <v>1228</v>
      </c>
      <c r="O155">
        <v>590985381</v>
      </c>
      <c r="P155" s="17" t="s">
        <v>1229</v>
      </c>
      <c r="Q155" s="19">
        <v>665508749151</v>
      </c>
      <c r="R155" s="17" t="str">
        <f xml:space="preserve"> HYPERLINK( _xlfn.CONCAT(N155,"/",O155))</f>
        <v>https://www.jiomart.com/p/groceries/muscleblaze-bcaa-gold-8-1-1-with-higher-leucine-450-g//590985381</v>
      </c>
    </row>
    <row r="156" spans="1:18" ht="60.75">
      <c r="A156" s="1" t="s">
        <v>1230</v>
      </c>
      <c r="B156" s="2" t="s">
        <v>1231</v>
      </c>
      <c r="C156" s="2" t="s">
        <v>1232</v>
      </c>
      <c r="D156" s="2" t="s">
        <v>1233</v>
      </c>
      <c r="E156" s="3">
        <v>8906067028877</v>
      </c>
      <c r="F156" s="2">
        <v>616375</v>
      </c>
      <c r="G156" s="2" t="s">
        <v>1234</v>
      </c>
      <c r="H156" s="15" t="s">
        <v>1235</v>
      </c>
      <c r="I156" s="10" t="str">
        <f t="shared" si="7"/>
        <v>https://www.amazon.in/exec/obidos/ASIN/B082MGWYRF</v>
      </c>
      <c r="J156" s="10" t="str">
        <f t="shared" si="5"/>
        <v>https://www.flipkart.com/healthkart-caffeine-200mg/p/itm208ba98912d73?pid=PSLFNYAKFHJY6NCA</v>
      </c>
      <c r="K156" s="10" t="str">
        <f t="shared" si="6"/>
        <v>https://www.1mg.com/otc/truebasics-joint-ease-tablet-otc616375</v>
      </c>
      <c r="L156" s="10" t="s">
        <v>1236</v>
      </c>
      <c r="M156">
        <v>861404</v>
      </c>
      <c r="N156" s="23" t="s">
        <v>102</v>
      </c>
      <c r="O156" t="s">
        <v>102</v>
      </c>
      <c r="P156" s="17" t="s">
        <v>1237</v>
      </c>
      <c r="Q156" s="19">
        <v>628629099452</v>
      </c>
      <c r="R156" s="17" t="str">
        <f xml:space="preserve"> HYPERLINK( _xlfn.CONCAT(N156,"/",O156))</f>
        <v>na/na</v>
      </c>
    </row>
    <row r="157" spans="1:18" ht="60.75">
      <c r="A157" s="1" t="s">
        <v>1238</v>
      </c>
      <c r="B157" s="2" t="s">
        <v>1239</v>
      </c>
      <c r="C157" s="2" t="s">
        <v>1240</v>
      </c>
      <c r="D157" s="2" t="s">
        <v>1241</v>
      </c>
      <c r="E157" s="3">
        <v>8906067027955</v>
      </c>
      <c r="F157" s="2">
        <v>616513</v>
      </c>
      <c r="G157" s="2" t="s">
        <v>1242</v>
      </c>
      <c r="H157" s="15" t="s">
        <v>1243</v>
      </c>
      <c r="I157" s="10" t="str">
        <f t="shared" si="7"/>
        <v>https://www.amazon.in/exec/obidos/ASIN/B07P5Z5HGK</v>
      </c>
      <c r="J157" s="10" t="str">
        <f t="shared" si="5"/>
        <v>https://www.flipkart.com/healthkart-caffeine-200mg/p/itm208ba98912d73?pid=VSLFE7PDUC978FJR</v>
      </c>
      <c r="K157" s="10" t="str">
        <f t="shared" si="6"/>
        <v>https://www.1mg.com/otc/truebasics-joint-ease-tablet-otc616513</v>
      </c>
      <c r="L157" s="10" t="s">
        <v>77</v>
      </c>
      <c r="M157" t="s">
        <v>77</v>
      </c>
      <c r="N157" s="24" t="s">
        <v>1244</v>
      </c>
      <c r="O157">
        <v>596627191</v>
      </c>
      <c r="P157" t="s">
        <v>37</v>
      </c>
      <c r="Q157" s="19" t="s">
        <v>37</v>
      </c>
      <c r="R157" s="17" t="str">
        <f xml:space="preserve"> HYPERLINK( _xlfn.CONCAT(N157,"/",O157))</f>
        <v>MuscleBlaze MB-Vite Daily Multivitamin with 51 Ingredients &amp; 6 Blends, 30 Multivitamin Tablets &amp; StrongHer Women Multivitamin, 60 Tablets - for Energy, Stamina &amp; Recovery (Combo Pack)//596627191</v>
      </c>
    </row>
    <row r="158" spans="1:18" ht="60.75">
      <c r="A158" s="1" t="s">
        <v>1245</v>
      </c>
      <c r="B158" s="2" t="s">
        <v>1246</v>
      </c>
      <c r="C158" s="2" t="s">
        <v>1247</v>
      </c>
      <c r="D158" s="2" t="s">
        <v>1248</v>
      </c>
      <c r="E158" s="3">
        <v>8906067029195</v>
      </c>
      <c r="F158" s="2">
        <v>616381</v>
      </c>
      <c r="G158" s="2" t="s">
        <v>1249</v>
      </c>
      <c r="H158" s="15" t="s">
        <v>1250</v>
      </c>
      <c r="I158" s="10" t="str">
        <f t="shared" si="7"/>
        <v>https://www.amazon.in/exec/obidos/ASIN/B07WLLC7XJ</v>
      </c>
      <c r="J158" s="10" t="str">
        <f t="shared" si="5"/>
        <v>https://www.flipkart.com/healthkart-caffeine-200mg/p/itm208ba98912d73?pid=PSLFJ5BSGRBFWRUC</v>
      </c>
      <c r="K158" s="10" t="str">
        <f t="shared" si="6"/>
        <v>https://www.1mg.com/otc/truebasics-joint-ease-tablet-otc616381</v>
      </c>
      <c r="L158" s="10" t="s">
        <v>77</v>
      </c>
      <c r="M158" t="s">
        <v>77</v>
      </c>
      <c r="N158" s="18" t="s">
        <v>1251</v>
      </c>
      <c r="O158">
        <v>590985376</v>
      </c>
      <c r="P158" t="s">
        <v>37</v>
      </c>
      <c r="Q158" s="19" t="s">
        <v>37</v>
      </c>
      <c r="R158" s="17" t="str">
        <f xml:space="preserve"> HYPERLINK( _xlfn.CONCAT(N158,"/",O158))</f>
        <v>https://www.jiomart.com/p/groceries/muscleblaze-gold-gainer-xxl-2700-g//590985376</v>
      </c>
    </row>
    <row r="159" spans="1:18" ht="60.75">
      <c r="A159" s="1" t="s">
        <v>1252</v>
      </c>
      <c r="B159" s="2" t="s">
        <v>1253</v>
      </c>
      <c r="C159" s="2" t="s">
        <v>1254</v>
      </c>
      <c r="D159" s="2" t="s">
        <v>1255</v>
      </c>
      <c r="E159" s="3">
        <v>8906067029201</v>
      </c>
      <c r="F159" s="2">
        <v>616382</v>
      </c>
      <c r="G159" s="2" t="s">
        <v>1256</v>
      </c>
      <c r="H159" s="15" t="s">
        <v>1257</v>
      </c>
      <c r="I159" s="10" t="str">
        <f t="shared" si="7"/>
        <v>https://www.amazon.in/exec/obidos/ASIN/B082SV9CQR</v>
      </c>
      <c r="J159" s="10" t="str">
        <f t="shared" si="5"/>
        <v>https://www.flipkart.com/healthkart-caffeine-200mg/p/itm208ba98912d73?pid=PSLFN5V2YPHGCVMV</v>
      </c>
      <c r="K159" s="10" t="str">
        <f t="shared" si="6"/>
        <v>https://www.1mg.com/otc/truebasics-joint-ease-tablet-otc616382</v>
      </c>
      <c r="L159" s="10" t="s">
        <v>77</v>
      </c>
      <c r="M159" t="s">
        <v>77</v>
      </c>
      <c r="N159" s="23" t="s">
        <v>102</v>
      </c>
      <c r="O159" t="s">
        <v>102</v>
      </c>
      <c r="P159" t="s">
        <v>37</v>
      </c>
      <c r="Q159" s="19" t="s">
        <v>37</v>
      </c>
      <c r="R159" s="17" t="str">
        <f xml:space="preserve"> HYPERLINK( _xlfn.CONCAT(N159,"/",O159))</f>
        <v>na/na</v>
      </c>
    </row>
    <row r="160" spans="1:18" ht="60.75">
      <c r="A160" s="1" t="s">
        <v>1258</v>
      </c>
      <c r="B160" s="2" t="s">
        <v>1259</v>
      </c>
      <c r="C160" s="2" t="s">
        <v>1260</v>
      </c>
      <c r="D160" s="2" t="s">
        <v>1261</v>
      </c>
      <c r="E160" s="3">
        <v>8906067027634</v>
      </c>
      <c r="F160" s="2">
        <v>616503</v>
      </c>
      <c r="G160" s="2" t="s">
        <v>1262</v>
      </c>
      <c r="H160" s="15" t="s">
        <v>1263</v>
      </c>
      <c r="I160" s="10" t="str">
        <f t="shared" si="7"/>
        <v>https://www.amazon.in/exec/obidos/ASIN/B07S9R4Q1F</v>
      </c>
      <c r="J160" s="10" t="str">
        <f t="shared" si="5"/>
        <v>https://www.flipkart.com/healthkart-caffeine-200mg/p/itm208ba98912d73?pid=PSLFGW788FG2CWJM</v>
      </c>
      <c r="K160" s="10" t="str">
        <f t="shared" si="6"/>
        <v>https://www.1mg.com/otc/truebasics-joint-ease-tablet-otc616503</v>
      </c>
      <c r="L160" s="10" t="s">
        <v>1264</v>
      </c>
      <c r="M160">
        <v>826641</v>
      </c>
      <c r="N160" s="18" t="s">
        <v>450</v>
      </c>
      <c r="O160">
        <v>590985353</v>
      </c>
      <c r="P160" t="s">
        <v>37</v>
      </c>
      <c r="Q160" s="19" t="s">
        <v>37</v>
      </c>
      <c r="R160" s="17" t="str">
        <f xml:space="preserve"> HYPERLINK( _xlfn.CONCAT(N160,"/",O160))</f>
        <v>https://www.jiomart.com/p/groceries/muscleblaze-whey-protein-4000-g//590985353</v>
      </c>
    </row>
    <row r="161" spans="1:18" ht="88.5">
      <c r="A161" s="1" t="s">
        <v>1265</v>
      </c>
      <c r="B161" s="2" t="s">
        <v>1266</v>
      </c>
      <c r="C161" s="2" t="s">
        <v>1267</v>
      </c>
      <c r="D161" s="2" t="s">
        <v>1268</v>
      </c>
      <c r="E161" s="3">
        <v>8906067029553</v>
      </c>
      <c r="F161" s="2">
        <v>616241</v>
      </c>
      <c r="G161" s="2" t="s">
        <v>1269</v>
      </c>
      <c r="H161" s="15" t="s">
        <v>1270</v>
      </c>
      <c r="I161" s="10" t="str">
        <f t="shared" si="7"/>
        <v>https://www.amazon.in/exec/obidos/ASIN/B0821LDPK2</v>
      </c>
      <c r="J161" s="10" t="str">
        <f t="shared" si="5"/>
        <v>https://www.flipkart.com/healthkart-caffeine-200mg/p/itm208ba98912d73?pid=PSLFM7F4TZZX6BT7</v>
      </c>
      <c r="K161" s="10" t="str">
        <f t="shared" si="6"/>
        <v>https://www.1mg.com/otc/truebasics-joint-ease-tablet-otc616241</v>
      </c>
      <c r="L161" s="10" t="s">
        <v>77</v>
      </c>
      <c r="M161" t="s">
        <v>77</v>
      </c>
      <c r="N161" s="18" t="s">
        <v>458</v>
      </c>
      <c r="O161">
        <v>590985346</v>
      </c>
      <c r="P161" t="s">
        <v>37</v>
      </c>
      <c r="Q161" s="19" t="s">
        <v>37</v>
      </c>
      <c r="R161" s="17" t="str">
        <f xml:space="preserve"> HYPERLINK( _xlfn.CONCAT(N161,"/",O161))</f>
        <v>https://www.jiomart.com/p/groceries/muscleblaze-whey-protein-2000-g//590985346</v>
      </c>
    </row>
    <row r="162" spans="1:18" ht="88.5">
      <c r="A162" s="1" t="s">
        <v>1271</v>
      </c>
      <c r="B162" s="2" t="s">
        <v>1272</v>
      </c>
      <c r="C162" s="2" t="s">
        <v>1273</v>
      </c>
      <c r="D162" s="2" t="s">
        <v>1274</v>
      </c>
      <c r="E162" s="3">
        <v>8906067029560</v>
      </c>
      <c r="F162" s="2">
        <v>616242</v>
      </c>
      <c r="G162" s="2" t="s">
        <v>1275</v>
      </c>
      <c r="H162" s="15" t="s">
        <v>1276</v>
      </c>
      <c r="I162" s="10" t="str">
        <f t="shared" si="7"/>
        <v>https://www.amazon.in/exec/obidos/ASIN/B081JY4ZRP</v>
      </c>
      <c r="J162" s="10" t="str">
        <f t="shared" si="5"/>
        <v>https://www.flipkart.com/healthkart-caffeine-200mg/p/itm208ba98912d73?pid=PSLFM7F924WQPJYM</v>
      </c>
      <c r="K162" s="10" t="str">
        <f t="shared" si="6"/>
        <v>https://www.1mg.com/otc/truebasics-joint-ease-tablet-otc616242</v>
      </c>
      <c r="L162" s="10" t="s">
        <v>77</v>
      </c>
      <c r="M162" t="s">
        <v>77</v>
      </c>
      <c r="N162" s="18" t="s">
        <v>483</v>
      </c>
      <c r="O162">
        <v>590985304</v>
      </c>
      <c r="P162" t="s">
        <v>37</v>
      </c>
      <c r="Q162" s="19" t="s">
        <v>37</v>
      </c>
      <c r="R162" s="27" t="str">
        <f xml:space="preserve"> HYPERLINK( _xlfn.CONCAT(N162,"/",O162))</f>
        <v>https://www.jiomart.com/p/groceries/muscleblaze-whey-protein-1000-g/590985304</v>
      </c>
    </row>
    <row r="163" spans="1:18" ht="88.5">
      <c r="A163" s="1" t="s">
        <v>1277</v>
      </c>
      <c r="B163" s="2" t="s">
        <v>1278</v>
      </c>
      <c r="C163" s="2" t="s">
        <v>1279</v>
      </c>
      <c r="D163" s="2" t="s">
        <v>1280</v>
      </c>
      <c r="E163" s="3">
        <v>8906067025715</v>
      </c>
      <c r="F163" s="2">
        <v>616243</v>
      </c>
      <c r="G163" s="2" t="s">
        <v>1281</v>
      </c>
      <c r="H163" s="15" t="s">
        <v>1282</v>
      </c>
      <c r="I163" s="10" t="str">
        <f t="shared" si="7"/>
        <v>https://www.amazon.in/exec/obidos/ASIN/B0824N49HR</v>
      </c>
      <c r="J163" s="10" t="str">
        <f t="shared" si="5"/>
        <v>https://www.flipkart.com/healthkart-caffeine-200mg/p/itm208ba98912d73?pid=PSLFMMQ3YT9YVP6H</v>
      </c>
      <c r="K163" s="10" t="str">
        <f t="shared" si="6"/>
        <v>https://www.1mg.com/otc/truebasics-joint-ease-tablet-otc616243</v>
      </c>
      <c r="L163" s="10" t="s">
        <v>77</v>
      </c>
      <c r="M163" t="s">
        <v>77</v>
      </c>
      <c r="N163" s="18" t="s">
        <v>1283</v>
      </c>
      <c r="O163">
        <v>590985283</v>
      </c>
      <c r="P163" t="s">
        <v>37</v>
      </c>
      <c r="Q163" s="19" t="s">
        <v>37</v>
      </c>
      <c r="R163" s="17" t="str">
        <f xml:space="preserve"> HYPERLINK( _xlfn.CONCAT(N163,"/",O163))</f>
        <v>MuscleBlaze Biozyme Whey Protein, Pure Whey Isolate as Primary Protein Source | Informed Choice UK, Labdoor USA Certified with USA Patent Published EAF | 25 g Protein (Rich Milk Chocolate, 2 kg / 4.4 lb) - JioMart/590985283</v>
      </c>
    </row>
    <row r="164" spans="1:18" ht="76.5">
      <c r="A164" s="1" t="s">
        <v>1284</v>
      </c>
      <c r="B164" s="2" t="s">
        <v>1285</v>
      </c>
      <c r="C164" s="2" t="s">
        <v>1286</v>
      </c>
      <c r="D164" s="2" t="s">
        <v>1287</v>
      </c>
      <c r="E164" s="3" t="s">
        <v>1288</v>
      </c>
      <c r="F164" s="2" t="s">
        <v>37</v>
      </c>
      <c r="G164" s="2" t="s">
        <v>1289</v>
      </c>
      <c r="H164" s="15" t="s">
        <v>1290</v>
      </c>
      <c r="I164" s="10" t="str">
        <f t="shared" si="7"/>
        <v>https://www.amazon.in/exec/obidos/ASIN/B07BLVPPDP</v>
      </c>
      <c r="J164" s="10" t="str">
        <f t="shared" si="5"/>
        <v>https://www.flipkart.com/healthkart-caffeine-200mg/p/itm208ba98912d73?pid=PSLFE6FVNVFPXZHF</v>
      </c>
      <c r="K164" s="10" t="str">
        <f t="shared" si="6"/>
        <v>NA</v>
      </c>
      <c r="L164" s="10" t="s">
        <v>948</v>
      </c>
      <c r="M164">
        <v>1411721</v>
      </c>
      <c r="N164" s="23" t="s">
        <v>102</v>
      </c>
      <c r="O164" t="s">
        <v>102</v>
      </c>
      <c r="P164" s="17" t="s">
        <v>950</v>
      </c>
      <c r="Q164" s="19">
        <v>648958445058</v>
      </c>
      <c r="R164" s="17" t="str">
        <f xml:space="preserve"> HYPERLINK( _xlfn.CONCAT(N164,"/",O164))</f>
        <v>na/na</v>
      </c>
    </row>
    <row r="165" spans="1:18" ht="88.5">
      <c r="A165" s="1" t="s">
        <v>1291</v>
      </c>
      <c r="B165" s="2" t="s">
        <v>1292</v>
      </c>
      <c r="C165" s="2" t="s">
        <v>1293</v>
      </c>
      <c r="D165" s="2" t="s">
        <v>1294</v>
      </c>
      <c r="E165" s="3">
        <v>8906116950005</v>
      </c>
      <c r="F165" s="2">
        <v>616196</v>
      </c>
      <c r="G165" s="2" t="s">
        <v>1295</v>
      </c>
      <c r="H165" s="15" t="s">
        <v>1296</v>
      </c>
      <c r="I165" s="10" t="str">
        <f t="shared" si="7"/>
        <v>https://www.amazon.in/exec/obidos/ASIN/B08DRMHX9G</v>
      </c>
      <c r="J165" s="10" t="str">
        <f t="shared" si="5"/>
        <v>https://www.flipkart.com/healthkart-caffeine-200mg/p/itm208ba98912d73?pid=PSLFU9GZRPJBZZNZ</v>
      </c>
      <c r="K165" s="10" t="str">
        <f t="shared" si="6"/>
        <v>https://www.1mg.com/otc/truebasics-joint-ease-tablet-otc616196</v>
      </c>
      <c r="L165" s="10" t="s">
        <v>77</v>
      </c>
      <c r="M165" t="s">
        <v>77</v>
      </c>
      <c r="N165" s="18" t="s">
        <v>450</v>
      </c>
      <c r="O165">
        <v>590985446</v>
      </c>
      <c r="P165" t="s">
        <v>37</v>
      </c>
      <c r="Q165" s="19" t="s">
        <v>37</v>
      </c>
      <c r="R165" s="17" t="str">
        <f xml:space="preserve"> HYPERLINK( _xlfn.CONCAT(N165,"/",O165))</f>
        <v>https://www.jiomart.com/p/groceries/muscleblaze-whey-protein-4000-g//590985446</v>
      </c>
    </row>
    <row r="166" spans="1:18" ht="76.5">
      <c r="A166" s="1" t="s">
        <v>1297</v>
      </c>
      <c r="B166" s="2" t="s">
        <v>1298</v>
      </c>
      <c r="C166" s="2" t="s">
        <v>1299</v>
      </c>
      <c r="D166" s="2" t="s">
        <v>1300</v>
      </c>
      <c r="E166" s="3" t="s">
        <v>1301</v>
      </c>
      <c r="F166" s="2" t="s">
        <v>37</v>
      </c>
      <c r="G166" s="2" t="s">
        <v>1302</v>
      </c>
      <c r="H166" s="15" t="s">
        <v>1303</v>
      </c>
      <c r="I166" s="10" t="str">
        <f t="shared" si="7"/>
        <v>https://www.amazon.in/exec/obidos/ASIN/B07R56CQ2S</v>
      </c>
      <c r="J166" s="10" t="str">
        <f t="shared" si="5"/>
        <v>https://www.flipkart.com/healthkart-caffeine-200mg/p/itm208ba98912d73?pid=PSLFFXWJ2V6ZB3BP</v>
      </c>
      <c r="K166" s="10" t="str">
        <f t="shared" si="6"/>
        <v>NA</v>
      </c>
      <c r="L166" s="10" t="s">
        <v>1304</v>
      </c>
      <c r="M166">
        <v>2773553</v>
      </c>
      <c r="N166" s="18" t="s">
        <v>1305</v>
      </c>
      <c r="O166">
        <v>594334455</v>
      </c>
      <c r="P166" t="s">
        <v>37</v>
      </c>
      <c r="Q166" s="19" t="s">
        <v>37</v>
      </c>
      <c r="R166" s="17" t="str">
        <f xml:space="preserve"> HYPERLINK( _xlfn.CONCAT(N166,"/",O166))</f>
        <v>https://www.jiomart.com/p/groceries/muscleblaze-raw-whey-80-with-digestive-enzymes-unflavoured-1-kg-2-2-lb-with-creatine-monohydrate-unflavoured-100-g-0-22-lb-combo-pack/594334455</v>
      </c>
    </row>
    <row r="167" spans="1:18" ht="60.75">
      <c r="A167" s="1" t="s">
        <v>1306</v>
      </c>
      <c r="B167" s="2" t="s">
        <v>1307</v>
      </c>
      <c r="C167" s="2" t="s">
        <v>1308</v>
      </c>
      <c r="D167" s="2" t="s">
        <v>1309</v>
      </c>
      <c r="E167" s="3" t="s">
        <v>1310</v>
      </c>
      <c r="F167" s="2">
        <v>785301</v>
      </c>
      <c r="G167" s="2" t="s">
        <v>1311</v>
      </c>
      <c r="H167" s="15" t="s">
        <v>1312</v>
      </c>
      <c r="I167" s="10" t="str">
        <f t="shared" si="7"/>
        <v>https://www.amazon.in/exec/obidos/ASIN/B07R9KJPZM</v>
      </c>
      <c r="J167" s="10" t="str">
        <f t="shared" si="5"/>
        <v>https://www.flipkart.com/healthkart-caffeine-200mg/p/itm208ba98912d73?pid=VSLFFYMDJEHJTDJZ</v>
      </c>
      <c r="K167" s="10" t="str">
        <f t="shared" si="6"/>
        <v>https://www.1mg.com/otc/truebasics-joint-ease-tablet-otc785301</v>
      </c>
      <c r="L167" s="10" t="s">
        <v>77</v>
      </c>
      <c r="M167" t="s">
        <v>77</v>
      </c>
      <c r="N167" s="23" t="s">
        <v>102</v>
      </c>
      <c r="O167" t="s">
        <v>102</v>
      </c>
      <c r="P167" s="17" t="s">
        <v>306</v>
      </c>
      <c r="Q167" s="19">
        <v>659606025867</v>
      </c>
      <c r="R167" s="17" t="str">
        <f xml:space="preserve"> HYPERLINK( _xlfn.CONCAT(N167,"/",O167))</f>
        <v>na/na</v>
      </c>
    </row>
    <row r="168" spans="1:18" ht="60.75">
      <c r="A168" s="1" t="s">
        <v>1313</v>
      </c>
      <c r="B168" s="2" t="s">
        <v>1314</v>
      </c>
      <c r="C168" s="2" t="s">
        <v>1315</v>
      </c>
      <c r="D168" s="2" t="s">
        <v>1316</v>
      </c>
      <c r="E168" s="3">
        <v>8906067026446</v>
      </c>
      <c r="F168" s="2">
        <v>616508</v>
      </c>
      <c r="G168" s="2" t="s">
        <v>1317</v>
      </c>
      <c r="H168" s="15" t="s">
        <v>1318</v>
      </c>
      <c r="I168" s="10" t="str">
        <f t="shared" si="7"/>
        <v>https://www.amazon.in/exec/obidos/ASIN/B0848H8QPM</v>
      </c>
      <c r="J168" s="10" t="str">
        <f t="shared" si="5"/>
        <v>https://www.flipkart.com/healthkart-caffeine-200mg/p/itm208ba98912d73?pid=VSLFZHH7JVAKXGH7</v>
      </c>
      <c r="K168" s="10" t="str">
        <f t="shared" si="6"/>
        <v>https://www.1mg.com/otc/truebasics-joint-ease-tablet-otc616508</v>
      </c>
      <c r="L168" s="10" t="s">
        <v>1319</v>
      </c>
      <c r="M168">
        <v>9390689</v>
      </c>
      <c r="N168" s="18" t="s">
        <v>1320</v>
      </c>
      <c r="O168">
        <v>590983622</v>
      </c>
      <c r="P168" s="17" t="s">
        <v>1321</v>
      </c>
      <c r="Q168" s="19">
        <v>628965779077</v>
      </c>
      <c r="R168" s="17" t="str">
        <f xml:space="preserve"> HYPERLINK( _xlfn.CONCAT(N168,"/",O168))</f>
        <v>MuscleBlaze Liquid L-Carnitine 1100 mg, Helps Convert Fat into Energy (Lemon Lime, 450 ml, 30 Servings) - JioMart/590983622</v>
      </c>
    </row>
    <row r="169" spans="1:18" ht="60.75">
      <c r="A169" s="1" t="s">
        <v>1322</v>
      </c>
      <c r="B169" s="2" t="s">
        <v>1323</v>
      </c>
      <c r="C169" s="2" t="s">
        <v>1324</v>
      </c>
      <c r="D169" s="2" t="s">
        <v>1325</v>
      </c>
      <c r="E169" s="3">
        <v>8906067026392</v>
      </c>
      <c r="F169" s="2">
        <v>616360</v>
      </c>
      <c r="G169" s="2" t="s">
        <v>1326</v>
      </c>
      <c r="H169" s="15" t="s">
        <v>1327</v>
      </c>
      <c r="I169" s="10" t="str">
        <f t="shared" si="7"/>
        <v>https://www.amazon.in/exec/obidos/ASIN/B0833452R5</v>
      </c>
      <c r="J169" s="10" t="str">
        <f t="shared" si="5"/>
        <v>https://www.flipkart.com/healthkart-caffeine-200mg/p/itm208ba98912d73?pid=PSLFUFGUHHDZ2HZE</v>
      </c>
      <c r="K169" s="10" t="str">
        <f t="shared" si="6"/>
        <v>https://www.1mg.com/otc/truebasics-joint-ease-tablet-otc616360</v>
      </c>
      <c r="L169" s="10" t="s">
        <v>1328</v>
      </c>
      <c r="M169">
        <v>3955366</v>
      </c>
      <c r="N169" s="18" t="s">
        <v>1329</v>
      </c>
      <c r="O169">
        <v>591900093</v>
      </c>
      <c r="P169" t="s">
        <v>37</v>
      </c>
      <c r="Q169" s="19" t="s">
        <v>37</v>
      </c>
      <c r="R169" s="17" t="str">
        <f xml:space="preserve"> HYPERLINK( _xlfn.CONCAT(N169,"/",O169))</f>
        <v>https://www.jiomart.com/p/groceries/muscleblaze-fuel-one-whey-protein-24-g-protein-5-29-bcaa-4-2-g-glutamic-acid-chocolate-1-kg//591900093</v>
      </c>
    </row>
    <row r="170" spans="1:18" ht="60.75">
      <c r="A170" s="1" t="s">
        <v>1330</v>
      </c>
      <c r="B170" s="2" t="s">
        <v>1331</v>
      </c>
      <c r="C170" s="2" t="s">
        <v>1332</v>
      </c>
      <c r="D170" s="2" t="s">
        <v>1333</v>
      </c>
      <c r="E170" s="3">
        <v>8906067020024</v>
      </c>
      <c r="F170" s="2">
        <v>616361</v>
      </c>
      <c r="G170" s="2" t="s">
        <v>1334</v>
      </c>
      <c r="H170" s="15" t="s">
        <v>1335</v>
      </c>
      <c r="I170" s="10" t="str">
        <f t="shared" si="7"/>
        <v>https://www.amazon.in/exec/obidos/ASIN/B0833591ZS</v>
      </c>
      <c r="J170" s="10" t="str">
        <f t="shared" si="5"/>
        <v>https://www.flipkart.com/healthkart-caffeine-200mg/p/itm208ba98912d73?pid=PSLFNER6TYY7BZRS</v>
      </c>
      <c r="K170" s="10" t="str">
        <f t="shared" si="6"/>
        <v>https://www.1mg.com/otc/truebasics-joint-ease-tablet-otc616361</v>
      </c>
      <c r="L170" s="10" t="s">
        <v>77</v>
      </c>
      <c r="M170" t="s">
        <v>77</v>
      </c>
      <c r="N170" s="18" t="s">
        <v>1336</v>
      </c>
      <c r="O170">
        <v>590985385</v>
      </c>
      <c r="P170" s="17" t="s">
        <v>1337</v>
      </c>
      <c r="Q170" s="19">
        <v>633923155899</v>
      </c>
      <c r="R170" s="17" t="str">
        <f xml:space="preserve"> HYPERLINK( _xlfn.CONCAT(N170,"/",O170))</f>
        <v>MuscleBlaze Fuel One Raw Whey Protein, 24 g Protein, 5.29 g BCAA &amp; 4.2 g Glutamic Acid (Unflavoured, 1 kg / 2.2 lb) - JioMart/590985385</v>
      </c>
    </row>
    <row r="171" spans="1:18" ht="60.75">
      <c r="A171" s="1" t="s">
        <v>1338</v>
      </c>
      <c r="B171" s="2" t="s">
        <v>1339</v>
      </c>
      <c r="C171" s="2" t="s">
        <v>1340</v>
      </c>
      <c r="D171" s="2" t="s">
        <v>1341</v>
      </c>
      <c r="E171" s="3" t="s">
        <v>1342</v>
      </c>
      <c r="F171" s="2">
        <v>632836</v>
      </c>
      <c r="G171" s="2" t="s">
        <v>37</v>
      </c>
      <c r="H171" s="15" t="s">
        <v>1343</v>
      </c>
      <c r="I171" s="10" t="str">
        <f t="shared" si="7"/>
        <v>https://www.amazon.in/exec/obidos/ASIN/B08KDCKSGK</v>
      </c>
      <c r="J171" s="10" t="str">
        <f t="shared" si="5"/>
        <v>https://www.flipkart.com/healthkart-caffeine-200mg/p/itm208ba98912d73?pid=VSLFWFJUFBW5X93R</v>
      </c>
      <c r="K171" s="10" t="str">
        <f t="shared" si="6"/>
        <v>https://www.1mg.com/otc/truebasics-joint-ease-tablet-otc632836</v>
      </c>
      <c r="L171" s="10" t="s">
        <v>77</v>
      </c>
      <c r="M171" t="s">
        <v>77</v>
      </c>
      <c r="N171" s="23" t="s">
        <v>102</v>
      </c>
      <c r="O171" t="s">
        <v>102</v>
      </c>
      <c r="P171" t="s">
        <v>37</v>
      </c>
      <c r="Q171" s="19" t="s">
        <v>37</v>
      </c>
      <c r="R171" s="17" t="str">
        <f xml:space="preserve"> HYPERLINK( _xlfn.CONCAT(N171,"/",O171))</f>
        <v>na/na</v>
      </c>
    </row>
    <row r="172" spans="1:18" ht="60.75">
      <c r="A172" s="1" t="s">
        <v>1344</v>
      </c>
      <c r="B172" s="2" t="s">
        <v>1345</v>
      </c>
      <c r="C172" s="2" t="s">
        <v>1346</v>
      </c>
      <c r="D172" s="2" t="s">
        <v>1347</v>
      </c>
      <c r="E172" s="3" t="s">
        <v>1348</v>
      </c>
      <c r="F172" s="2">
        <v>632896</v>
      </c>
      <c r="G172" s="2" t="s">
        <v>1349</v>
      </c>
      <c r="H172" s="15" t="s">
        <v>1350</v>
      </c>
      <c r="I172" s="10" t="str">
        <f t="shared" si="7"/>
        <v>https://www.amazon.in/exec/obidos/ASIN/B08KPJRRL2</v>
      </c>
      <c r="J172" s="10" t="str">
        <f t="shared" si="5"/>
        <v>https://www.flipkart.com/healthkart-caffeine-200mg/p/itm208ba98912d73?pid=ESRFW7ZSEFEYQRPS</v>
      </c>
      <c r="K172" s="10" t="str">
        <f t="shared" si="6"/>
        <v>https://www.1mg.com/otc/truebasics-joint-ease-tablet-otc632896</v>
      </c>
      <c r="L172" s="10" t="s">
        <v>1351</v>
      </c>
      <c r="M172">
        <v>1186725</v>
      </c>
      <c r="N172" s="18" t="s">
        <v>1352</v>
      </c>
      <c r="O172">
        <v>591535952</v>
      </c>
      <c r="P172" s="17" t="s">
        <v>1353</v>
      </c>
      <c r="Q172" s="19">
        <v>682439903815</v>
      </c>
      <c r="R172" s="17" t="str">
        <f xml:space="preserve"> HYPERLINK( _xlfn.CONCAT(N172,"/",O172))</f>
        <v>MuscleBlaze Pre Workout 200, 200mg Caffeine, 2200mg Citrulline (Fruit Splash, 100g, 20 servings) - JioMart/591535952</v>
      </c>
    </row>
    <row r="173" spans="1:18" ht="60.75">
      <c r="A173" s="1" t="s">
        <v>1354</v>
      </c>
      <c r="B173" s="2" t="s">
        <v>1355</v>
      </c>
      <c r="C173" s="2" t="s">
        <v>1356</v>
      </c>
      <c r="D173" s="2" t="s">
        <v>1357</v>
      </c>
      <c r="E173" s="3" t="s">
        <v>1358</v>
      </c>
      <c r="F173" s="2" t="s">
        <v>1359</v>
      </c>
      <c r="G173" s="2" t="s">
        <v>1360</v>
      </c>
      <c r="H173" s="15" t="s">
        <v>1361</v>
      </c>
      <c r="I173" s="10" t="str">
        <f t="shared" si="7"/>
        <v>https://www.amazon.in/exec/obidos/ASIN/B08KPHKM8T</v>
      </c>
      <c r="J173" s="10" t="str">
        <f t="shared" si="5"/>
        <v>https://www.flipkart.com/healthkart-caffeine-200mg/p/itm208ba98912d73?pid=PSLFWHDF2ZNG6KST</v>
      </c>
      <c r="K173" s="10" t="str">
        <f t="shared" si="6"/>
        <v>https://www.1mg.com/otc/truebasics-joint-ease-tablet-otc632897</v>
      </c>
      <c r="L173" s="10" t="s">
        <v>77</v>
      </c>
      <c r="M173" t="s">
        <v>77</v>
      </c>
      <c r="N173" s="18" t="s">
        <v>1362</v>
      </c>
      <c r="O173">
        <v>590985336</v>
      </c>
      <c r="P173" s="17" t="s">
        <v>1337</v>
      </c>
      <c r="Q173" s="19">
        <v>684725217332</v>
      </c>
      <c r="R173" s="17" t="str">
        <f xml:space="preserve"> HYPERLINK( _xlfn.CONCAT(N173,"/",O173))</f>
        <v>MuscleBlaze Fuel One Whey Protein Powder, 24 g Protein, 5.29 g BCAA &amp; 4.2 g Glutamic Acid (Chocolate, 2 kg / 4.4 lb) - JioMart/590985336</v>
      </c>
    </row>
    <row r="174" spans="1:18" ht="60.75">
      <c r="A174" s="1" t="s">
        <v>1363</v>
      </c>
      <c r="B174" s="2" t="s">
        <v>1364</v>
      </c>
      <c r="C174" s="2" t="s">
        <v>1365</v>
      </c>
      <c r="D174" s="2" t="s">
        <v>1366</v>
      </c>
      <c r="E174" s="3" t="s">
        <v>1367</v>
      </c>
      <c r="F174" s="2">
        <v>632898</v>
      </c>
      <c r="G174" s="2" t="s">
        <v>1368</v>
      </c>
      <c r="H174" s="15" t="s">
        <v>1369</v>
      </c>
      <c r="I174" s="10" t="str">
        <f t="shared" si="7"/>
        <v>https://www.amazon.in/exec/obidos/ASIN/B08KPF6LLK</v>
      </c>
      <c r="J174" s="10" t="str">
        <f t="shared" si="5"/>
        <v>https://www.flipkart.com/healthkart-caffeine-200mg/p/itm208ba98912d73?pid=PSLFWHDFFQFYZDRE</v>
      </c>
      <c r="K174" s="10" t="str">
        <f t="shared" si="6"/>
        <v>https://www.1mg.com/otc/truebasics-joint-ease-tablet-otc632898</v>
      </c>
      <c r="L174" s="10" t="s">
        <v>77</v>
      </c>
      <c r="M174" t="s">
        <v>77</v>
      </c>
      <c r="N174" s="18" t="s">
        <v>1370</v>
      </c>
      <c r="O174">
        <v>590985333</v>
      </c>
      <c r="P174" s="17" t="s">
        <v>1337</v>
      </c>
      <c r="Q174" s="19">
        <v>650583657332</v>
      </c>
      <c r="R174" s="17" t="str">
        <f xml:space="preserve"> HYPERLINK( _xlfn.CONCAT(N174,"/",O174))</f>
        <v>MuscleBlaze Fuel One Whey Protein Powder, 24 g Protein, 5.29 g BCAA &amp; 4.2 g Glutamic Acid (Cafe Mocha, 1 kg / 2.2 lb)/590985333</v>
      </c>
    </row>
    <row r="175" spans="1:18" ht="60.75">
      <c r="A175" s="1" t="s">
        <v>1371</v>
      </c>
      <c r="B175" s="2" t="s">
        <v>1372</v>
      </c>
      <c r="C175" s="2" t="s">
        <v>1373</v>
      </c>
      <c r="D175" s="2" t="s">
        <v>1374</v>
      </c>
      <c r="E175" s="3" t="s">
        <v>1375</v>
      </c>
      <c r="F175" s="2">
        <v>632899</v>
      </c>
      <c r="G175" s="2" t="s">
        <v>1376</v>
      </c>
      <c r="H175" s="15" t="s">
        <v>1377</v>
      </c>
      <c r="I175" s="10" t="str">
        <f t="shared" si="7"/>
        <v>https://www.amazon.in/exec/obidos/ASIN/B08KPJRSGT</v>
      </c>
      <c r="J175" s="10" t="str">
        <f t="shared" si="5"/>
        <v>https://www.flipkart.com/healthkart-caffeine-200mg/p/itm208ba98912d73?pid=PSLFWAG6HP6DF35X</v>
      </c>
      <c r="K175" s="10" t="str">
        <f t="shared" si="6"/>
        <v>https://www.1mg.com/otc/truebasics-joint-ease-tablet-otc632899</v>
      </c>
      <c r="L175" s="10" t="s">
        <v>77</v>
      </c>
      <c r="M175" t="s">
        <v>77</v>
      </c>
      <c r="N175" s="18" t="s">
        <v>1378</v>
      </c>
      <c r="O175">
        <v>590985317</v>
      </c>
      <c r="P175" s="17" t="s">
        <v>684</v>
      </c>
      <c r="Q175" s="19">
        <v>659625409123</v>
      </c>
      <c r="R175" s="17" t="str">
        <f xml:space="preserve"> HYPERLINK( _xlfn.CONCAT(N175,"/",O175))</f>
        <v>MuscleBlaze CREAPRO creatine with 100% creapure, 100g (Unflavoured) - JioMart/590985317</v>
      </c>
    </row>
    <row r="176" spans="1:18" ht="60.75">
      <c r="A176" s="1" t="s">
        <v>1379</v>
      </c>
      <c r="B176" s="2" t="s">
        <v>1380</v>
      </c>
      <c r="C176" s="2" t="s">
        <v>1381</v>
      </c>
      <c r="D176" s="2" t="s">
        <v>1382</v>
      </c>
      <c r="E176" s="3" t="s">
        <v>1383</v>
      </c>
      <c r="F176" s="2">
        <v>632248</v>
      </c>
      <c r="G176" s="2" t="s">
        <v>1384</v>
      </c>
      <c r="H176" s="15" t="s">
        <v>1385</v>
      </c>
      <c r="I176" s="10" t="str">
        <f t="shared" si="7"/>
        <v>https://www.amazon.in/exec/obidos/ASIN/B08KZZ1772</v>
      </c>
      <c r="J176" s="10" t="str">
        <f t="shared" si="5"/>
        <v>https://www.flipkart.com/healthkart-caffeine-200mg/p/itm208ba98912d73?pid=VSLFW7PRXG5MZGVB</v>
      </c>
      <c r="K176" s="10" t="str">
        <f t="shared" si="6"/>
        <v>https://www.1mg.com/otc/truebasics-joint-ease-tablet-otc632248</v>
      </c>
      <c r="L176" s="10" t="s">
        <v>77</v>
      </c>
      <c r="M176" t="s">
        <v>77</v>
      </c>
      <c r="N176" s="18" t="s">
        <v>1386</v>
      </c>
      <c r="O176">
        <v>592236163</v>
      </c>
      <c r="P176" s="17" t="s">
        <v>1387</v>
      </c>
      <c r="Q176" s="19">
        <v>631266741742</v>
      </c>
      <c r="R176" s="17" t="str">
        <f xml:space="preserve"> HYPERLINK( _xlfn.CONCAT(N176,"/",O176))</f>
        <v>MuscleBlaze MuscleHerb, Ashwagandha, Shatavari and Safed Musli, For Muscle Gain &amp; Performance, Ayurveda For Performance, Ayush Approved, 60 Tablets - JioMart/592236163</v>
      </c>
    </row>
    <row r="177" spans="1:18" ht="62.25">
      <c r="A177" s="1" t="s">
        <v>1388</v>
      </c>
      <c r="B177" s="2" t="s">
        <v>1389</v>
      </c>
      <c r="C177" s="2" t="s">
        <v>1390</v>
      </c>
      <c r="D177" s="2" t="s">
        <v>1391</v>
      </c>
      <c r="E177" s="3" t="s">
        <v>1392</v>
      </c>
      <c r="F177" s="2">
        <v>632249</v>
      </c>
      <c r="G177" s="2" t="s">
        <v>1393</v>
      </c>
      <c r="H177" s="15" t="s">
        <v>1394</v>
      </c>
      <c r="I177" s="10" t="str">
        <f t="shared" si="7"/>
        <v>https://www.amazon.in/exec/obidos/ASIN/B08KZX1SF2</v>
      </c>
      <c r="J177" s="10" t="str">
        <f t="shared" si="5"/>
        <v>https://www.flipkart.com/healthkart-caffeine-200mg/p/itm208ba98912d73?pid=VSLFW7PRHENQMZ3H</v>
      </c>
      <c r="K177" s="10" t="str">
        <f t="shared" si="6"/>
        <v>https://www.1mg.com/otc/truebasics-joint-ease-tablet-otc632249</v>
      </c>
      <c r="L177" s="10" t="s">
        <v>77</v>
      </c>
      <c r="M177" t="s">
        <v>77</v>
      </c>
      <c r="N177" s="24" t="s">
        <v>1395</v>
      </c>
      <c r="O177">
        <v>591543397</v>
      </c>
      <c r="P177" t="s">
        <v>37</v>
      </c>
      <c r="Q177" s="19" t="s">
        <v>37</v>
      </c>
      <c r="R177" s="17" t="str">
        <f xml:space="preserve"> HYPERLINK( _xlfn.CONCAT(N177,"/",O177))</f>
        <v>MuscleBlaze Tribulus 1000 mg, Ayurveda For Performance (60 Tablets) - JioMart/591543397</v>
      </c>
    </row>
    <row r="178" spans="1:18" ht="60.75">
      <c r="A178" s="1" t="s">
        <v>1396</v>
      </c>
      <c r="B178" s="2" t="s">
        <v>1397</v>
      </c>
      <c r="C178" s="2" t="s">
        <v>1398</v>
      </c>
      <c r="D178" s="2" t="s">
        <v>1399</v>
      </c>
      <c r="E178" s="3" t="s">
        <v>1400</v>
      </c>
      <c r="F178" s="2">
        <v>632250</v>
      </c>
      <c r="G178" s="2" t="s">
        <v>1401</v>
      </c>
      <c r="H178" s="15" t="s">
        <v>1402</v>
      </c>
      <c r="I178" s="10" t="str">
        <f t="shared" si="7"/>
        <v>https://www.amazon.in/exec/obidos/ASIN/B08KZWP7G8</v>
      </c>
      <c r="J178" s="10" t="str">
        <f t="shared" si="5"/>
        <v>https://www.flipkart.com/healthkart-caffeine-200mg/p/itm208ba98912d73?pid=VSLFW7PRRSEVESYG</v>
      </c>
      <c r="K178" s="10" t="str">
        <f t="shared" si="6"/>
        <v>https://www.1mg.com/otc/truebasics-joint-ease-tablet-otc632250</v>
      </c>
      <c r="L178" s="10" t="s">
        <v>1403</v>
      </c>
      <c r="M178">
        <v>1186732</v>
      </c>
      <c r="N178" s="18" t="s">
        <v>1395</v>
      </c>
      <c r="O178">
        <v>591543397</v>
      </c>
      <c r="P178" s="17" t="s">
        <v>1404</v>
      </c>
      <c r="Q178" s="19">
        <v>663954377253</v>
      </c>
      <c r="R178" s="17" t="str">
        <f xml:space="preserve"> HYPERLINK( _xlfn.CONCAT(N178,"/",O178))</f>
        <v>MuscleBlaze Tribulus 1000 mg, Ayurveda For Performance (60 Tablets) - JioMart/591543397</v>
      </c>
    </row>
    <row r="179" spans="1:18" ht="60.75">
      <c r="A179" s="1" t="s">
        <v>1405</v>
      </c>
      <c r="B179" s="2" t="s">
        <v>1406</v>
      </c>
      <c r="C179" s="2" t="s">
        <v>1407</v>
      </c>
      <c r="D179" s="2" t="s">
        <v>1408</v>
      </c>
      <c r="E179" s="3" t="s">
        <v>1409</v>
      </c>
      <c r="F179" s="2">
        <v>632900</v>
      </c>
      <c r="G179" s="2" t="s">
        <v>1410</v>
      </c>
      <c r="H179" s="15" t="s">
        <v>1411</v>
      </c>
      <c r="I179" s="10" t="str">
        <f t="shared" si="7"/>
        <v>https://www.amazon.in/exec/obidos/ASIN/B08L125CB5</v>
      </c>
      <c r="J179" s="10" t="str">
        <f t="shared" si="5"/>
        <v>https://www.flipkart.com/healthkart-caffeine-200mg/p/itm208ba98912d73?pid=PSLFWBFYPCDXEKNV</v>
      </c>
      <c r="K179" s="10" t="str">
        <f t="shared" si="6"/>
        <v>https://www.1mg.com/otc/truebasics-joint-ease-tablet-otc632900</v>
      </c>
      <c r="L179" s="10" t="s">
        <v>77</v>
      </c>
      <c r="M179" t="s">
        <v>77</v>
      </c>
      <c r="N179" s="18" t="s">
        <v>1412</v>
      </c>
      <c r="O179">
        <v>590995342</v>
      </c>
      <c r="P179" s="17" t="s">
        <v>1413</v>
      </c>
      <c r="Q179" s="19">
        <v>651001679833</v>
      </c>
      <c r="R179" s="17" t="str">
        <f xml:space="preserve"> HYPERLINK( _xlfn.CONCAT(N179,"/",O179))</f>
        <v>MuscleBlaze Raw Whey Isolate Protein Powder 90% with Digestive Enzymes (Unflavoured, 2 kg / 4.4 lb, 66 Servings) - JioMart/590995342</v>
      </c>
    </row>
    <row r="180" spans="1:18" ht="60.75">
      <c r="A180" s="1" t="s">
        <v>1414</v>
      </c>
      <c r="B180" s="2" t="s">
        <v>1415</v>
      </c>
      <c r="C180" s="2" t="s">
        <v>1416</v>
      </c>
      <c r="D180" s="2" t="s">
        <v>1417</v>
      </c>
      <c r="E180" s="3" t="s">
        <v>1418</v>
      </c>
      <c r="F180" s="2" t="s">
        <v>37</v>
      </c>
      <c r="G180" s="2" t="s">
        <v>1419</v>
      </c>
      <c r="H180" s="15" t="s">
        <v>1420</v>
      </c>
      <c r="I180" s="10" t="str">
        <f t="shared" si="7"/>
        <v>https://www.amazon.in/exec/obidos/ASIN/B08L1B11T8</v>
      </c>
      <c r="J180" s="10" t="str">
        <f t="shared" si="5"/>
        <v>https://www.flipkart.com/healthkart-caffeine-200mg/p/itm208ba98912d73?pid=VSLFWB4CRYNCBHGK</v>
      </c>
      <c r="K180" s="10" t="str">
        <f t="shared" si="6"/>
        <v>NA</v>
      </c>
      <c r="L180" s="10" t="s">
        <v>77</v>
      </c>
      <c r="M180" t="s">
        <v>77</v>
      </c>
      <c r="N180" s="23" t="s">
        <v>102</v>
      </c>
      <c r="O180" t="s">
        <v>102</v>
      </c>
      <c r="P180" s="17" t="s">
        <v>1421</v>
      </c>
      <c r="Q180" s="19">
        <v>637090676750</v>
      </c>
      <c r="R180" s="17" t="str">
        <f xml:space="preserve"> HYPERLINK( _xlfn.CONCAT(N180,"/",O180))</f>
        <v>na/na</v>
      </c>
    </row>
    <row r="181" spans="1:18" ht="88.5">
      <c r="A181" s="1" t="s">
        <v>1422</v>
      </c>
      <c r="B181" s="2" t="s">
        <v>1423</v>
      </c>
      <c r="C181" s="2" t="s">
        <v>1424</v>
      </c>
      <c r="D181" s="2" t="s">
        <v>1425</v>
      </c>
      <c r="E181" s="3" t="s">
        <v>1426</v>
      </c>
      <c r="F181" s="2" t="s">
        <v>37</v>
      </c>
      <c r="G181" s="2" t="s">
        <v>1427</v>
      </c>
      <c r="H181" s="15" t="s">
        <v>1428</v>
      </c>
      <c r="I181" s="10" t="str">
        <f t="shared" si="7"/>
        <v>https://www.amazon.in/exec/obidos/ASIN/B08LNM73G6</v>
      </c>
      <c r="J181" s="10" t="str">
        <f t="shared" si="5"/>
        <v>https://www.flipkart.com/healthkart-caffeine-200mg/p/itm208ba98912d73?pid=VSLFWB4CX3GKN52J</v>
      </c>
      <c r="K181" s="10" t="str">
        <f t="shared" si="6"/>
        <v>NA</v>
      </c>
      <c r="L181" s="10" t="s">
        <v>314</v>
      </c>
      <c r="M181">
        <v>7775717</v>
      </c>
      <c r="N181" s="24" t="s">
        <v>1429</v>
      </c>
      <c r="O181">
        <v>591124055</v>
      </c>
      <c r="P181" t="s">
        <v>37</v>
      </c>
      <c r="Q181" s="19" t="s">
        <v>37</v>
      </c>
      <c r="R181" s="17" t="str">
        <f xml:space="preserve"> HYPERLINK( _xlfn.CONCAT(N181,"/",O181))</f>
        <v>HealthKart HK Vitals Ashwagandha Extract (500 mg), Improves Muscles Strength, Energy and Immunity Booster, 60 Ashwagandha Capsules - JioMart/591124055</v>
      </c>
    </row>
    <row r="182" spans="1:18" ht="60.75">
      <c r="A182" s="1" t="s">
        <v>1430</v>
      </c>
      <c r="B182" s="2" t="s">
        <v>1431</v>
      </c>
      <c r="C182" s="2" t="s">
        <v>1432</v>
      </c>
      <c r="D182" s="2" t="s">
        <v>1433</v>
      </c>
      <c r="E182" s="3" t="s">
        <v>1434</v>
      </c>
      <c r="F182" s="2" t="s">
        <v>37</v>
      </c>
      <c r="G182" s="2" t="s">
        <v>1435</v>
      </c>
      <c r="H182" s="15" t="s">
        <v>1436</v>
      </c>
      <c r="I182" s="10" t="str">
        <f t="shared" si="7"/>
        <v>https://www.amazon.in/exec/obidos/ASIN/B08L3XDGNV</v>
      </c>
      <c r="J182" s="10" t="str">
        <f t="shared" si="5"/>
        <v>https://www.flipkart.com/healthkart-caffeine-200mg/p/itm208ba98912d73?pid=VSLFWB4CVDQZHFGE</v>
      </c>
      <c r="K182" s="10" t="str">
        <f t="shared" si="6"/>
        <v>NA</v>
      </c>
      <c r="L182" s="10" t="s">
        <v>77</v>
      </c>
      <c r="M182" t="s">
        <v>77</v>
      </c>
      <c r="N182" s="23" t="s">
        <v>102</v>
      </c>
      <c r="O182" t="s">
        <v>102</v>
      </c>
      <c r="P182" t="s">
        <v>37</v>
      </c>
      <c r="Q182" s="19" t="s">
        <v>37</v>
      </c>
      <c r="R182" s="17" t="str">
        <f xml:space="preserve"> HYPERLINK( _xlfn.CONCAT(N182,"/",O182))</f>
        <v>na/na</v>
      </c>
    </row>
    <row r="183" spans="1:18" ht="60.75">
      <c r="A183" s="1" t="s">
        <v>1437</v>
      </c>
      <c r="B183" s="2" t="s">
        <v>1438</v>
      </c>
      <c r="C183" s="2" t="s">
        <v>1439</v>
      </c>
      <c r="D183" s="2" t="s">
        <v>1440</v>
      </c>
      <c r="E183" s="3" t="s">
        <v>1441</v>
      </c>
      <c r="F183" s="2">
        <v>785295</v>
      </c>
      <c r="G183" s="2" t="s">
        <v>1442</v>
      </c>
      <c r="H183" s="15" t="s">
        <v>1443</v>
      </c>
      <c r="I183" s="10" t="str">
        <f t="shared" si="7"/>
        <v>https://www.amazon.in/exec/obidos/ASIN/B08L4VW8HR</v>
      </c>
      <c r="J183" s="10" t="str">
        <f t="shared" si="5"/>
        <v>https://www.flipkart.com/healthkart-caffeine-200mg/p/itm208ba98912d73?pid=VSLFWB4CZRQZJNTD</v>
      </c>
      <c r="K183" s="10" t="str">
        <f t="shared" si="6"/>
        <v>https://www.1mg.com/otc/truebasics-joint-ease-tablet-otc785295</v>
      </c>
      <c r="L183" s="10" t="s">
        <v>1444</v>
      </c>
      <c r="M183">
        <v>7133740</v>
      </c>
      <c r="N183" s="18" t="s">
        <v>1445</v>
      </c>
      <c r="O183">
        <v>596627107</v>
      </c>
      <c r="P183" t="s">
        <v>37</v>
      </c>
      <c r="Q183" s="19" t="s">
        <v>37</v>
      </c>
      <c r="R183" s="17" t="str">
        <f xml:space="preserve"> HYPERLINK( _xlfn.CONCAT(N183,"/",O183))</f>
        <v>HealthKart HK Vitals Calcium Magnesium &amp; Zinc Tablets with Vitamin D3, Calcium Supplement for Women and Men, For Bone Health &amp; Joint Support, 120 Calcium Tablets - JioMart/596627107</v>
      </c>
    </row>
    <row r="184" spans="1:18" ht="60.75">
      <c r="A184" s="1" t="s">
        <v>1446</v>
      </c>
      <c r="B184" s="2" t="s">
        <v>1447</v>
      </c>
      <c r="C184" s="2" t="s">
        <v>1448</v>
      </c>
      <c r="D184" s="2" t="s">
        <v>1449</v>
      </c>
      <c r="E184" s="3" t="s">
        <v>1450</v>
      </c>
      <c r="F184" s="2" t="s">
        <v>37</v>
      </c>
      <c r="G184" s="2" t="s">
        <v>1451</v>
      </c>
      <c r="H184" s="15" t="s">
        <v>1452</v>
      </c>
      <c r="I184" s="10" t="str">
        <f t="shared" si="7"/>
        <v>https://www.amazon.in/exec/obidos/ASIN/B08L5GT9H7</v>
      </c>
      <c r="J184" s="10" t="str">
        <f t="shared" si="5"/>
        <v>https://www.flipkart.com/healthkart-caffeine-200mg/p/itm208ba98912d73?pid=PSLFWBFYUPZXPXVB</v>
      </c>
      <c r="K184" s="10" t="str">
        <f t="shared" si="6"/>
        <v>NA</v>
      </c>
      <c r="L184" s="10" t="s">
        <v>77</v>
      </c>
      <c r="M184" t="s">
        <v>77</v>
      </c>
      <c r="N184" s="24" t="s">
        <v>1453</v>
      </c>
      <c r="O184">
        <v>591531566</v>
      </c>
      <c r="P184" s="17" t="s">
        <v>1454</v>
      </c>
      <c r="Q184" s="19">
        <v>628677366118</v>
      </c>
      <c r="R184" s="17" t="str">
        <f xml:space="preserve"> HYPERLINK( _xlfn.CONCAT(N184,"/",O184))</f>
        <v>MuscleBlaze Whey Protein Powder Energy with Whey &amp; Multivitamins Blend (Chocolate, 1 kg / 2.2 lb, 30 Servings) - JioMart/591531566</v>
      </c>
    </row>
    <row r="185" spans="1:18" ht="60.75">
      <c r="A185" s="1" t="s">
        <v>1455</v>
      </c>
      <c r="B185" s="2" t="s">
        <v>1456</v>
      </c>
      <c r="C185" s="2" t="s">
        <v>1457</v>
      </c>
      <c r="D185" s="2" t="s">
        <v>1458</v>
      </c>
      <c r="E185" s="3" t="s">
        <v>1459</v>
      </c>
      <c r="F185" s="2" t="s">
        <v>37</v>
      </c>
      <c r="G185" s="2" t="s">
        <v>1460</v>
      </c>
      <c r="H185" s="15" t="s">
        <v>1461</v>
      </c>
      <c r="I185" s="10" t="str">
        <f t="shared" si="7"/>
        <v>https://www.amazon.in/exec/obidos/ASIN/B08L5DFN9S</v>
      </c>
      <c r="J185" s="10" t="str">
        <f t="shared" si="5"/>
        <v>https://www.flipkart.com/healthkart-caffeine-200mg/p/itm208ba98912d73?pid=PSLFWBFYRZMJDEZK</v>
      </c>
      <c r="K185" s="10" t="str">
        <f t="shared" si="6"/>
        <v>NA</v>
      </c>
      <c r="L185" s="10" t="s">
        <v>1462</v>
      </c>
      <c r="M185">
        <v>4875877</v>
      </c>
      <c r="N185" s="24" t="s">
        <v>1463</v>
      </c>
      <c r="O185">
        <v>591535169</v>
      </c>
      <c r="P185" t="s">
        <v>37</v>
      </c>
      <c r="Q185" s="19" t="s">
        <v>37</v>
      </c>
      <c r="R185" s="17" t="str">
        <f xml:space="preserve"> HYPERLINK( _xlfn.CONCAT(N185,"/",O185))</f>
        <v>MuscleBlaze Raw Whey Protein Powder Isolate 90% with Digestive Enzymes (Unflavoured, 1 kg / 2.2 lb, 33 Servings) - JioMart/591535169</v>
      </c>
    </row>
    <row r="186" spans="1:18" ht="62.25">
      <c r="A186" s="1" t="s">
        <v>1464</v>
      </c>
      <c r="B186" s="2" t="s">
        <v>1465</v>
      </c>
      <c r="C186" s="2" t="s">
        <v>1466</v>
      </c>
      <c r="D186" s="2" t="s">
        <v>1467</v>
      </c>
      <c r="E186" s="3" t="s">
        <v>1468</v>
      </c>
      <c r="F186" s="2">
        <v>618116</v>
      </c>
      <c r="G186" s="2" t="s">
        <v>1469</v>
      </c>
      <c r="H186" s="15" t="s">
        <v>1470</v>
      </c>
      <c r="I186" s="10" t="str">
        <f t="shared" si="7"/>
        <v>https://www.amazon.in/exec/obidos/ASIN/B08H5KTMQ3</v>
      </c>
      <c r="J186" s="10" t="str">
        <f t="shared" si="5"/>
        <v>https://www.flipkart.com/healthkart-caffeine-200mg/p/itm208ba98912d73?pid=PSLFWB296FCBDVWZ</v>
      </c>
      <c r="K186" s="10" t="str">
        <f t="shared" si="6"/>
        <v>https://www.1mg.com/otc/truebasics-joint-ease-tablet-otc618116</v>
      </c>
      <c r="L186" s="10" t="s">
        <v>1471</v>
      </c>
      <c r="M186">
        <v>1186792</v>
      </c>
      <c r="N186" s="18" t="s">
        <v>1472</v>
      </c>
      <c r="O186">
        <v>595156204</v>
      </c>
      <c r="P186" t="s">
        <v>37</v>
      </c>
      <c r="Q186" s="19" t="s">
        <v>37</v>
      </c>
      <c r="R186" s="17" t="str">
        <f xml:space="preserve"> HYPERLINK( _xlfn.CONCAT(N186,"/",O186))</f>
        <v>bGREEN by HealthKart Vegan Plant Protein Powder(Chocolate, 1 kg, 27 Servings) with Shaker - JioMart/595156204</v>
      </c>
    </row>
    <row r="187" spans="1:18" ht="62.25">
      <c r="A187" s="1" t="s">
        <v>1473</v>
      </c>
      <c r="B187" s="2" t="s">
        <v>1474</v>
      </c>
      <c r="C187" s="2" t="s">
        <v>1475</v>
      </c>
      <c r="D187" s="2" t="s">
        <v>1476</v>
      </c>
      <c r="E187" s="3" t="s">
        <v>1477</v>
      </c>
      <c r="F187" s="2" t="s">
        <v>37</v>
      </c>
      <c r="G187" s="2" t="s">
        <v>1478</v>
      </c>
      <c r="H187" s="15" t="s">
        <v>1479</v>
      </c>
      <c r="I187" s="10" t="str">
        <f t="shared" si="7"/>
        <v>https://www.amazon.in/exec/obidos/ASIN/B082MJ5FL4</v>
      </c>
      <c r="J187" s="10" t="str">
        <f t="shared" si="5"/>
        <v>https://www.flipkart.com/healthkart-caffeine-200mg/p/itm208ba98912d73?pid=VSLFWW2XNSFRB9HF</v>
      </c>
      <c r="K187" s="10" t="str">
        <f t="shared" si="6"/>
        <v>NA</v>
      </c>
      <c r="L187" s="10" t="s">
        <v>77</v>
      </c>
      <c r="M187" t="s">
        <v>77</v>
      </c>
      <c r="N187" s="23" t="s">
        <v>102</v>
      </c>
      <c r="O187" t="s">
        <v>102</v>
      </c>
      <c r="P187" s="17" t="s">
        <v>187</v>
      </c>
      <c r="Q187" s="19">
        <v>643764206216</v>
      </c>
      <c r="R187" s="17" t="str">
        <f xml:space="preserve"> HYPERLINK( _xlfn.CONCAT(N187,"/",O187))</f>
        <v>na/na</v>
      </c>
    </row>
    <row r="188" spans="1:18" ht="62.25">
      <c r="A188" s="1" t="s">
        <v>1480</v>
      </c>
      <c r="B188" s="2" t="s">
        <v>1481</v>
      </c>
      <c r="C188" s="2" t="s">
        <v>1482</v>
      </c>
      <c r="D188" s="2" t="s">
        <v>1483</v>
      </c>
      <c r="E188" s="3" t="s">
        <v>1484</v>
      </c>
      <c r="F188" s="2">
        <v>785303</v>
      </c>
      <c r="G188" s="2" t="s">
        <v>1485</v>
      </c>
      <c r="H188" s="15" t="s">
        <v>1486</v>
      </c>
      <c r="I188" s="10" t="str">
        <f t="shared" si="7"/>
        <v>https://www.amazon.in/exec/obidos/ASIN/B073GLRSHQ</v>
      </c>
      <c r="J188" s="10" t="str">
        <f t="shared" si="5"/>
        <v>https://www.flipkart.com/healthkart-caffeine-200mg/p/itm208ba98912d73?pid=VSLEZFC4HGW4EUGC</v>
      </c>
      <c r="K188" s="10" t="str">
        <f t="shared" si="6"/>
        <v>https://www.1mg.com/otc/truebasics-joint-ease-tablet-otc785303</v>
      </c>
      <c r="L188" s="10" t="s">
        <v>77</v>
      </c>
      <c r="M188" t="s">
        <v>77</v>
      </c>
      <c r="N188" s="18" t="s">
        <v>1487</v>
      </c>
      <c r="O188">
        <v>596627149</v>
      </c>
      <c r="P188" t="s">
        <v>37</v>
      </c>
      <c r="Q188" s="19" t="s">
        <v>37</v>
      </c>
      <c r="R188" s="17" t="str">
        <f xml:space="preserve"> HYPERLINK( _xlfn.CONCAT(N188,"/",O188))</f>
        <v>HealthKart HK Vitals Multivitamin for Men and Women, With Zinc, Vitamin C, Vitamin D3 , Multiminerals and Ginseng Extract, Enhances Energy, Stamina &amp; Immunity, 120 Multivitamin Tablets - JioMart/596627149</v>
      </c>
    </row>
    <row r="189" spans="1:18" ht="60.75">
      <c r="A189" s="1" t="s">
        <v>1488</v>
      </c>
      <c r="B189" s="2" t="s">
        <v>1489</v>
      </c>
      <c r="C189" s="2" t="s">
        <v>1490</v>
      </c>
      <c r="D189" s="2" t="s">
        <v>1491</v>
      </c>
      <c r="E189" s="3" t="s">
        <v>1492</v>
      </c>
      <c r="F189" s="2">
        <v>632488</v>
      </c>
      <c r="G189" s="2" t="s">
        <v>1493</v>
      </c>
      <c r="H189" s="15" t="s">
        <v>1494</v>
      </c>
      <c r="I189" s="10" t="str">
        <f t="shared" si="7"/>
        <v>https://www.amazon.in/exec/obidos/ASIN/B08MFNCF68</v>
      </c>
      <c r="J189" s="10" t="str">
        <f t="shared" si="5"/>
        <v>https://www.flipkart.com/healthkart-caffeine-200mg/p/itm208ba98912d73?pid=VSLFXDRBJ4VHTJJ7</v>
      </c>
      <c r="K189" s="10" t="str">
        <f t="shared" si="6"/>
        <v>https://www.1mg.com/otc/truebasics-joint-ease-tablet-otc632488</v>
      </c>
      <c r="L189" s="10" t="s">
        <v>1495</v>
      </c>
      <c r="M189">
        <v>1186749</v>
      </c>
      <c r="N189" s="18" t="s">
        <v>1496</v>
      </c>
      <c r="O189">
        <v>591111585</v>
      </c>
      <c r="P189" t="s">
        <v>37</v>
      </c>
      <c r="Q189" s="19" t="s">
        <v>37</v>
      </c>
      <c r="R189" s="17" t="str">
        <f xml:space="preserve"> HYPERLINK( _xlfn.CONCAT(N189,"/",O189))</f>
        <v>HealthKart HK Vitals Pre &amp; Probiotics, Prebiotic and Probiotic Supplement, with 30 Billion CFU &amp; 100mg Prebiotics, Improves Digestion &amp; Immunity, 60 Probiotic Capsules - JioMart/591111585</v>
      </c>
    </row>
    <row r="190" spans="1:18" ht="62.25">
      <c r="A190" s="1" t="s">
        <v>1497</v>
      </c>
      <c r="B190" s="2" t="s">
        <v>1498</v>
      </c>
      <c r="C190" s="2" t="s">
        <v>1499</v>
      </c>
      <c r="D190" s="2" t="s">
        <v>1500</v>
      </c>
      <c r="E190" s="3" t="s">
        <v>1501</v>
      </c>
      <c r="F190" s="2">
        <v>632883</v>
      </c>
      <c r="G190" s="2" t="s">
        <v>1502</v>
      </c>
      <c r="H190" s="15" t="s">
        <v>1503</v>
      </c>
      <c r="I190" s="10" t="str">
        <f t="shared" si="7"/>
        <v>https://www.amazon.in/exec/obidos/ASIN/B08PZF1XG2</v>
      </c>
      <c r="J190" s="10" t="str">
        <f t="shared" si="5"/>
        <v>https://www.flipkart.com/healthkart-caffeine-200mg/p/itm208ba98912d73?pid=PSLFY8FFYKWRRFYX</v>
      </c>
      <c r="K190" s="10" t="str">
        <f t="shared" si="6"/>
        <v>https://www.1mg.com/otc/truebasics-joint-ease-tablet-otc632883</v>
      </c>
      <c r="L190" s="10" t="s">
        <v>1504</v>
      </c>
      <c r="M190">
        <v>1186753</v>
      </c>
      <c r="N190" s="23" t="s">
        <v>102</v>
      </c>
      <c r="O190" t="s">
        <v>102</v>
      </c>
      <c r="P190" t="s">
        <v>37</v>
      </c>
      <c r="Q190" s="19" t="s">
        <v>37</v>
      </c>
      <c r="R190" s="17" t="str">
        <f xml:space="preserve"> HYPERLINK( _xlfn.CONCAT(N190,"/",O190))</f>
        <v>na/na</v>
      </c>
    </row>
    <row r="191" spans="1:18" ht="62.25">
      <c r="A191" s="1" t="s">
        <v>1505</v>
      </c>
      <c r="B191" s="2" t="s">
        <v>1506</v>
      </c>
      <c r="C191" s="2" t="s">
        <v>1507</v>
      </c>
      <c r="D191" s="2" t="s">
        <v>1508</v>
      </c>
      <c r="E191" s="3" t="s">
        <v>1509</v>
      </c>
      <c r="F191" s="2">
        <v>632565</v>
      </c>
      <c r="G191" s="2" t="s">
        <v>1510</v>
      </c>
      <c r="H191" s="15" t="s">
        <v>1511</v>
      </c>
      <c r="I191" s="10" t="str">
        <f t="shared" si="7"/>
        <v>https://www.amazon.in/exec/obidos/ASIN/B08P5W1B3Q</v>
      </c>
      <c r="J191" s="10" t="str">
        <f t="shared" si="5"/>
        <v>https://www.flipkart.com/healthkart-caffeine-200mg/p/itm208ba98912d73?pid=VSLFXV92GQ22QQ5E</v>
      </c>
      <c r="K191" s="10" t="str">
        <f t="shared" si="6"/>
        <v>https://www.1mg.com/otc/truebasics-joint-ease-tablet-otc632565</v>
      </c>
      <c r="L191" s="10" t="s">
        <v>77</v>
      </c>
      <c r="M191" t="s">
        <v>77</v>
      </c>
      <c r="N191" s="18" t="s">
        <v>1487</v>
      </c>
      <c r="O191">
        <v>596627149</v>
      </c>
      <c r="P191" t="s">
        <v>37</v>
      </c>
      <c r="Q191" s="19" t="s">
        <v>37</v>
      </c>
      <c r="R191" s="17" t="str">
        <f xml:space="preserve"> HYPERLINK( _xlfn.CONCAT(N191,"/",O191))</f>
        <v>HealthKart HK Vitals Multivitamin for Men and Women, With Zinc, Vitamin C, Vitamin D3 , Multiminerals and Ginseng Extract, Enhances Energy, Stamina &amp; Immunity, 120 Multivitamin Tablets - JioMart/596627149</v>
      </c>
    </row>
    <row r="192" spans="1:18" ht="62.25">
      <c r="A192" s="1" t="s">
        <v>1512</v>
      </c>
      <c r="B192" s="2" t="s">
        <v>1513</v>
      </c>
      <c r="C192" s="2" t="s">
        <v>1514</v>
      </c>
      <c r="D192" s="2" t="s">
        <v>1515</v>
      </c>
      <c r="E192" s="3" t="s">
        <v>1516</v>
      </c>
      <c r="F192" s="2">
        <v>631552</v>
      </c>
      <c r="G192" s="2" t="s">
        <v>1517</v>
      </c>
      <c r="H192" s="15" t="s">
        <v>1518</v>
      </c>
      <c r="I192" s="10" t="str">
        <f t="shared" si="7"/>
        <v>https://www.amazon.in/exec/obidos/ASIN/B08P5YM1SH</v>
      </c>
      <c r="J192" s="10" t="str">
        <f t="shared" si="5"/>
        <v>https://www.flipkart.com/healthkart-caffeine-200mg/p/itm208ba98912d73?pid=VSLFXVAAJCZGXDXH</v>
      </c>
      <c r="K192" s="10" t="str">
        <f t="shared" si="6"/>
        <v>https://www.1mg.com/otc/truebasics-joint-ease-tablet-otc631552</v>
      </c>
      <c r="L192" s="10" t="s">
        <v>77</v>
      </c>
      <c r="M192" t="s">
        <v>77</v>
      </c>
      <c r="N192" s="23" t="s">
        <v>102</v>
      </c>
      <c r="O192" t="s">
        <v>102</v>
      </c>
      <c r="P192" t="s">
        <v>37</v>
      </c>
      <c r="Q192" s="19" t="s">
        <v>37</v>
      </c>
      <c r="R192" s="17" t="str">
        <f xml:space="preserve"> HYPERLINK( _xlfn.CONCAT(N192,"/",O192))</f>
        <v>na/na</v>
      </c>
    </row>
    <row r="193" spans="1:18" ht="60.75">
      <c r="A193" s="1" t="s">
        <v>1519</v>
      </c>
      <c r="B193" s="2" t="s">
        <v>1520</v>
      </c>
      <c r="C193" s="2" t="s">
        <v>1521</v>
      </c>
      <c r="D193" s="2" t="s">
        <v>1522</v>
      </c>
      <c r="E193" s="3" t="s">
        <v>1523</v>
      </c>
      <c r="F193" s="2">
        <v>632511</v>
      </c>
      <c r="G193" s="2" t="s">
        <v>1524</v>
      </c>
      <c r="H193" s="15" t="s">
        <v>1525</v>
      </c>
      <c r="I193" s="10" t="str">
        <f t="shared" si="7"/>
        <v>https://www.amazon.in/exec/obidos/ASIN/B08P22256S</v>
      </c>
      <c r="J193" s="10" t="str">
        <f t="shared" si="5"/>
        <v>https://www.flipkart.com/healthkart-caffeine-200mg/p/itm208ba98912d73?pid=VSLFXRF4T5FZACKG</v>
      </c>
      <c r="K193" s="10" t="str">
        <f t="shared" si="6"/>
        <v>https://www.1mg.com/otc/truebasics-joint-ease-tablet-otc632511</v>
      </c>
      <c r="L193" s="10" t="s">
        <v>77</v>
      </c>
      <c r="M193" t="s">
        <v>77</v>
      </c>
      <c r="N193" s="23" t="s">
        <v>102</v>
      </c>
      <c r="O193" t="s">
        <v>102</v>
      </c>
      <c r="P193" s="17" t="s">
        <v>1526</v>
      </c>
      <c r="Q193" s="19">
        <v>662595367175</v>
      </c>
      <c r="R193" s="17" t="str">
        <f xml:space="preserve"> HYPERLINK( _xlfn.CONCAT(N193,"/",O193))</f>
        <v>na/na</v>
      </c>
    </row>
    <row r="194" spans="1:18" ht="60.75">
      <c r="A194" s="1" t="s">
        <v>1527</v>
      </c>
      <c r="B194" s="2" t="s">
        <v>1528</v>
      </c>
      <c r="C194" s="2" t="s">
        <v>1529</v>
      </c>
      <c r="D194" s="2" t="s">
        <v>1530</v>
      </c>
      <c r="E194" s="3" t="s">
        <v>1531</v>
      </c>
      <c r="F194" s="2">
        <v>632878</v>
      </c>
      <c r="G194" s="2" t="s">
        <v>1532</v>
      </c>
      <c r="H194" s="15" t="s">
        <v>1533</v>
      </c>
      <c r="I194" s="10" t="str">
        <f t="shared" si="7"/>
        <v>https://www.amazon.in/exec/obidos/ASIN/B08P3HRDKB</v>
      </c>
      <c r="J194" s="10" t="str">
        <f t="shared" si="5"/>
        <v>https://www.flipkart.com/healthkart-caffeine-200mg/p/itm208ba98912d73?pid=VSLFXSAYZ6GJ2VVY</v>
      </c>
      <c r="K194" s="10" t="str">
        <f t="shared" si="6"/>
        <v>https://www.1mg.com/otc/truebasics-joint-ease-tablet-otc632878</v>
      </c>
      <c r="L194" s="10" t="s">
        <v>1534</v>
      </c>
      <c r="M194">
        <v>1186770</v>
      </c>
      <c r="N194" s="18" t="s">
        <v>1535</v>
      </c>
      <c r="O194">
        <v>590984262</v>
      </c>
      <c r="P194" t="s">
        <v>37</v>
      </c>
      <c r="Q194" s="19" t="s">
        <v>37</v>
      </c>
      <c r="R194" s="17" t="str">
        <f xml:space="preserve"> HYPERLINK( _xlfn.CONCAT(N194,"/",O194))</f>
        <v>MuscleBlaze ZMA, For Muscle Strength &amp; Recovery,100% RDA of Zinc, Magnesium Aspartate and Vitamin B6, 60 Tablets - JioMart/590984262</v>
      </c>
    </row>
    <row r="195" spans="1:18" ht="60.75">
      <c r="A195" s="1" t="s">
        <v>1536</v>
      </c>
      <c r="B195" s="2" t="s">
        <v>1537</v>
      </c>
      <c r="C195" s="2" t="s">
        <v>1538</v>
      </c>
      <c r="D195" s="2" t="s">
        <v>1539</v>
      </c>
      <c r="E195" s="3" t="s">
        <v>1540</v>
      </c>
      <c r="F195" s="2">
        <v>632513</v>
      </c>
      <c r="G195" s="2" t="s">
        <v>1541</v>
      </c>
      <c r="H195" s="15" t="s">
        <v>1542</v>
      </c>
      <c r="I195" s="10" t="str">
        <f t="shared" si="7"/>
        <v>https://www.amazon.in/exec/obidos/ASIN/B08P3Q71S7</v>
      </c>
      <c r="J195" s="10" t="str">
        <f t="shared" ref="J195:J258" si="8" xml:space="preserve"> IF(NOT(C195="NA"),HYPERLINK(_xlfn.CONCAT("https://www.flipkart.com/healthkart-caffeine-200mg/p/itm208ba98912d73?pid=",C195)), "NA")</f>
        <v>https://www.flipkart.com/healthkart-caffeine-200mg/p/itm208ba98912d73?pid=VSLFXSAGGKMYH98F</v>
      </c>
      <c r="K195" s="10" t="str">
        <f t="shared" ref="K195:K258" si="9" xml:space="preserve"> IF(NOT(F195="NA"),HYPERLINK(_xlfn.CONCAT("https://www.1mg.com/otc/truebasics-joint-ease-tablet-otc",F195)), "NA")</f>
        <v>https://www.1mg.com/otc/truebasics-joint-ease-tablet-otc632513</v>
      </c>
      <c r="L195" s="10" t="s">
        <v>77</v>
      </c>
      <c r="M195" t="s">
        <v>77</v>
      </c>
      <c r="N195" s="24" t="s">
        <v>1543</v>
      </c>
      <c r="O195">
        <v>596752253</v>
      </c>
      <c r="P195" s="17" t="s">
        <v>289</v>
      </c>
      <c r="Q195" s="19">
        <v>679639459375</v>
      </c>
      <c r="R195" s="17" t="str">
        <f xml:space="preserve"> HYPERLINK( _xlfn.CONCAT(N195,"/",O195))</f>
        <v>HealthKart HK Vitals Multivitamin with Probiotics, With Vitamin C, Vitamin B, Vitamin D, Zinc, Supports Immunity and Gut health, For Men and Women, 90 Multivitamin Tablets - JioMart/596752253</v>
      </c>
    </row>
    <row r="196" spans="1:18" ht="62.25">
      <c r="A196" s="1" t="s">
        <v>1544</v>
      </c>
      <c r="B196" s="2" t="s">
        <v>1545</v>
      </c>
      <c r="C196" s="2" t="s">
        <v>1546</v>
      </c>
      <c r="D196" s="2" t="s">
        <v>1547</v>
      </c>
      <c r="E196" s="3" t="s">
        <v>1548</v>
      </c>
      <c r="F196" s="2">
        <v>617867</v>
      </c>
      <c r="G196" s="2" t="s">
        <v>1549</v>
      </c>
      <c r="H196" s="15" t="s">
        <v>1550</v>
      </c>
      <c r="I196" s="10" t="str">
        <f t="shared" ref="I196:I259" si="10" xml:space="preserve"> IF(NOT(B196="NA"),HYPERLINK(_xlfn.CONCAT("https://www.amazon.in/exec/obidos/ASIN/",B196)), "NA")</f>
        <v>https://www.amazon.in/exec/obidos/ASIN/B08HP9K25P</v>
      </c>
      <c r="J196" s="10" t="str">
        <f t="shared" si="8"/>
        <v>https://www.flipkart.com/healthkart-caffeine-200mg/p/itm208ba98912d73?pid=PSLFWB29UUY9Z3SB</v>
      </c>
      <c r="K196" s="10" t="str">
        <f t="shared" si="9"/>
        <v>https://www.1mg.com/otc/truebasics-joint-ease-tablet-otc617867</v>
      </c>
      <c r="L196" s="10" t="s">
        <v>1551</v>
      </c>
      <c r="M196">
        <v>1186794</v>
      </c>
      <c r="N196" s="18" t="s">
        <v>1552</v>
      </c>
      <c r="O196">
        <v>594331615</v>
      </c>
      <c r="P196" s="17" t="s">
        <v>1553</v>
      </c>
      <c r="Q196" s="19">
        <v>644430387237</v>
      </c>
      <c r="R196" s="17" t="str">
        <f xml:space="preserve"> HYPERLINK( _xlfn.CONCAT(N196,"/",O196))</f>
        <v>bGREEN by HealthKart Vegan Plant Protein Powder, 25 g Protein (Pea Protein Isolate &amp; Pumpkin Seed), Complete Amino Acid Profile, Antioxidant Rich, Muscle Repair (Chocolate, 500 g, 13 Servings) with Shaker - JioMart/594331615</v>
      </c>
    </row>
    <row r="197" spans="1:18" ht="60.75">
      <c r="A197" s="1" t="s">
        <v>1554</v>
      </c>
      <c r="B197" s="2" t="s">
        <v>1555</v>
      </c>
      <c r="C197" s="2" t="s">
        <v>1556</v>
      </c>
      <c r="D197" s="2" t="s">
        <v>1557</v>
      </c>
      <c r="E197" s="3" t="s">
        <v>1558</v>
      </c>
      <c r="F197" s="2">
        <v>632270</v>
      </c>
      <c r="G197" s="2" t="s">
        <v>1559</v>
      </c>
      <c r="H197" s="15" t="s">
        <v>1560</v>
      </c>
      <c r="I197" s="10" t="str">
        <f t="shared" si="10"/>
        <v>https://www.amazon.in/exec/obidos/ASIN/B08P7TCFCG</v>
      </c>
      <c r="J197" s="10" t="str">
        <f t="shared" si="8"/>
        <v>https://www.flipkart.com/healthkart-caffeine-200mg/p/itm208ba98912d73?pid=VSLFXVMJ7FZZKHGF</v>
      </c>
      <c r="K197" s="10" t="str">
        <f t="shared" si="9"/>
        <v>https://www.1mg.com/otc/truebasics-joint-ease-tablet-otc632270</v>
      </c>
      <c r="L197" s="10" t="s">
        <v>77</v>
      </c>
      <c r="M197" t="s">
        <v>77</v>
      </c>
      <c r="N197" s="18" t="s">
        <v>1561</v>
      </c>
      <c r="O197">
        <v>591112030</v>
      </c>
      <c r="P197" t="s">
        <v>37</v>
      </c>
      <c r="Q197" s="19" t="s">
        <v>37</v>
      </c>
      <c r="R197" s="17" t="str">
        <f xml:space="preserve"> HYPERLINK( _xlfn.CONCAT(N197,"/",O197))</f>
        <v>HealthKart HK Vitals Iron + Folic Acid Supplement, with Zinc, Vitamin C &amp; Vitamin B12, Supports Blood Building, Immunity and Energy, 90 Iron Folic Acid Capsules - JioMart/591112030</v>
      </c>
    </row>
    <row r="198" spans="1:18" ht="60.75">
      <c r="A198" s="1" t="s">
        <v>1562</v>
      </c>
      <c r="B198" s="2" t="s">
        <v>1563</v>
      </c>
      <c r="C198" s="2" t="s">
        <v>1564</v>
      </c>
      <c r="D198" s="2" t="s">
        <v>1565</v>
      </c>
      <c r="E198" s="3" t="s">
        <v>1566</v>
      </c>
      <c r="F198" s="2">
        <v>632641</v>
      </c>
      <c r="G198" s="2" t="s">
        <v>1567</v>
      </c>
      <c r="H198" s="15" t="s">
        <v>1568</v>
      </c>
      <c r="I198" s="10" t="str">
        <f t="shared" si="10"/>
        <v>https://www.amazon.in/exec/obidos/ASIN/B08PW2LDQT</v>
      </c>
      <c r="J198" s="10" t="str">
        <f t="shared" si="8"/>
        <v>https://www.flipkart.com/healthkart-caffeine-200mg/p/itm208ba98912d73?pid=VSLFY6RUH6G7WRGZ</v>
      </c>
      <c r="K198" s="10" t="str">
        <f t="shared" si="9"/>
        <v>https://www.1mg.com/otc/truebasics-joint-ease-tablet-otc632641</v>
      </c>
      <c r="L198" s="10" t="s">
        <v>77</v>
      </c>
      <c r="M198" t="s">
        <v>77</v>
      </c>
      <c r="N198" s="18" t="s">
        <v>1569</v>
      </c>
      <c r="O198">
        <v>590985835</v>
      </c>
      <c r="P198" t="s">
        <v>37</v>
      </c>
      <c r="Q198" s="19" t="s">
        <v>37</v>
      </c>
      <c r="R198" s="17" t="str">
        <f xml:space="preserve"> HYPERLINK( _xlfn.CONCAT(N198,"/",O198))</f>
        <v>TrueBasics Pre &amp; Probiotics, For Digestion and Gut Health, with 30 billion CFU, 75 mg Prebiotics, 30 capsules - JioMart/590985835</v>
      </c>
    </row>
    <row r="199" spans="1:18" ht="60.75">
      <c r="A199" s="1" t="s">
        <v>1570</v>
      </c>
      <c r="B199" s="2" t="s">
        <v>1571</v>
      </c>
      <c r="C199" s="2" t="s">
        <v>1572</v>
      </c>
      <c r="D199" s="2" t="s">
        <v>1573</v>
      </c>
      <c r="E199" s="3" t="s">
        <v>1574</v>
      </c>
      <c r="F199" s="2">
        <v>632905</v>
      </c>
      <c r="G199" s="2" t="s">
        <v>1575</v>
      </c>
      <c r="H199" s="15" t="s">
        <v>1576</v>
      </c>
      <c r="I199" s="10" t="str">
        <f t="shared" si="10"/>
        <v>https://www.amazon.in/exec/obidos/ASIN/B08Q4JJBMW</v>
      </c>
      <c r="J199" s="10" t="str">
        <f t="shared" si="8"/>
        <v>https://www.flipkart.com/healthkart-caffeine-200mg/p/itm208ba98912d73?pid=PSLFY9JQTYGBM6RF</v>
      </c>
      <c r="K199" s="10" t="str">
        <f t="shared" si="9"/>
        <v>https://www.1mg.com/otc/truebasics-joint-ease-tablet-otc632905</v>
      </c>
      <c r="L199" s="10" t="s">
        <v>1577</v>
      </c>
      <c r="M199">
        <v>1186780</v>
      </c>
      <c r="N199" s="18" t="s">
        <v>1578</v>
      </c>
      <c r="O199">
        <v>590985359</v>
      </c>
      <c r="P199" s="17" t="s">
        <v>1579</v>
      </c>
      <c r="Q199" s="19">
        <v>684822914301</v>
      </c>
      <c r="R199" s="17" t="str">
        <f xml:space="preserve"> HYPERLINK( _xlfn.CONCAT(N199,"/",O199))</f>
        <v>MuscleBlaze BCAA Pro, Powerful Intra Workout, with 7g Vegan BCAAs, (Watermelon &amp; Green Apple, 250 g) - JioMart/590985359</v>
      </c>
    </row>
    <row r="200" spans="1:18" ht="60.75">
      <c r="A200" s="1" t="s">
        <v>1580</v>
      </c>
      <c r="B200" s="2" t="s">
        <v>1581</v>
      </c>
      <c r="C200" s="2" t="s">
        <v>1582</v>
      </c>
      <c r="D200" s="2" t="s">
        <v>1583</v>
      </c>
      <c r="E200" s="3" t="s">
        <v>1584</v>
      </c>
      <c r="F200" s="2">
        <v>636679</v>
      </c>
      <c r="G200" s="2" t="s">
        <v>1585</v>
      </c>
      <c r="H200" s="15" t="s">
        <v>1586</v>
      </c>
      <c r="I200" s="10" t="str">
        <f t="shared" si="10"/>
        <v>https://www.amazon.in/exec/obidos/ASIN/B08QM6QJXP</v>
      </c>
      <c r="J200" s="10" t="str">
        <f t="shared" si="8"/>
        <v>https://www.flipkart.com/healthkart-caffeine-200mg/p/itm208ba98912d73?pid=VSLFYF6QCF4XQUX7</v>
      </c>
      <c r="K200" s="10" t="str">
        <f t="shared" si="9"/>
        <v>https://www.1mg.com/otc/truebasics-joint-ease-tablet-otc636679</v>
      </c>
      <c r="L200" s="10" t="s">
        <v>77</v>
      </c>
      <c r="M200" t="s">
        <v>77</v>
      </c>
      <c r="N200" s="18" t="s">
        <v>1587</v>
      </c>
      <c r="O200">
        <v>591535707</v>
      </c>
      <c r="P200" s="17" t="s">
        <v>1588</v>
      </c>
      <c r="Q200" s="19">
        <v>677376526254</v>
      </c>
      <c r="R200" s="17" t="str">
        <f xml:space="preserve"> HYPERLINK( _xlfn.CONCAT(N200,"/",O200))</f>
        <v>MuscleBlaze Burner PRO 1000mg L- Carnitine, 400mg Garcinia, Caffeine &amp; Green Tea Extract, 60 tablets - JioMart/591535707</v>
      </c>
    </row>
    <row r="201" spans="1:18" ht="60.75">
      <c r="A201" s="1" t="s">
        <v>1589</v>
      </c>
      <c r="B201" s="2" t="s">
        <v>1590</v>
      </c>
      <c r="C201" s="2" t="s">
        <v>1591</v>
      </c>
      <c r="D201" s="2" t="s">
        <v>1592</v>
      </c>
      <c r="E201" s="3" t="s">
        <v>1593</v>
      </c>
      <c r="F201" s="2">
        <v>632862</v>
      </c>
      <c r="G201" s="2" t="s">
        <v>1594</v>
      </c>
      <c r="H201" s="15" t="s">
        <v>1595</v>
      </c>
      <c r="I201" s="10" t="str">
        <f t="shared" si="10"/>
        <v>https://www.amazon.in/exec/obidos/ASIN/B08QZ442QQ</v>
      </c>
      <c r="J201" s="10" t="str">
        <f t="shared" si="8"/>
        <v>https://www.flipkart.com/healthkart-caffeine-200mg/p/itm208ba98912d73?pid=VSLFYTP9MDGJRFDZ</v>
      </c>
      <c r="K201" s="10" t="str">
        <f t="shared" si="9"/>
        <v>https://www.1mg.com/otc/truebasics-joint-ease-tablet-otc632862</v>
      </c>
      <c r="L201" s="10" t="s">
        <v>1596</v>
      </c>
      <c r="M201">
        <v>1186782</v>
      </c>
      <c r="N201" s="23" t="s">
        <v>102</v>
      </c>
      <c r="O201" t="s">
        <v>102</v>
      </c>
      <c r="P201" t="s">
        <v>37</v>
      </c>
      <c r="Q201" s="19" t="s">
        <v>37</v>
      </c>
      <c r="R201" s="17" t="str">
        <f xml:space="preserve"> HYPERLINK( _xlfn.CONCAT(N201,"/",O201))</f>
        <v>na/na</v>
      </c>
    </row>
    <row r="202" spans="1:18" ht="60.75">
      <c r="A202" s="1" t="s">
        <v>1597</v>
      </c>
      <c r="B202" s="2" t="s">
        <v>1598</v>
      </c>
      <c r="C202" s="2" t="s">
        <v>1599</v>
      </c>
      <c r="D202" s="2" t="s">
        <v>1600</v>
      </c>
      <c r="E202" s="3" t="s">
        <v>1601</v>
      </c>
      <c r="F202" s="2">
        <v>632521</v>
      </c>
      <c r="G202" s="2" t="s">
        <v>1602</v>
      </c>
      <c r="H202" s="15" t="s">
        <v>1603</v>
      </c>
      <c r="I202" s="10" t="str">
        <f t="shared" si="10"/>
        <v>https://www.amazon.in/exec/obidos/ASIN/B08RK23KVV</v>
      </c>
      <c r="J202" s="10" t="str">
        <f t="shared" si="8"/>
        <v>https://www.flipkart.com/healthkart-caffeine-200mg/p/itm208ba98912d73?pid=VSLFZKGRCDWRZDGF</v>
      </c>
      <c r="K202" s="10" t="str">
        <f t="shared" si="9"/>
        <v>https://www.1mg.com/otc/truebasics-joint-ease-tablet-otc632521</v>
      </c>
      <c r="L202" s="10" t="s">
        <v>77</v>
      </c>
      <c r="M202" t="s">
        <v>77</v>
      </c>
      <c r="N202" s="18" t="s">
        <v>1604</v>
      </c>
      <c r="O202">
        <v>590984320</v>
      </c>
      <c r="P202" s="17" t="s">
        <v>1605</v>
      </c>
      <c r="Q202" s="19">
        <v>634630486850</v>
      </c>
      <c r="R202" s="17" t="str">
        <f xml:space="preserve"> HYPERLINK( _xlfn.CONCAT(N202,"/",O202))</f>
        <v>HealthKart HK Vitals Muscle Builder - 100% Natural Blend of Ashwagandha, Shatavari and Safed Musli - 60 Tablets - for Immunity, Muscle Strength and Vitality - JioMart/590984320</v>
      </c>
    </row>
    <row r="203" spans="1:18" ht="60.75">
      <c r="A203" s="1" t="s">
        <v>1606</v>
      </c>
      <c r="B203" s="2" t="s">
        <v>1607</v>
      </c>
      <c r="C203" s="2" t="s">
        <v>1608</v>
      </c>
      <c r="D203" s="2" t="s">
        <v>1609</v>
      </c>
      <c r="E203" s="3" t="s">
        <v>1610</v>
      </c>
      <c r="F203" s="2">
        <v>632852</v>
      </c>
      <c r="G203" s="2" t="s">
        <v>1611</v>
      </c>
      <c r="H203" s="15" t="s">
        <v>1612</v>
      </c>
      <c r="I203" s="10" t="str">
        <f t="shared" si="10"/>
        <v>https://www.amazon.in/exec/obidos/ASIN/B08RJZMDY2</v>
      </c>
      <c r="J203" s="10" t="str">
        <f t="shared" si="8"/>
        <v>https://www.flipkart.com/healthkart-caffeine-200mg/p/itm208ba98912d73?pid=PSLFZ2TCT3XHJ59Y</v>
      </c>
      <c r="K203" s="10" t="str">
        <f t="shared" si="9"/>
        <v>https://www.1mg.com/otc/truebasics-joint-ease-tablet-otc632852</v>
      </c>
      <c r="L203" s="10" t="s">
        <v>1613</v>
      </c>
      <c r="M203">
        <v>1186804</v>
      </c>
      <c r="N203" s="23" t="s">
        <v>102</v>
      </c>
      <c r="O203" t="s">
        <v>102</v>
      </c>
      <c r="P203" t="s">
        <v>37</v>
      </c>
      <c r="Q203" s="19" t="s">
        <v>37</v>
      </c>
      <c r="R203" s="17" t="str">
        <f xml:space="preserve"> HYPERLINK( _xlfn.CONCAT(N203,"/",O203))</f>
        <v>na/na</v>
      </c>
    </row>
    <row r="204" spans="1:18" ht="60.75">
      <c r="A204" s="1" t="s">
        <v>1614</v>
      </c>
      <c r="B204" s="2" t="s">
        <v>1615</v>
      </c>
      <c r="C204" s="2" t="s">
        <v>1616</v>
      </c>
      <c r="D204" s="2" t="s">
        <v>1617</v>
      </c>
      <c r="E204" s="3" t="s">
        <v>1618</v>
      </c>
      <c r="F204" s="2">
        <v>632856</v>
      </c>
      <c r="G204" s="2" t="s">
        <v>1619</v>
      </c>
      <c r="H204" s="15" t="s">
        <v>1620</v>
      </c>
      <c r="I204" s="10" t="str">
        <f t="shared" si="10"/>
        <v>https://www.amazon.in/exec/obidos/ASIN/B08RNYNGM6</v>
      </c>
      <c r="J204" s="10" t="str">
        <f t="shared" si="8"/>
        <v>https://www.flipkart.com/healthkart-caffeine-200mg/p/itm208ba98912d73?pid=PSLFZKFDCUVTJTVW</v>
      </c>
      <c r="K204" s="10" t="str">
        <f t="shared" si="9"/>
        <v>https://www.1mg.com/otc/truebasics-joint-ease-tablet-otc632856</v>
      </c>
      <c r="L204" s="10" t="s">
        <v>77</v>
      </c>
      <c r="M204" t="s">
        <v>77</v>
      </c>
      <c r="N204" s="18" t="s">
        <v>1621</v>
      </c>
      <c r="O204">
        <v>590985422</v>
      </c>
      <c r="P204" t="s">
        <v>37</v>
      </c>
      <c r="Q204" s="19" t="s">
        <v>37</v>
      </c>
      <c r="R204" s="17" t="str">
        <f xml:space="preserve"> HYPERLINK( _xlfn.CONCAT(N204,"/",O204))</f>
        <v>MuscleBlaze Fuel One Whey Protein Powder, 24 g Protein, 5.29 g BCAA &amp; 4.2 g Glutamic Acid (Mango, 1 kg / 2.2 lb) - JioMart/590985422</v>
      </c>
    </row>
    <row r="205" spans="1:18" ht="60.75">
      <c r="A205" s="1" t="s">
        <v>1622</v>
      </c>
      <c r="B205" s="2" t="s">
        <v>1623</v>
      </c>
      <c r="C205" s="2" t="s">
        <v>1624</v>
      </c>
      <c r="D205" s="2" t="s">
        <v>1625</v>
      </c>
      <c r="E205" s="3" t="s">
        <v>1626</v>
      </c>
      <c r="F205" s="2">
        <v>632517</v>
      </c>
      <c r="G205" s="2" t="s">
        <v>1627</v>
      </c>
      <c r="H205" s="15" t="s">
        <v>1628</v>
      </c>
      <c r="I205" s="10" t="str">
        <f t="shared" si="10"/>
        <v>https://www.amazon.in/exec/obidos/ASIN/B08SHG7DPX</v>
      </c>
      <c r="J205" s="10" t="str">
        <f t="shared" si="8"/>
        <v>https://www.flipkart.com/healthkart-caffeine-200mg/p/itm208ba98912d73?pid=VSLFZ63GQ24BBFZZ</v>
      </c>
      <c r="K205" s="10" t="str">
        <f t="shared" si="9"/>
        <v>https://www.1mg.com/otc/truebasics-joint-ease-tablet-otc632517</v>
      </c>
      <c r="L205" s="10" t="s">
        <v>77</v>
      </c>
      <c r="M205" t="s">
        <v>77</v>
      </c>
      <c r="N205" s="23" t="s">
        <v>102</v>
      </c>
      <c r="O205" t="s">
        <v>102</v>
      </c>
      <c r="P205" s="17" t="s">
        <v>1629</v>
      </c>
      <c r="Q205" s="19">
        <v>640872219937</v>
      </c>
      <c r="R205" s="17" t="str">
        <f xml:space="preserve"> HYPERLINK( _xlfn.CONCAT(N205,"/",O205))</f>
        <v>na/na</v>
      </c>
    </row>
    <row r="206" spans="1:18" ht="60.75">
      <c r="A206" s="1" t="s">
        <v>1630</v>
      </c>
      <c r="B206" s="2" t="s">
        <v>1631</v>
      </c>
      <c r="C206" s="2" t="s">
        <v>1632</v>
      </c>
      <c r="D206" s="2" t="s">
        <v>1633</v>
      </c>
      <c r="E206" s="3" t="s">
        <v>1634</v>
      </c>
      <c r="F206" s="2">
        <v>632866</v>
      </c>
      <c r="G206" s="2" t="s">
        <v>1635</v>
      </c>
      <c r="H206" s="15" t="s">
        <v>1636</v>
      </c>
      <c r="I206" s="10" t="str">
        <f t="shared" si="10"/>
        <v>https://www.amazon.in/exec/obidos/ASIN/B08SHN8WXY</v>
      </c>
      <c r="J206" s="10" t="str">
        <f t="shared" si="8"/>
        <v>https://www.flipkart.com/healthkart-caffeine-200mg/p/itm208ba98912d73?pid=VSLGY8Y3XDUAYUDX</v>
      </c>
      <c r="K206" s="10" t="str">
        <f t="shared" si="9"/>
        <v>https://www.1mg.com/otc/truebasics-joint-ease-tablet-otc632866</v>
      </c>
      <c r="L206" s="10" t="s">
        <v>77</v>
      </c>
      <c r="M206" t="s">
        <v>77</v>
      </c>
      <c r="N206" s="18" t="s">
        <v>1587</v>
      </c>
      <c r="O206">
        <v>591535707</v>
      </c>
      <c r="P206" s="17" t="s">
        <v>1637</v>
      </c>
      <c r="Q206" s="19">
        <v>626182513906</v>
      </c>
      <c r="R206" s="17" t="str">
        <f xml:space="preserve"> HYPERLINK( _xlfn.CONCAT(N206,"/",O206))</f>
        <v>MuscleBlaze Burner PRO 1000mg L- Carnitine, 400mg Garcinia, Caffeine &amp; Green Tea Extract, 60 tablets - JioMart/591535707</v>
      </c>
    </row>
    <row r="207" spans="1:18" ht="60.75">
      <c r="A207" s="1" t="s">
        <v>1638</v>
      </c>
      <c r="B207" s="2" t="s">
        <v>1639</v>
      </c>
      <c r="C207" s="2" t="s">
        <v>1640</v>
      </c>
      <c r="D207" s="2" t="s">
        <v>1641</v>
      </c>
      <c r="E207" s="3" t="s">
        <v>1642</v>
      </c>
      <c r="F207" s="2">
        <v>636730</v>
      </c>
      <c r="G207" s="2" t="s">
        <v>1643</v>
      </c>
      <c r="H207" s="15" t="s">
        <v>1644</v>
      </c>
      <c r="I207" s="10" t="str">
        <f t="shared" si="10"/>
        <v>https://www.amazon.in/exec/obidos/ASIN/B08T1F9R13</v>
      </c>
      <c r="J207" s="10" t="str">
        <f t="shared" si="8"/>
        <v>https://www.flipkart.com/healthkart-caffeine-200mg/p/itm208ba98912d73?pid=VSLFZF88AETJV38W</v>
      </c>
      <c r="K207" s="10" t="str">
        <f t="shared" si="9"/>
        <v>https://www.1mg.com/otc/truebasics-joint-ease-tablet-otc636730</v>
      </c>
      <c r="L207" s="10" t="s">
        <v>77</v>
      </c>
      <c r="M207" t="s">
        <v>77</v>
      </c>
      <c r="N207" s="18" t="s">
        <v>1645</v>
      </c>
      <c r="O207">
        <v>591536229</v>
      </c>
      <c r="P207" s="17" t="s">
        <v>1646</v>
      </c>
      <c r="Q207" s="19">
        <v>679326768940</v>
      </c>
      <c r="R207" s="17" t="str">
        <f xml:space="preserve"> HYPERLINK( _xlfn.CONCAT(N207,"/",O207))</f>
        <v>MuscleBlaze L-Carnitine L-Tartrate, 30 capsules Unflavoured - JioMart/591536229</v>
      </c>
    </row>
    <row r="208" spans="1:18" ht="62.25">
      <c r="A208" s="1" t="s">
        <v>1647</v>
      </c>
      <c r="B208" s="2" t="s">
        <v>1648</v>
      </c>
      <c r="C208" s="2" t="s">
        <v>1649</v>
      </c>
      <c r="D208" s="2" t="s">
        <v>1650</v>
      </c>
      <c r="E208" s="3" t="s">
        <v>1651</v>
      </c>
      <c r="F208" s="2">
        <v>636745</v>
      </c>
      <c r="G208" s="2" t="s">
        <v>37</v>
      </c>
      <c r="H208" s="15" t="s">
        <v>1652</v>
      </c>
      <c r="I208" s="10" t="str">
        <f t="shared" si="10"/>
        <v>https://www.amazon.in/exec/obidos/ASIN/B08TC9Z9KR</v>
      </c>
      <c r="J208" s="10" t="str">
        <f t="shared" si="8"/>
        <v>https://www.flipkart.com/healthkart-caffeine-200mg/p/itm208ba98912d73?pid=VSLFZKHDWDUN3QH7</v>
      </c>
      <c r="K208" s="10" t="str">
        <f t="shared" si="9"/>
        <v>https://www.1mg.com/otc/truebasics-joint-ease-tablet-otc636745</v>
      </c>
      <c r="L208" s="10" t="s">
        <v>77</v>
      </c>
      <c r="M208" t="s">
        <v>77</v>
      </c>
      <c r="N208" s="18" t="s">
        <v>1653</v>
      </c>
      <c r="O208">
        <v>596627191</v>
      </c>
      <c r="P208" s="17" t="s">
        <v>1654</v>
      </c>
      <c r="Q208" s="19">
        <v>627552511642</v>
      </c>
      <c r="R208" s="17" t="str">
        <f xml:space="preserve"> HYPERLINK( _xlfn.CONCAT(N208,"/",O208))</f>
        <v>MuscleBlaze MB-Vite Daily Multivitamin with 51 Ingredients &amp; 6 Blends, 30 Multivitamin Tablets &amp; StrongHer Women Multivitamin, 60 Tablets - for Energy, Stamina &amp; Recovery (Combo Pack) - JioMart/596627191</v>
      </c>
    </row>
    <row r="209" spans="1:18" ht="62.25">
      <c r="A209" s="1" t="s">
        <v>1655</v>
      </c>
      <c r="B209" s="2" t="s">
        <v>1656</v>
      </c>
      <c r="C209" s="2" t="s">
        <v>1657</v>
      </c>
      <c r="D209" s="2" t="s">
        <v>1658</v>
      </c>
      <c r="E209" s="3" t="s">
        <v>1659</v>
      </c>
      <c r="F209" s="2">
        <v>636803</v>
      </c>
      <c r="G209" s="2" t="s">
        <v>1660</v>
      </c>
      <c r="H209" s="15" t="s">
        <v>1661</v>
      </c>
      <c r="I209" s="10" t="str">
        <f t="shared" si="10"/>
        <v>https://www.amazon.in/exec/obidos/ASIN/B08TTQ18M9</v>
      </c>
      <c r="J209" s="10" t="str">
        <f t="shared" si="8"/>
        <v>https://www.flipkart.com/healthkart-caffeine-200mg/p/itm208ba98912d73?pid=VSLGY5NPGRPYXFQQ</v>
      </c>
      <c r="K209" s="10" t="str">
        <f t="shared" si="9"/>
        <v>https://www.1mg.com/otc/truebasics-joint-ease-tablet-otc636803</v>
      </c>
      <c r="L209" s="10" t="s">
        <v>77</v>
      </c>
      <c r="M209" t="s">
        <v>77</v>
      </c>
      <c r="N209" s="23" t="s">
        <v>102</v>
      </c>
      <c r="O209" t="s">
        <v>102</v>
      </c>
      <c r="P209" t="s">
        <v>37</v>
      </c>
      <c r="Q209" s="19" t="s">
        <v>37</v>
      </c>
      <c r="R209" s="17" t="str">
        <f xml:space="preserve"> HYPERLINK( _xlfn.CONCAT(N209,"/",O209))</f>
        <v>na/na</v>
      </c>
    </row>
    <row r="210" spans="1:18" ht="60.75">
      <c r="A210" s="1" t="s">
        <v>1662</v>
      </c>
      <c r="B210" s="2" t="s">
        <v>1663</v>
      </c>
      <c r="C210" s="2" t="s">
        <v>1664</v>
      </c>
      <c r="D210" s="2" t="s">
        <v>1665</v>
      </c>
      <c r="E210" s="3" t="s">
        <v>1666</v>
      </c>
      <c r="F210" s="2">
        <v>636800</v>
      </c>
      <c r="G210" s="2" t="s">
        <v>1667</v>
      </c>
      <c r="H210" s="15" t="s">
        <v>1668</v>
      </c>
      <c r="I210" s="10" t="str">
        <f t="shared" si="10"/>
        <v>https://www.amazon.in/exec/obidos/ASIN/B08VF4GGY4</v>
      </c>
      <c r="J210" s="10" t="str">
        <f t="shared" si="8"/>
        <v>https://www.flipkart.com/healthkart-caffeine-200mg/p/itm208ba98912d73?pid=VSLFZTABHYRHCFKH</v>
      </c>
      <c r="K210" s="10" t="str">
        <f t="shared" si="9"/>
        <v>https://www.1mg.com/otc/truebasics-joint-ease-tablet-otc636800</v>
      </c>
      <c r="L210" s="10" t="s">
        <v>1669</v>
      </c>
      <c r="M210">
        <v>4875874</v>
      </c>
      <c r="N210" s="18" t="s">
        <v>1670</v>
      </c>
      <c r="O210">
        <v>591112073</v>
      </c>
      <c r="P210" s="17" t="s">
        <v>1671</v>
      </c>
      <c r="Q210" s="19">
        <v>666053729825</v>
      </c>
      <c r="R210" s="17" t="str">
        <f xml:space="preserve"> HYPERLINK( _xlfn.CONCAT(N210,"/",O210))</f>
        <v>TrueBasics Multivit Women 50+ One Daily, Multivitamins, Multiminerals, For Joints, Skin and Beauty, Post Menopausal Health Blend, Clinically Researched Ingredients, 90 Tablets - JioMart/591112073</v>
      </c>
    </row>
    <row r="211" spans="1:18" ht="62.25">
      <c r="A211" s="1" t="s">
        <v>1672</v>
      </c>
      <c r="B211" s="2" t="s">
        <v>1673</v>
      </c>
      <c r="C211" s="2" t="s">
        <v>1674</v>
      </c>
      <c r="D211" s="2" t="s">
        <v>1675</v>
      </c>
      <c r="E211" s="3" t="s">
        <v>1676</v>
      </c>
      <c r="F211" s="2">
        <v>637840</v>
      </c>
      <c r="G211" s="2" t="s">
        <v>1677</v>
      </c>
      <c r="H211" s="15" t="s">
        <v>1678</v>
      </c>
      <c r="I211" s="10" t="str">
        <f t="shared" si="10"/>
        <v>https://www.amazon.in/exec/obidos/ASIN/B08VGR73J2</v>
      </c>
      <c r="J211" s="10" t="str">
        <f t="shared" si="8"/>
        <v>https://www.flipkart.com/healthkart-caffeine-200mg/p/itm208ba98912d73?pid=PSLFZUQWJJFTPYFB</v>
      </c>
      <c r="K211" s="10" t="str">
        <f t="shared" si="9"/>
        <v>https://www.1mg.com/otc/truebasics-joint-ease-tablet-otc637840</v>
      </c>
      <c r="L211" s="10" t="s">
        <v>77</v>
      </c>
      <c r="M211" t="s">
        <v>77</v>
      </c>
      <c r="N211" s="23" t="s">
        <v>102</v>
      </c>
      <c r="O211" t="s">
        <v>102</v>
      </c>
      <c r="P211" t="s">
        <v>37</v>
      </c>
      <c r="Q211" s="19" t="s">
        <v>37</v>
      </c>
      <c r="R211" s="17" t="str">
        <f xml:space="preserve"> HYPERLINK( _xlfn.CONCAT(N211,"/",O211))</f>
        <v>na/na</v>
      </c>
    </row>
    <row r="212" spans="1:18" ht="62.25">
      <c r="A212" s="1" t="s">
        <v>1679</v>
      </c>
      <c r="B212" s="2" t="s">
        <v>1680</v>
      </c>
      <c r="C212" s="2" t="s">
        <v>1681</v>
      </c>
      <c r="D212" s="2" t="s">
        <v>1682</v>
      </c>
      <c r="E212" s="3" t="s">
        <v>1683</v>
      </c>
      <c r="F212" s="2">
        <v>803411</v>
      </c>
      <c r="G212" s="2" t="s">
        <v>1684</v>
      </c>
      <c r="H212" s="15" t="s">
        <v>1685</v>
      </c>
      <c r="I212" s="10" t="str">
        <f t="shared" si="10"/>
        <v>https://www.amazon.in/exec/obidos/ASIN/B08W597VYG</v>
      </c>
      <c r="J212" s="10" t="str">
        <f t="shared" si="8"/>
        <v>https://www.flipkart.com/healthkart-caffeine-200mg/p/itm208ba98912d73?pid=PSLGY4QEBRGZPGTA</v>
      </c>
      <c r="K212" s="10" t="str">
        <f t="shared" si="9"/>
        <v>https://www.1mg.com/otc/truebasics-joint-ease-tablet-otc803411</v>
      </c>
      <c r="L212" s="10" t="s">
        <v>1471</v>
      </c>
      <c r="M212">
        <v>1186792</v>
      </c>
      <c r="N212" s="18" t="s">
        <v>1686</v>
      </c>
      <c r="O212">
        <v>590985820</v>
      </c>
      <c r="P212" t="s">
        <v>37</v>
      </c>
      <c r="Q212" s="19" t="s">
        <v>37</v>
      </c>
      <c r="R212" s="17" t="str">
        <f xml:space="preserve"> HYPERLINK( _xlfn.CONCAT(N212,"/",O212))</f>
        <v>bGREEN by HealthKart 100% VEGAN Plant Protein Powder, Cafe Mocha, 1 kg, 30 Servings - JioMart/590985820</v>
      </c>
    </row>
    <row r="213" spans="1:18" ht="62.25">
      <c r="A213" s="1" t="s">
        <v>1687</v>
      </c>
      <c r="B213" s="2" t="s">
        <v>1688</v>
      </c>
      <c r="C213" s="2" t="s">
        <v>1689</v>
      </c>
      <c r="D213" s="2" t="s">
        <v>1690</v>
      </c>
      <c r="E213" s="3" t="s">
        <v>1691</v>
      </c>
      <c r="F213" s="2" t="s">
        <v>37</v>
      </c>
      <c r="G213" s="2" t="s">
        <v>1692</v>
      </c>
      <c r="H213" s="15" t="s">
        <v>1693</v>
      </c>
      <c r="I213" s="10" t="str">
        <f t="shared" si="10"/>
        <v>https://www.amazon.in/exec/obidos/ASIN/B08W5BDKTL</v>
      </c>
      <c r="J213" s="10" t="str">
        <f t="shared" si="8"/>
        <v>https://www.flipkart.com/healthkart-caffeine-200mg/p/itm208ba98912d73?pid=PSLGY4M9TG9PENY7</v>
      </c>
      <c r="K213" s="10" t="str">
        <f t="shared" si="9"/>
        <v>NA</v>
      </c>
      <c r="L213" s="10" t="s">
        <v>77</v>
      </c>
      <c r="M213" t="s">
        <v>77</v>
      </c>
      <c r="N213" s="18" t="s">
        <v>1694</v>
      </c>
      <c r="O213">
        <v>590985284</v>
      </c>
      <c r="P213" t="s">
        <v>37</v>
      </c>
      <c r="Q213" s="19" t="s">
        <v>37</v>
      </c>
      <c r="R213" s="17" t="str">
        <f xml:space="preserve"> HYPERLINK( _xlfn.CONCAT(N213,"/",O213))</f>
        <v>bGREEN by MuscleBlaze 100% VEGAN Plant Protein Powder, 25g 100% VEGAN Protein, Complete Amino Acids, Antioxidants Repair, Faster Absorption, Cafe Mocha, 500 g, 15 Servings - JioMart/590985284</v>
      </c>
    </row>
    <row r="214" spans="1:18" ht="60.75">
      <c r="A214" s="1" t="s">
        <v>1695</v>
      </c>
      <c r="B214" s="2" t="s">
        <v>1696</v>
      </c>
      <c r="C214" s="2" t="s">
        <v>1697</v>
      </c>
      <c r="D214" s="2" t="s">
        <v>1698</v>
      </c>
      <c r="E214" s="3" t="s">
        <v>1699</v>
      </c>
      <c r="F214" s="2">
        <v>639225</v>
      </c>
      <c r="G214" s="2" t="s">
        <v>1700</v>
      </c>
      <c r="H214" s="15" t="s">
        <v>1701</v>
      </c>
      <c r="I214" s="10" t="str">
        <f t="shared" si="10"/>
        <v>https://www.amazon.in/exec/obidos/ASIN/B08WRZJQFS</v>
      </c>
      <c r="J214" s="10" t="str">
        <f t="shared" si="8"/>
        <v>https://www.flipkart.com/healthkart-caffeine-200mg/p/itm208ba98912d73?pid=JASGYFRDTYPVUDPN</v>
      </c>
      <c r="K214" s="10" t="str">
        <f t="shared" si="9"/>
        <v>https://www.1mg.com/otc/truebasics-joint-ease-tablet-otc639225</v>
      </c>
      <c r="L214" s="10" t="s">
        <v>77</v>
      </c>
      <c r="M214" t="s">
        <v>77</v>
      </c>
      <c r="N214" s="23" t="s">
        <v>102</v>
      </c>
      <c r="O214" t="s">
        <v>102</v>
      </c>
      <c r="P214" t="s">
        <v>37</v>
      </c>
      <c r="Q214" s="19" t="s">
        <v>37</v>
      </c>
      <c r="R214" s="17" t="str">
        <f xml:space="preserve"> HYPERLINK( _xlfn.CONCAT(N214,"/",O214))</f>
        <v>na/na</v>
      </c>
    </row>
    <row r="215" spans="1:18" ht="60.75">
      <c r="A215" s="1" t="s">
        <v>1702</v>
      </c>
      <c r="B215" s="2" t="s">
        <v>1703</v>
      </c>
      <c r="C215" s="2" t="s">
        <v>1704</v>
      </c>
      <c r="D215" s="2" t="s">
        <v>1705</v>
      </c>
      <c r="E215" s="3" t="s">
        <v>1706</v>
      </c>
      <c r="F215" s="2">
        <v>639226</v>
      </c>
      <c r="G215" s="2" t="s">
        <v>1707</v>
      </c>
      <c r="H215" s="15" t="s">
        <v>1708</v>
      </c>
      <c r="I215" s="10" t="str">
        <f t="shared" si="10"/>
        <v>https://www.amazon.in/exec/obidos/ASIN/B096RPQTLD</v>
      </c>
      <c r="J215" s="10" t="str">
        <f t="shared" si="8"/>
        <v>https://www.flipkart.com/healthkart-caffeine-200mg/p/itm208ba98912d73?pid=JASGYGPSPUFQ3HY2</v>
      </c>
      <c r="K215" s="10" t="str">
        <f t="shared" si="9"/>
        <v>https://www.1mg.com/otc/truebasics-joint-ease-tablet-otc639226</v>
      </c>
      <c r="L215" s="10" t="s">
        <v>77</v>
      </c>
      <c r="M215" t="s">
        <v>77</v>
      </c>
      <c r="N215" s="23" t="s">
        <v>102</v>
      </c>
      <c r="O215" t="s">
        <v>102</v>
      </c>
      <c r="P215" t="s">
        <v>37</v>
      </c>
      <c r="Q215" s="19" t="s">
        <v>37</v>
      </c>
      <c r="R215" s="17" t="str">
        <f xml:space="preserve"> HYPERLINK( _xlfn.CONCAT(N215,"/",O215))</f>
        <v>na/na</v>
      </c>
    </row>
    <row r="216" spans="1:18" ht="60.75">
      <c r="A216" s="1" t="s">
        <v>1709</v>
      </c>
      <c r="B216" s="2" t="s">
        <v>1710</v>
      </c>
      <c r="C216" s="2" t="s">
        <v>1711</v>
      </c>
      <c r="D216" s="2" t="s">
        <v>1712</v>
      </c>
      <c r="E216" s="3" t="s">
        <v>1713</v>
      </c>
      <c r="F216" s="2">
        <v>746403</v>
      </c>
      <c r="G216" s="2" t="s">
        <v>1714</v>
      </c>
      <c r="H216" s="15" t="s">
        <v>1715</v>
      </c>
      <c r="I216" s="10" t="str">
        <f t="shared" si="10"/>
        <v>https://www.amazon.in/exec/obidos/ASIN/B08WS617VR</v>
      </c>
      <c r="J216" s="10" t="str">
        <f t="shared" si="8"/>
        <v>https://www.flipkart.com/healthkart-caffeine-200mg/p/itm208ba98912d73?pid=PSLGCYCSCYQQEKUA</v>
      </c>
      <c r="K216" s="10" t="str">
        <f t="shared" si="9"/>
        <v>https://www.1mg.com/otc/truebasics-joint-ease-tablet-otc746403</v>
      </c>
      <c r="L216" s="10" t="s">
        <v>1716</v>
      </c>
      <c r="M216">
        <v>4525396</v>
      </c>
      <c r="N216" s="18" t="s">
        <v>1717</v>
      </c>
      <c r="O216">
        <v>590985544</v>
      </c>
      <c r="Q216" s="19"/>
      <c r="R216" s="17" t="str">
        <f xml:space="preserve"> HYPERLINK( _xlfn.CONCAT(N216,"/",O216))</f>
        <v>MuscleBlaze Super Gainer XXL, For Muscle Mass Gain (Chocolate Bliss, 1 Kg , 10 Servings) - JioMart/590985544</v>
      </c>
    </row>
    <row r="217" spans="1:18" ht="60.75">
      <c r="A217" s="1" t="s">
        <v>1718</v>
      </c>
      <c r="B217" s="2" t="s">
        <v>1719</v>
      </c>
      <c r="C217" s="2" t="s">
        <v>1720</v>
      </c>
      <c r="D217" s="2" t="s">
        <v>1721</v>
      </c>
      <c r="E217" s="3" t="s">
        <v>1722</v>
      </c>
      <c r="F217" s="2">
        <v>659880</v>
      </c>
      <c r="G217" s="2" t="s">
        <v>1723</v>
      </c>
      <c r="H217" s="15" t="s">
        <v>1724</v>
      </c>
      <c r="I217" s="10" t="str">
        <f t="shared" si="10"/>
        <v>https://www.amazon.in/exec/obidos/ASIN/B08XF3SCYJ</v>
      </c>
      <c r="J217" s="10" t="str">
        <f t="shared" si="8"/>
        <v>https://www.flipkart.com/healthkart-caffeine-200mg/p/itm208ba98912d73?pid=VSLGYSXKWNUDEJGZ</v>
      </c>
      <c r="K217" s="10" t="str">
        <f t="shared" si="9"/>
        <v>https://www.1mg.com/otc/truebasics-joint-ease-tablet-otc659880</v>
      </c>
      <c r="L217" s="10" t="s">
        <v>77</v>
      </c>
      <c r="M217" t="s">
        <v>77</v>
      </c>
      <c r="N217" s="18" t="s">
        <v>1725</v>
      </c>
      <c r="O217">
        <v>590984131</v>
      </c>
      <c r="P217" s="17" t="s">
        <v>1726</v>
      </c>
      <c r="Q217" s="19">
        <v>655178648682</v>
      </c>
      <c r="R217" s="17" t="str">
        <f xml:space="preserve"> HYPERLINK( _xlfn.CONCAT(N217,"/",O217))</f>
        <v>HealthKart HK Vitals Multivitamin with Probiotics, Vitamin C, Vitamin B, Vitamin D, &amp; Zinc, Supports Immunity and Gut Health, For Men and Women, 60 Multivitamin Tablets - JioMart/590984131</v>
      </c>
    </row>
    <row r="218" spans="1:18" ht="62.25">
      <c r="A218" s="1" t="s">
        <v>1727</v>
      </c>
      <c r="B218" s="2" t="s">
        <v>1728</v>
      </c>
      <c r="C218" s="2" t="s">
        <v>1729</v>
      </c>
      <c r="D218" s="2" t="s">
        <v>1730</v>
      </c>
      <c r="E218" s="3" t="s">
        <v>1731</v>
      </c>
      <c r="F218" s="2" t="s">
        <v>37</v>
      </c>
      <c r="G218" s="2" t="s">
        <v>1732</v>
      </c>
      <c r="H218" s="15" t="s">
        <v>1733</v>
      </c>
      <c r="I218" s="10" t="str">
        <f t="shared" si="10"/>
        <v>https://www.amazon.in/exec/obidos/ASIN/B08XQYSM4B</v>
      </c>
      <c r="J218" s="10" t="str">
        <f t="shared" si="8"/>
        <v>https://www.flipkart.com/healthkart-caffeine-200mg/p/itm208ba98912d73?pid=PSLGYS6DKM27PUYB</v>
      </c>
      <c r="K218" s="10" t="str">
        <f t="shared" si="9"/>
        <v>NA</v>
      </c>
      <c r="L218" s="10" t="s">
        <v>77</v>
      </c>
      <c r="M218" t="s">
        <v>77</v>
      </c>
      <c r="N218" s="18" t="s">
        <v>1734</v>
      </c>
      <c r="O218">
        <v>590994531</v>
      </c>
      <c r="P218" t="s">
        <v>37</v>
      </c>
      <c r="Q218" s="19" t="s">
        <v>37</v>
      </c>
      <c r="R218" s="17" t="str">
        <f xml:space="preserve"> HYPERLINK( _xlfn.CONCAT(N218,"/",O218))</f>
        <v>bGREEN by HealthKart 100% VEGAN Plant Protein PowderStrawberry, 1 kg, 30 Servings - JioMart/590994531</v>
      </c>
    </row>
    <row r="219" spans="1:18" ht="62.25">
      <c r="A219" s="1" t="s">
        <v>1735</v>
      </c>
      <c r="B219" s="2" t="s">
        <v>1736</v>
      </c>
      <c r="C219" s="2" t="s">
        <v>1737</v>
      </c>
      <c r="D219" s="2" t="s">
        <v>1738</v>
      </c>
      <c r="E219" s="3" t="s">
        <v>1739</v>
      </c>
      <c r="F219" s="2" t="s">
        <v>37</v>
      </c>
      <c r="G219" s="2" t="s">
        <v>1740</v>
      </c>
      <c r="H219" s="15" t="s">
        <v>1741</v>
      </c>
      <c r="I219" s="10" t="str">
        <f t="shared" si="10"/>
        <v>https://www.amazon.in/exec/obidos/ASIN/B08XR1827L</v>
      </c>
      <c r="J219" s="10" t="str">
        <f t="shared" si="8"/>
        <v>https://www.flipkart.com/healthkart-caffeine-200mg/p/itm208ba98912d73?pid=PSLGYS75NTNVUVG6</v>
      </c>
      <c r="K219" s="10" t="str">
        <f t="shared" si="9"/>
        <v>NA</v>
      </c>
      <c r="L219" s="10" t="s">
        <v>77</v>
      </c>
      <c r="M219" t="s">
        <v>77</v>
      </c>
      <c r="N219" s="18" t="s">
        <v>1742</v>
      </c>
      <c r="O219">
        <v>590985279</v>
      </c>
      <c r="P219" t="s">
        <v>37</v>
      </c>
      <c r="Q219" s="19" t="s">
        <v>37</v>
      </c>
      <c r="R219" s="17" t="str">
        <f xml:space="preserve"> HYPERLINK( _xlfn.CONCAT(N219,"/",O219))</f>
        <v>bGREEN by MuscleBlaze 100% VEGAN Plant Protein Powder, 25g 100% VEGAN Protein, Complete Amino Acids, Antioxidants Repair, Faster Absorption, Strawberry, 500 g, 15 Servings - JioMart/590985279</v>
      </c>
    </row>
    <row r="220" spans="1:18" ht="60.75">
      <c r="A220" s="1" t="s">
        <v>1743</v>
      </c>
      <c r="B220" s="2" t="s">
        <v>1744</v>
      </c>
      <c r="C220" s="2" t="s">
        <v>1745</v>
      </c>
      <c r="D220" s="2" t="s">
        <v>1746</v>
      </c>
      <c r="E220" s="3" t="s">
        <v>1747</v>
      </c>
      <c r="F220" s="2">
        <v>659780</v>
      </c>
      <c r="G220" s="2" t="s">
        <v>1748</v>
      </c>
      <c r="H220" s="15" t="s">
        <v>1749</v>
      </c>
      <c r="I220" s="10" t="str">
        <f t="shared" si="10"/>
        <v>https://www.amazon.in/exec/obidos/ASIN/B08ZS4GC8M</v>
      </c>
      <c r="J220" s="10" t="str">
        <f t="shared" si="8"/>
        <v>https://www.flipkart.com/healthkart-caffeine-200mg/p/itm208ba98912d73?pid=JASGFG696EHQHBDK</v>
      </c>
      <c r="K220" s="10" t="str">
        <f t="shared" si="9"/>
        <v>https://www.1mg.com/otc/truebasics-joint-ease-tablet-otc659780</v>
      </c>
      <c r="L220" s="10" t="s">
        <v>77</v>
      </c>
      <c r="M220" t="s">
        <v>77</v>
      </c>
      <c r="N220" s="18" t="s">
        <v>1750</v>
      </c>
      <c r="O220">
        <v>591277075</v>
      </c>
      <c r="P220" s="17" t="s">
        <v>1751</v>
      </c>
      <c r="Q220" s="19">
        <v>654615728062</v>
      </c>
      <c r="R220" s="17" t="str">
        <f xml:space="preserve"> HYPERLINK( _xlfn.CONCAT(N220,"/",O220))</f>
        <v>MuscleBlaze Chocolate Peanut Butter, 750 g Creamy - JioMart/591277075</v>
      </c>
    </row>
    <row r="221" spans="1:18" ht="62.25">
      <c r="A221" s="1" t="s">
        <v>1752</v>
      </c>
      <c r="B221" s="2" t="s">
        <v>1753</v>
      </c>
      <c r="C221" s="2" t="s">
        <v>1754</v>
      </c>
      <c r="D221" s="2" t="s">
        <v>1755</v>
      </c>
      <c r="E221" s="3" t="s">
        <v>1756</v>
      </c>
      <c r="F221" s="2">
        <v>659798</v>
      </c>
      <c r="G221" s="2" t="s">
        <v>1757</v>
      </c>
      <c r="H221" s="15" t="s">
        <v>1758</v>
      </c>
      <c r="I221" s="10" t="str">
        <f t="shared" si="10"/>
        <v>https://www.amazon.in/exec/obidos/ASIN/B091PPXCVK</v>
      </c>
      <c r="J221" s="10" t="str">
        <f t="shared" si="8"/>
        <v>https://www.flipkart.com/healthkart-caffeine-200mg/p/itm208ba98912d73?pid=PSLGFVJ5QHVWVYVV</v>
      </c>
      <c r="K221" s="10" t="str">
        <f t="shared" si="9"/>
        <v>https://www.1mg.com/otc/truebasics-joint-ease-tablet-otc659798</v>
      </c>
      <c r="L221" s="10" t="s">
        <v>77</v>
      </c>
      <c r="M221" t="s">
        <v>77</v>
      </c>
      <c r="N221" s="23" t="s">
        <v>102</v>
      </c>
      <c r="O221" t="s">
        <v>102</v>
      </c>
      <c r="P221" t="s">
        <v>37</v>
      </c>
      <c r="Q221" s="19" t="s">
        <v>37</v>
      </c>
      <c r="R221" s="17" t="str">
        <f xml:space="preserve"> HYPERLINK( _xlfn.CONCAT(N221,"/",O221))</f>
        <v>na/na</v>
      </c>
    </row>
    <row r="222" spans="1:18" ht="62.25">
      <c r="A222" s="1" t="s">
        <v>1759</v>
      </c>
      <c r="B222" s="2" t="s">
        <v>1760</v>
      </c>
      <c r="C222" s="2" t="s">
        <v>1761</v>
      </c>
      <c r="D222" s="2" t="s">
        <v>1762</v>
      </c>
      <c r="E222" s="3" t="s">
        <v>1763</v>
      </c>
      <c r="F222" s="2">
        <v>659801</v>
      </c>
      <c r="G222" s="2" t="s">
        <v>1764</v>
      </c>
      <c r="H222" s="15" t="s">
        <v>1765</v>
      </c>
      <c r="I222" s="10" t="str">
        <f t="shared" si="10"/>
        <v>https://www.amazon.in/exec/obidos/ASIN/B091HTLXL3</v>
      </c>
      <c r="J222" s="10" t="str">
        <f t="shared" si="8"/>
        <v>https://www.flipkart.com/healthkart-caffeine-200mg/p/itm208ba98912d73?pid=PSLGFSY3FKSMGZVZ</v>
      </c>
      <c r="K222" s="10" t="str">
        <f t="shared" si="9"/>
        <v>https://www.1mg.com/otc/truebasics-joint-ease-tablet-otc659801</v>
      </c>
      <c r="L222" s="10" t="s">
        <v>1766</v>
      </c>
      <c r="M222">
        <v>1411725</v>
      </c>
      <c r="N222" s="18" t="s">
        <v>1767</v>
      </c>
      <c r="O222">
        <v>599288827</v>
      </c>
      <c r="P222" s="17" t="s">
        <v>1768</v>
      </c>
      <c r="Q222" s="19">
        <v>680955086307</v>
      </c>
      <c r="R222" s="17" t="str">
        <f xml:space="preserve"> HYPERLINK( _xlfn.CONCAT(N222,"/",O222))</f>
        <v>MuscleBlaze Biozyme Performance Whey Protein | Clinically Tested 50% Higher Protein Absorption | Informed Choice UK, Labdoor USA Certified &amp; US Patent Filed EAF (Rich Chocolate, 1 kg Refill Pack) - JioMart/599288827</v>
      </c>
    </row>
    <row r="223" spans="1:18" ht="62.25">
      <c r="A223" s="1" t="s">
        <v>1769</v>
      </c>
      <c r="B223" s="2" t="s">
        <v>1770</v>
      </c>
      <c r="C223" s="2" t="s">
        <v>1771</v>
      </c>
      <c r="D223" s="2" t="s">
        <v>1772</v>
      </c>
      <c r="E223" s="3" t="s">
        <v>1773</v>
      </c>
      <c r="F223" s="2">
        <v>659837</v>
      </c>
      <c r="G223" s="2" t="s">
        <v>37</v>
      </c>
      <c r="H223" s="15" t="s">
        <v>1774</v>
      </c>
      <c r="I223" s="10" t="str">
        <f t="shared" si="10"/>
        <v>https://www.amazon.in/exec/obidos/ASIN/B091NDBGVK</v>
      </c>
      <c r="J223" s="10" t="str">
        <f t="shared" si="8"/>
        <v>https://www.flipkart.com/healthkart-caffeine-200mg/p/itm208ba98912d73?pid=VSLGFSWZ6H2HAGQU</v>
      </c>
      <c r="K223" s="10" t="str">
        <f t="shared" si="9"/>
        <v>https://www.1mg.com/otc/truebasics-joint-ease-tablet-otc659837</v>
      </c>
      <c r="L223" s="10" t="s">
        <v>77</v>
      </c>
      <c r="M223" t="s">
        <v>77</v>
      </c>
      <c r="N223" s="23" t="s">
        <v>102</v>
      </c>
      <c r="O223" t="s">
        <v>102</v>
      </c>
      <c r="P223" s="17" t="s">
        <v>390</v>
      </c>
      <c r="Q223" s="19">
        <v>623053885390</v>
      </c>
      <c r="R223" s="17" t="str">
        <f xml:space="preserve"> HYPERLINK( _xlfn.CONCAT(N223,"/",O223))</f>
        <v>na/na</v>
      </c>
    </row>
    <row r="224" spans="1:18" ht="60.75">
      <c r="A224" s="1" t="s">
        <v>1775</v>
      </c>
      <c r="B224" s="2" t="s">
        <v>1776</v>
      </c>
      <c r="C224" s="2" t="s">
        <v>1777</v>
      </c>
      <c r="D224" s="2" t="s">
        <v>1778</v>
      </c>
      <c r="E224" s="3" t="s">
        <v>1779</v>
      </c>
      <c r="F224" s="2">
        <v>660283</v>
      </c>
      <c r="G224" s="2" t="s">
        <v>1780</v>
      </c>
      <c r="H224" s="15" t="s">
        <v>1781</v>
      </c>
      <c r="I224" s="10" t="str">
        <f t="shared" si="10"/>
        <v>https://www.amazon.in/exec/obidos/ASIN/B091NFF453</v>
      </c>
      <c r="J224" s="10" t="str">
        <f t="shared" si="8"/>
        <v>https://www.flipkart.com/healthkart-caffeine-200mg/p/itm208ba98912d73?pid=VSLGFSYWXASYCJFX</v>
      </c>
      <c r="K224" s="10" t="str">
        <f t="shared" si="9"/>
        <v>https://www.1mg.com/otc/truebasics-joint-ease-tablet-otc660283</v>
      </c>
      <c r="L224" s="10" t="s">
        <v>77</v>
      </c>
      <c r="M224" t="s">
        <v>77</v>
      </c>
      <c r="N224" s="18" t="s">
        <v>1782</v>
      </c>
      <c r="O224">
        <v>591124052</v>
      </c>
      <c r="P224" s="17" t="s">
        <v>390</v>
      </c>
      <c r="Q224" s="19">
        <v>623053885390</v>
      </c>
      <c r="R224" s="17" t="str">
        <f xml:space="preserve"> HYPERLINK( _xlfn.CONCAT(N224,"/",O224))</f>
        <v>HealthKart HK Vitals Calcium Magnesium &amp; Zinc Tablets with Vitamin D3, Calcium Supplement for Women and Men, For Bone Health &amp; Joint Support, 60 Calcium Tablets - JioMart/591124052</v>
      </c>
    </row>
    <row r="225" spans="1:18" ht="60.75">
      <c r="A225" s="1" t="s">
        <v>1783</v>
      </c>
      <c r="B225" s="2" t="s">
        <v>1784</v>
      </c>
      <c r="C225" s="2" t="s">
        <v>1785</v>
      </c>
      <c r="D225" s="2" t="s">
        <v>1786</v>
      </c>
      <c r="E225" s="3" t="s">
        <v>1787</v>
      </c>
      <c r="F225" s="2">
        <v>659982</v>
      </c>
      <c r="G225" s="2" t="s">
        <v>1788</v>
      </c>
      <c r="H225" s="15" t="s">
        <v>1789</v>
      </c>
      <c r="I225" s="10" t="str">
        <f t="shared" si="10"/>
        <v>https://www.amazon.in/exec/obidos/ASIN/B0922CJL18</v>
      </c>
      <c r="J225" s="10" t="str">
        <f t="shared" si="8"/>
        <v>https://www.flipkart.com/healthkart-caffeine-200mg/p/itm208ba98912d73?pid=PSLGFXYHDGZXZHZS</v>
      </c>
      <c r="K225" s="10" t="str">
        <f t="shared" si="9"/>
        <v>https://www.1mg.com/otc/truebasics-joint-ease-tablet-otc659982</v>
      </c>
      <c r="L225" s="10" t="s">
        <v>1790</v>
      </c>
      <c r="M225">
        <v>1475401</v>
      </c>
      <c r="N225" s="18" t="s">
        <v>1791</v>
      </c>
      <c r="O225">
        <v>590985338</v>
      </c>
      <c r="P225" s="17" t="s">
        <v>1792</v>
      </c>
      <c r="Q225" s="19">
        <v>637080906650</v>
      </c>
      <c r="R225" s="17" t="str">
        <f xml:space="preserve"> HYPERLINK( _xlfn.CONCAT(N225,"/",O225))</f>
        <v>MuscleBlaze BCAA Pro, Powerful Intra Workout with 7g Vegan BCAAs (Fruit Splash &amp; Green Apple, 250 g) - JioMart/590985338</v>
      </c>
    </row>
    <row r="226" spans="1:18" ht="60.75">
      <c r="A226" s="1" t="s">
        <v>1793</v>
      </c>
      <c r="B226" s="2" t="s">
        <v>1794</v>
      </c>
      <c r="C226" s="2" t="s">
        <v>1795</v>
      </c>
      <c r="D226" s="2" t="s">
        <v>1796</v>
      </c>
      <c r="E226" s="3" t="s">
        <v>1797</v>
      </c>
      <c r="F226" s="2">
        <v>659984</v>
      </c>
      <c r="G226" s="2" t="s">
        <v>37</v>
      </c>
      <c r="H226" s="15" t="s">
        <v>1798</v>
      </c>
      <c r="I226" s="10" t="str">
        <f t="shared" si="10"/>
        <v>https://www.amazon.in/exec/obidos/ASIN/B0925DPVRR</v>
      </c>
      <c r="J226" s="10" t="str">
        <f t="shared" si="8"/>
        <v>https://www.flipkart.com/healthkart-caffeine-200mg/p/itm208ba98912d73?pid=VSLGFZMRZEYQCTJY</v>
      </c>
      <c r="K226" s="10" t="str">
        <f t="shared" si="9"/>
        <v>https://www.1mg.com/otc/truebasics-joint-ease-tablet-otc659984</v>
      </c>
      <c r="L226" s="10" t="s">
        <v>77</v>
      </c>
      <c r="M226" t="s">
        <v>77</v>
      </c>
      <c r="N226" s="23" t="s">
        <v>102</v>
      </c>
      <c r="O226" t="s">
        <v>102</v>
      </c>
      <c r="P226" s="17" t="s">
        <v>1799</v>
      </c>
      <c r="Q226" s="19">
        <v>657743506590</v>
      </c>
      <c r="R226" s="17" t="str">
        <f xml:space="preserve"> HYPERLINK( _xlfn.CONCAT(N226,"/",O226))</f>
        <v>na/na</v>
      </c>
    </row>
    <row r="227" spans="1:18" ht="60.75">
      <c r="A227" s="1" t="s">
        <v>1800</v>
      </c>
      <c r="B227" s="2" t="s">
        <v>1801</v>
      </c>
      <c r="C227" s="2" t="s">
        <v>1802</v>
      </c>
      <c r="D227" s="2" t="s">
        <v>1803</v>
      </c>
      <c r="E227" s="3" t="s">
        <v>1804</v>
      </c>
      <c r="F227" s="2">
        <v>659988</v>
      </c>
      <c r="G227" s="2" t="s">
        <v>1805</v>
      </c>
      <c r="H227" s="15" t="s">
        <v>1806</v>
      </c>
      <c r="I227" s="10" t="str">
        <f t="shared" si="10"/>
        <v>https://www.amazon.in/exec/obidos/ASIN/B092QZ8YRJ</v>
      </c>
      <c r="J227" s="10" t="str">
        <f t="shared" si="8"/>
        <v>https://www.flipkart.com/healthkart-caffeine-200mg/p/itm208ba98912d73?pid=VSLG2BZGDQFH6HDF</v>
      </c>
      <c r="K227" s="10" t="str">
        <f t="shared" si="9"/>
        <v>https://www.1mg.com/otc/truebasics-joint-ease-tablet-otc659988</v>
      </c>
      <c r="L227" s="10" t="s">
        <v>1807</v>
      </c>
      <c r="M227">
        <v>1475403</v>
      </c>
      <c r="N227" s="18" t="s">
        <v>1808</v>
      </c>
      <c r="O227">
        <v>590984408</v>
      </c>
      <c r="P227" s="17" t="s">
        <v>1809</v>
      </c>
      <c r="Q227" s="19">
        <v>647671480632</v>
      </c>
      <c r="R227" s="17" t="str">
        <f xml:space="preserve"> HYPERLINK( _xlfn.CONCAT(N227,"/",O227))</f>
        <v>Gritzo Super Multivitamin Gummies for Kids (Natural Lemon Flavour, 60 Gummies) with 11 Vitamins &amp; Minerals | No Artificial Flavour | Gluten Free - JioMart/590984408</v>
      </c>
    </row>
    <row r="228" spans="1:18" ht="62.25">
      <c r="A228" s="1" t="s">
        <v>1810</v>
      </c>
      <c r="B228" s="2" t="s">
        <v>1811</v>
      </c>
      <c r="C228" s="2" t="s">
        <v>1812</v>
      </c>
      <c r="D228" s="2" t="s">
        <v>1813</v>
      </c>
      <c r="E228" s="3" t="s">
        <v>1814</v>
      </c>
      <c r="F228" s="2">
        <v>659845</v>
      </c>
      <c r="G228" s="2" t="s">
        <v>1815</v>
      </c>
      <c r="H228" s="15" t="s">
        <v>1816</v>
      </c>
      <c r="I228" s="10" t="str">
        <f t="shared" si="10"/>
        <v>https://www.amazon.in/exec/obidos/ASIN/B093279Y8W</v>
      </c>
      <c r="J228" s="10" t="str">
        <f t="shared" si="8"/>
        <v>https://www.flipkart.com/healthkart-caffeine-200mg/p/itm208ba98912d73?pid=PSLG2CE3EJQVVDYH</v>
      </c>
      <c r="K228" s="10" t="str">
        <f t="shared" si="9"/>
        <v>https://www.1mg.com/otc/truebasics-joint-ease-tablet-otc659845</v>
      </c>
      <c r="L228" s="10" t="s">
        <v>1817</v>
      </c>
      <c r="M228">
        <v>1475425</v>
      </c>
      <c r="N228" s="23" t="s">
        <v>102</v>
      </c>
      <c r="O228" t="s">
        <v>102</v>
      </c>
      <c r="P228" s="17" t="s">
        <v>1768</v>
      </c>
      <c r="Q228" s="19">
        <v>663822923897</v>
      </c>
      <c r="R228" s="17" t="str">
        <f xml:space="preserve"> HYPERLINK( _xlfn.CONCAT(N228,"/",O228))</f>
        <v>na/na</v>
      </c>
    </row>
    <row r="229" spans="1:18" ht="62.25">
      <c r="A229" s="1" t="s">
        <v>1818</v>
      </c>
      <c r="B229" s="2" t="s">
        <v>1819</v>
      </c>
      <c r="C229" s="2" t="s">
        <v>1820</v>
      </c>
      <c r="D229" s="2" t="s">
        <v>1821</v>
      </c>
      <c r="E229" s="3" t="s">
        <v>1822</v>
      </c>
      <c r="F229" s="2">
        <v>659992</v>
      </c>
      <c r="G229" s="2" t="s">
        <v>1823</v>
      </c>
      <c r="H229" s="15" t="s">
        <v>1824</v>
      </c>
      <c r="I229" s="10" t="str">
        <f t="shared" si="10"/>
        <v>https://www.amazon.in/exec/obidos/ASIN/B09366BYC4</v>
      </c>
      <c r="J229" s="10" t="str">
        <f t="shared" si="8"/>
        <v>https://www.flipkart.com/healthkart-caffeine-200mg/p/itm208ba98912d73?pid=VSLG2DDYRPHGHSX9</v>
      </c>
      <c r="K229" s="10" t="str">
        <f t="shared" si="9"/>
        <v>https://www.1mg.com/otc/truebasics-joint-ease-tablet-otc659992</v>
      </c>
      <c r="L229" s="10" t="s">
        <v>77</v>
      </c>
      <c r="M229" t="s">
        <v>77</v>
      </c>
      <c r="N229" s="18" t="s">
        <v>1825</v>
      </c>
      <c r="O229">
        <v>590984136</v>
      </c>
      <c r="P229" t="s">
        <v>37</v>
      </c>
      <c r="Q229" s="19" t="s">
        <v>37</v>
      </c>
      <c r="R229" s="17" t="str">
        <f xml:space="preserve"> HYPERLINK( _xlfn.CONCAT(N229,"/",O229))</f>
        <v>TrueBasics Advanced Multivitamin, Multivitamin for Men &amp; Women, Energy Blend, Immunity Blend, Stress Buster Blend | Clinically Researched Ingredients &amp; Herbal Extracts, 60 Multivitamin Tablets - JioMart/590984136</v>
      </c>
    </row>
    <row r="230" spans="1:18" ht="60.75">
      <c r="A230" s="1" t="s">
        <v>1826</v>
      </c>
      <c r="B230" s="2" t="s">
        <v>1827</v>
      </c>
      <c r="C230" s="2" t="s">
        <v>1828</v>
      </c>
      <c r="D230" s="2" t="s">
        <v>1829</v>
      </c>
      <c r="E230" s="3" t="s">
        <v>1830</v>
      </c>
      <c r="F230" s="2">
        <v>659847</v>
      </c>
      <c r="G230" s="2" t="s">
        <v>1831</v>
      </c>
      <c r="H230" s="15" t="s">
        <v>1832</v>
      </c>
      <c r="I230" s="10" t="str">
        <f t="shared" si="10"/>
        <v>https://www.amazon.in/exec/obidos/ASIN/B093H9WRHW</v>
      </c>
      <c r="J230" s="10" t="str">
        <f t="shared" si="8"/>
        <v>https://www.flipkart.com/healthkart-caffeine-200mg/p/itm208ba98912d73?pid=VSLG2G2ZVXYCFHQ9</v>
      </c>
      <c r="K230" s="10" t="str">
        <f t="shared" si="9"/>
        <v>https://www.1mg.com/otc/truebasics-joint-ease-tablet-otc659847</v>
      </c>
      <c r="L230" s="10" t="s">
        <v>1833</v>
      </c>
      <c r="M230">
        <v>1475410</v>
      </c>
      <c r="N230" s="18" t="s">
        <v>1834</v>
      </c>
      <c r="O230">
        <v>590981733</v>
      </c>
      <c r="P230" t="s">
        <v>37</v>
      </c>
      <c r="Q230" s="19" t="s">
        <v>37</v>
      </c>
      <c r="R230" s="17" t="str">
        <f xml:space="preserve"> HYPERLINK( _xlfn.CONCAT(N230,"/",O230))</f>
        <v>HealthKart HK Vitals Milk Thistle Extract, Liver Support Supplement, Liver Detox for Men and Women, for Good Liver Health, 120 Milk Thistle Capsules - JioMart/590981733</v>
      </c>
    </row>
    <row r="231" spans="1:18" ht="60.75">
      <c r="A231" s="1" t="s">
        <v>1835</v>
      </c>
      <c r="B231" s="2" t="s">
        <v>1836</v>
      </c>
      <c r="C231" s="2" t="s">
        <v>1837</v>
      </c>
      <c r="D231" s="2" t="s">
        <v>1838</v>
      </c>
      <c r="E231" s="3" t="s">
        <v>1839</v>
      </c>
      <c r="F231" s="2">
        <v>659999</v>
      </c>
      <c r="G231" s="2" t="s">
        <v>1840</v>
      </c>
      <c r="H231" s="15" t="s">
        <v>1841</v>
      </c>
      <c r="I231" s="10" t="str">
        <f t="shared" si="10"/>
        <v>https://www.amazon.in/exec/obidos/ASIN/B093WJWVRQ</v>
      </c>
      <c r="J231" s="10" t="str">
        <f t="shared" si="8"/>
        <v>https://www.flipkart.com/healthkart-caffeine-200mg/p/itm208ba98912d73?pid=VSLG2QXSYT2HS4P7</v>
      </c>
      <c r="K231" s="10" t="str">
        <f t="shared" si="9"/>
        <v>https://www.1mg.com/otc/truebasics-joint-ease-tablet-otc659999</v>
      </c>
      <c r="L231" s="10" t="s">
        <v>77</v>
      </c>
      <c r="M231" t="s">
        <v>77</v>
      </c>
      <c r="N231" s="18" t="s">
        <v>1842</v>
      </c>
      <c r="O231">
        <v>591490314</v>
      </c>
      <c r="P231" s="17" t="s">
        <v>1843</v>
      </c>
      <c r="Q231" s="19">
        <v>629152992455</v>
      </c>
      <c r="R231" s="17" t="str">
        <f xml:space="preserve"> HYPERLINK( _xlfn.CONCAT(N231,"/",O231))</f>
        <v>HealthKart HK Vitals Zinc Supplements with Vitamin C, Vitamin D3, Multivitamin and Multimineral, Immunity Boosters For Adults, 60 Zinc Tablets - JioMart/591490314</v>
      </c>
    </row>
    <row r="232" spans="1:18" ht="62.25">
      <c r="A232" s="1" t="s">
        <v>1844</v>
      </c>
      <c r="B232" s="2" t="s">
        <v>1845</v>
      </c>
      <c r="C232" s="2" t="s">
        <v>1846</v>
      </c>
      <c r="D232" s="2" t="s">
        <v>1847</v>
      </c>
      <c r="E232" s="3" t="s">
        <v>1848</v>
      </c>
      <c r="F232" s="2">
        <v>660003</v>
      </c>
      <c r="G232" s="2" t="s">
        <v>1849</v>
      </c>
      <c r="H232" s="15" t="s">
        <v>1850</v>
      </c>
      <c r="I232" s="10" t="str">
        <f t="shared" si="10"/>
        <v>https://www.amazon.in/exec/obidos/ASIN/B093WQSRHT</v>
      </c>
      <c r="J232" s="10" t="str">
        <f t="shared" si="8"/>
        <v>https://www.flipkart.com/healthkart-caffeine-200mg/p/itm208ba98912d73?pid=PSLG2MHNEWYCGVQM</v>
      </c>
      <c r="K232" s="10" t="str">
        <f t="shared" si="9"/>
        <v>https://www.1mg.com/otc/truebasics-joint-ease-tablet-otc660003</v>
      </c>
      <c r="L232" s="10" t="s">
        <v>1851</v>
      </c>
      <c r="M232">
        <v>10040525</v>
      </c>
      <c r="N232" s="18" t="s">
        <v>1852</v>
      </c>
      <c r="O232">
        <v>599286316</v>
      </c>
      <c r="P232" s="17" t="s">
        <v>1768</v>
      </c>
      <c r="Q232" s="19">
        <v>663822923897</v>
      </c>
      <c r="R232" s="17" t="str">
        <f xml:space="preserve"> HYPERLINK( _xlfn.CONCAT(N232,"/",O232))</f>
        <v>MuscleBlaze Biozyme Performance Whey Protein | Clinically Tested 50% Higher Protein Absorption | Informed Choice UK, Labdoor USA Certified &amp; US Patent Filed EAF (Magical Mango, 1 kg Refill Pack) - JioMart/599286316</v>
      </c>
    </row>
    <row r="233" spans="1:18" ht="60.75">
      <c r="A233" s="1" t="s">
        <v>1853</v>
      </c>
      <c r="B233" s="2" t="s">
        <v>1854</v>
      </c>
      <c r="C233" s="2" t="s">
        <v>1855</v>
      </c>
      <c r="D233" s="2" t="s">
        <v>1856</v>
      </c>
      <c r="E233" s="3" t="s">
        <v>1857</v>
      </c>
      <c r="F233" s="2">
        <v>659783</v>
      </c>
      <c r="G233" s="2" t="s">
        <v>1858</v>
      </c>
      <c r="H233" s="15" t="s">
        <v>1859</v>
      </c>
      <c r="I233" s="10" t="str">
        <f t="shared" si="10"/>
        <v>https://www.amazon.in/exec/obidos/ASIN/B094CBZ6Y6</v>
      </c>
      <c r="J233" s="10" t="str">
        <f t="shared" si="8"/>
        <v>https://www.flipkart.com/healthkart-caffeine-200mg/p/itm208ba98912d73?pid=JASG2TYA5FUQ3CRJ</v>
      </c>
      <c r="K233" s="10" t="str">
        <f t="shared" si="9"/>
        <v>https://www.1mg.com/otc/truebasics-joint-ease-tablet-otc659783</v>
      </c>
      <c r="L233" s="10" t="s">
        <v>77</v>
      </c>
      <c r="M233" t="s">
        <v>77</v>
      </c>
      <c r="N233" s="18" t="s">
        <v>1860</v>
      </c>
      <c r="O233">
        <v>591745711</v>
      </c>
      <c r="P233" s="17" t="s">
        <v>1861</v>
      </c>
      <c r="Q233" s="19">
        <v>654162138924</v>
      </c>
      <c r="R233" s="17" t="str">
        <f xml:space="preserve"> HYPERLINK( _xlfn.CONCAT(N233,"/",O233))</f>
        <v>MuscleBlaze Chocolate Peanut Butter, 750 g Crunchy - JioMart/591745711</v>
      </c>
    </row>
    <row r="234" spans="1:18" ht="60.75">
      <c r="A234" s="1" t="s">
        <v>1862</v>
      </c>
      <c r="B234" s="2" t="s">
        <v>1863</v>
      </c>
      <c r="C234" s="2" t="s">
        <v>1864</v>
      </c>
      <c r="D234" s="2" t="s">
        <v>1865</v>
      </c>
      <c r="E234" s="3" t="s">
        <v>1866</v>
      </c>
      <c r="F234" s="2">
        <v>659855</v>
      </c>
      <c r="G234" s="2" t="s">
        <v>1867</v>
      </c>
      <c r="H234" s="15" t="s">
        <v>1868</v>
      </c>
      <c r="I234" s="10" t="str">
        <f t="shared" si="10"/>
        <v>https://www.amazon.in/exec/obidos/ASIN/B094C326KN</v>
      </c>
      <c r="J234" s="10" t="str">
        <f t="shared" si="8"/>
        <v>https://www.flipkart.com/healthkart-caffeine-200mg/p/itm208ba98912d73?pid=PSLG2TZFDQX7AMED</v>
      </c>
      <c r="K234" s="10" t="str">
        <f t="shared" si="9"/>
        <v>https://www.1mg.com/otc/truebasics-joint-ease-tablet-otc659855</v>
      </c>
      <c r="L234" s="10" t="s">
        <v>1869</v>
      </c>
      <c r="M234">
        <v>1475418</v>
      </c>
      <c r="N234" s="18" t="s">
        <v>1870</v>
      </c>
      <c r="O234">
        <v>590985309</v>
      </c>
      <c r="P234" s="17" t="s">
        <v>1871</v>
      </c>
      <c r="Q234" s="19">
        <v>638207617524</v>
      </c>
      <c r="R234" s="17" t="str">
        <f xml:space="preserve"> HYPERLINK( _xlfn.CONCAT(N234,"/",O234))</f>
        <v>MuscleBlaze Creatine HMB for Strength, Power &amp; Endurance, Muscle Protein (Unflavoured, 125 g) - JioMart/590985309</v>
      </c>
    </row>
    <row r="235" spans="1:18" ht="60.75">
      <c r="A235" s="1" t="s">
        <v>1872</v>
      </c>
      <c r="B235" s="2" t="s">
        <v>1873</v>
      </c>
      <c r="C235" s="2" t="s">
        <v>1874</v>
      </c>
      <c r="D235" s="2" t="s">
        <v>1875</v>
      </c>
      <c r="E235" s="3" t="s">
        <v>1876</v>
      </c>
      <c r="F235" s="2">
        <v>660059</v>
      </c>
      <c r="G235" s="2" t="s">
        <v>1877</v>
      </c>
      <c r="H235" s="15" t="s">
        <v>1878</v>
      </c>
      <c r="I235" s="10" t="str">
        <f t="shared" si="10"/>
        <v>https://www.amazon.in/exec/obidos/ASIN/B0953F26ZZ</v>
      </c>
      <c r="J235" s="10" t="str">
        <f t="shared" si="8"/>
        <v>https://www.flipkart.com/healthkart-caffeine-200mg/p/itm208ba98912d73?pid=PSLG35ZDURBNFHKB</v>
      </c>
      <c r="K235" s="10" t="str">
        <f t="shared" si="9"/>
        <v>https://www.1mg.com/otc/truebasics-joint-ease-tablet-otc660059</v>
      </c>
      <c r="L235" s="10" t="s">
        <v>77</v>
      </c>
      <c r="M235" t="s">
        <v>77</v>
      </c>
      <c r="N235" s="18" t="s">
        <v>1879</v>
      </c>
      <c r="O235">
        <v>590985384</v>
      </c>
      <c r="P235" t="s">
        <v>37</v>
      </c>
      <c r="Q235" s="19" t="s">
        <v>37</v>
      </c>
      <c r="R235" s="17" t="str">
        <f xml:space="preserve"> HYPERLINK( _xlfn.CONCAT(N235,"/",O235))</f>
        <v>MuscleBlaze Raw Whey Isolate Protein Powder 90% with Digestive Enzymes (Unflavoured, 500 g / 1.1 lb, 16 Servings) - JioMart/590985384</v>
      </c>
    </row>
    <row r="236" spans="1:18" ht="62.25">
      <c r="A236" s="1" t="s">
        <v>1880</v>
      </c>
      <c r="B236" s="2" t="s">
        <v>1881</v>
      </c>
      <c r="C236" s="2" t="s">
        <v>1882</v>
      </c>
      <c r="D236" s="2" t="s">
        <v>1883</v>
      </c>
      <c r="E236" s="3" t="s">
        <v>1884</v>
      </c>
      <c r="F236" s="2">
        <v>660067</v>
      </c>
      <c r="G236" s="2" t="s">
        <v>1885</v>
      </c>
      <c r="H236" s="15" t="s">
        <v>1886</v>
      </c>
      <c r="I236" s="10" t="str">
        <f t="shared" si="10"/>
        <v>https://www.amazon.in/exec/obidos/ASIN/B095N94N2F</v>
      </c>
      <c r="J236" s="10" t="str">
        <f t="shared" si="8"/>
        <v>https://www.flipkart.com/healthkart-caffeine-200mg/p/itm208ba98912d73?pid=MDMG3HPZTEUZYJFT</v>
      </c>
      <c r="K236" s="10" t="str">
        <f t="shared" si="9"/>
        <v>https://www.1mg.com/otc/truebasics-joint-ease-tablet-otc660067</v>
      </c>
      <c r="L236" s="10" t="s">
        <v>163</v>
      </c>
      <c r="M236">
        <v>6783541</v>
      </c>
      <c r="N236" s="18" t="s">
        <v>1887</v>
      </c>
      <c r="O236">
        <v>595156873</v>
      </c>
      <c r="P236" t="s">
        <v>37</v>
      </c>
      <c r="Q236" s="19" t="s">
        <v>37</v>
      </c>
      <c r="R236" s="17" t="str">
        <f xml:space="preserve"> HYPERLINK( _xlfn.CONCAT(N236,"/",O236))</f>
        <v>Gritzo SuperMilk for Active Kids (4-7y),Health Drink &amp; Kids Nutrition,100% Natural Double Chocolate Flavour, 1 kg - JioMart/595156873</v>
      </c>
    </row>
    <row r="237" spans="1:18" ht="62.25">
      <c r="A237" s="1" t="s">
        <v>1888</v>
      </c>
      <c r="B237" s="2" t="s">
        <v>1889</v>
      </c>
      <c r="C237" s="2" t="s">
        <v>1890</v>
      </c>
      <c r="D237" s="2" t="s">
        <v>1891</v>
      </c>
      <c r="E237" s="3" t="s">
        <v>1892</v>
      </c>
      <c r="F237" s="2">
        <v>660069</v>
      </c>
      <c r="G237" s="2" t="s">
        <v>1893</v>
      </c>
      <c r="H237" s="15" t="s">
        <v>1894</v>
      </c>
      <c r="I237" s="10" t="str">
        <f t="shared" si="10"/>
        <v>https://www.amazon.in/exec/obidos/ASIN/B095N8HV77</v>
      </c>
      <c r="J237" s="10" t="str">
        <f t="shared" si="8"/>
        <v>https://www.flipkart.com/healthkart-caffeine-200mg/p/itm208ba98912d73?pid=MDMG3HPQ8HHEYHMR</v>
      </c>
      <c r="K237" s="10" t="str">
        <f t="shared" si="9"/>
        <v>https://www.1mg.com/otc/truebasics-joint-ease-tablet-otc660069</v>
      </c>
      <c r="L237" s="10" t="s">
        <v>77</v>
      </c>
      <c r="M237" t="s">
        <v>77</v>
      </c>
      <c r="N237" s="18" t="s">
        <v>1895</v>
      </c>
      <c r="O237">
        <v>590985275</v>
      </c>
      <c r="P237" t="s">
        <v>37</v>
      </c>
      <c r="Q237" s="19" t="s">
        <v>37</v>
      </c>
      <c r="R237" s="17" t="str">
        <f xml:space="preserve"> HYPERLINK( _xlfn.CONCAT(N237,"/",O237))</f>
        <v>Gritzo SuperMilk 8-12y (Young Athletes), Kids Nutrition &amp; Health Drink, Protein Powder for Kids Growth &amp; Sports, Contains Whey Protein, Calcium + D3, 21 Nutrients, Zero Refined Sugar, 100% Natural Double Chocolate Flavour, 1 kg - JioMart/590985275</v>
      </c>
    </row>
    <row r="238" spans="1:18" ht="60.75">
      <c r="A238" s="1" t="s">
        <v>1896</v>
      </c>
      <c r="B238" s="2" t="s">
        <v>1897</v>
      </c>
      <c r="C238" s="2" t="s">
        <v>1898</v>
      </c>
      <c r="D238" s="2" t="s">
        <v>1899</v>
      </c>
      <c r="E238" s="3" t="s">
        <v>1900</v>
      </c>
      <c r="F238" s="2">
        <v>660074</v>
      </c>
      <c r="G238" s="2" t="s">
        <v>1901</v>
      </c>
      <c r="H238" s="15" t="s">
        <v>1902</v>
      </c>
      <c r="I238" s="10" t="str">
        <f t="shared" si="10"/>
        <v>https://www.amazon.in/exec/obidos/ASIN/B095N93D4J</v>
      </c>
      <c r="J238" s="10" t="str">
        <f t="shared" si="8"/>
        <v>https://www.flipkart.com/healthkart-caffeine-200mg/p/itm208ba98912d73?pid=MDMG3HPTWH8ZKGYE</v>
      </c>
      <c r="K238" s="10" t="str">
        <f t="shared" si="9"/>
        <v>https://www.1mg.com/otc/truebasics-joint-ease-tablet-otc660074</v>
      </c>
      <c r="L238" s="10" t="s">
        <v>77</v>
      </c>
      <c r="M238" t="s">
        <v>77</v>
      </c>
      <c r="N238" s="18" t="s">
        <v>1903</v>
      </c>
      <c r="O238">
        <v>595157345</v>
      </c>
      <c r="P238" t="s">
        <v>37</v>
      </c>
      <c r="Q238" s="19" t="s">
        <v>37</v>
      </c>
      <c r="R238" s="17" t="str">
        <f xml:space="preserve"> HYPERLINK( _xlfn.CONCAT(N238,"/",O238))</f>
        <v>Gritzo SuperMilk 13+y (Teen Athletes),100% Natural Double Chocolate Flavour, 1 kg - JioMart/595157345</v>
      </c>
    </row>
    <row r="239" spans="1:18" ht="62.25">
      <c r="A239" s="1" t="s">
        <v>1904</v>
      </c>
      <c r="B239" s="2" t="s">
        <v>1905</v>
      </c>
      <c r="C239" s="2" t="s">
        <v>1906</v>
      </c>
      <c r="D239" s="2" t="s">
        <v>1907</v>
      </c>
      <c r="E239" s="3" t="s">
        <v>1908</v>
      </c>
      <c r="F239" s="2">
        <v>660076</v>
      </c>
      <c r="G239" s="2" t="s">
        <v>1909</v>
      </c>
      <c r="H239" s="15" t="s">
        <v>1910</v>
      </c>
      <c r="I239" s="10" t="str">
        <f t="shared" si="10"/>
        <v>https://www.amazon.in/exec/obidos/ASIN/B095SV6BBZ</v>
      </c>
      <c r="J239" s="10" t="str">
        <f t="shared" si="8"/>
        <v>https://www.flipkart.com/healthkart-caffeine-200mg/p/itm208ba98912d73?pid=PSLG3HQCZEVMNZ6H</v>
      </c>
      <c r="K239" s="10" t="str">
        <f t="shared" si="9"/>
        <v>https://www.1mg.com/otc/truebasics-joint-ease-tablet-otc660076</v>
      </c>
      <c r="L239" s="10" t="s">
        <v>1911</v>
      </c>
      <c r="M239">
        <v>9390686</v>
      </c>
      <c r="N239" s="23" t="s">
        <v>102</v>
      </c>
      <c r="O239" t="s">
        <v>102</v>
      </c>
      <c r="P239" s="17" t="s">
        <v>1912</v>
      </c>
      <c r="Q239" s="19">
        <v>646490706500</v>
      </c>
      <c r="R239" s="17" t="str">
        <f xml:space="preserve"> HYPERLINK( _xlfn.CONCAT(N239,"/",O239))</f>
        <v>na/na</v>
      </c>
    </row>
    <row r="240" spans="1:18" ht="60.75">
      <c r="A240" s="1" t="s">
        <v>1913</v>
      </c>
      <c r="B240" s="2" t="s">
        <v>1914</v>
      </c>
      <c r="C240" s="2" t="s">
        <v>1915</v>
      </c>
      <c r="D240" s="2" t="s">
        <v>1916</v>
      </c>
      <c r="E240" s="3" t="s">
        <v>1917</v>
      </c>
      <c r="F240" s="2">
        <v>660079</v>
      </c>
      <c r="G240" s="2" t="s">
        <v>1918</v>
      </c>
      <c r="H240" s="15" t="s">
        <v>1919</v>
      </c>
      <c r="I240" s="10" t="str">
        <f t="shared" si="10"/>
        <v>https://www.amazon.in/exec/obidos/ASIN/B0963S4KCL</v>
      </c>
      <c r="J240" s="10" t="str">
        <f t="shared" si="8"/>
        <v>https://www.flipkart.com/healthkart-caffeine-200mg/p/itm208ba98912d73?pid=ESRG3HXFDZ3YUZVV</v>
      </c>
      <c r="K240" s="10" t="str">
        <f t="shared" si="9"/>
        <v>https://www.1mg.com/otc/truebasics-joint-ease-tablet-otc660079</v>
      </c>
      <c r="L240" s="10" t="s">
        <v>1147</v>
      </c>
      <c r="M240">
        <v>2662712</v>
      </c>
      <c r="N240" s="18" t="s">
        <v>1920</v>
      </c>
      <c r="O240">
        <v>590985358</v>
      </c>
      <c r="P240" s="17" t="s">
        <v>1353</v>
      </c>
      <c r="Q240" s="19">
        <v>682439903815</v>
      </c>
      <c r="R240" s="17" t="str">
        <f xml:space="preserve"> HYPERLINK( _xlfn.CONCAT(N240,"/",O240))</f>
        <v>MuscleBlaze Pre Workout 200, 200mg Caffeine, 2200mg Citrulline (Green Apple, 100g, 20 servings) - JioMart/590985358</v>
      </c>
    </row>
    <row r="241" spans="1:18" ht="60.75">
      <c r="A241" s="1" t="s">
        <v>1921</v>
      </c>
      <c r="B241" s="2" t="s">
        <v>1922</v>
      </c>
      <c r="C241" s="2" t="s">
        <v>1923</v>
      </c>
      <c r="D241" s="2" t="s">
        <v>1924</v>
      </c>
      <c r="E241" s="3" t="s">
        <v>1925</v>
      </c>
      <c r="F241" s="2">
        <v>660087</v>
      </c>
      <c r="G241" s="2" t="s">
        <v>1926</v>
      </c>
      <c r="H241" s="15" t="s">
        <v>1927</v>
      </c>
      <c r="I241" s="10" t="str">
        <f t="shared" si="10"/>
        <v>https://www.amazon.in/exec/obidos/ASIN/B096WYFGMD</v>
      </c>
      <c r="J241" s="10" t="str">
        <f t="shared" si="8"/>
        <v>https://www.flipkart.com/healthkart-caffeine-200mg/p/itm208ba98912d73?pid=BOTG48J8WG9AWHAG</v>
      </c>
      <c r="K241" s="10" t="str">
        <f t="shared" si="9"/>
        <v>https://www.1mg.com/otc/truebasics-joint-ease-tablet-otc660087</v>
      </c>
      <c r="L241" s="10" t="s">
        <v>1928</v>
      </c>
      <c r="M241">
        <v>2662718</v>
      </c>
      <c r="N241" s="23" t="s">
        <v>102</v>
      </c>
      <c r="O241" t="s">
        <v>102</v>
      </c>
      <c r="P241" t="s">
        <v>37</v>
      </c>
      <c r="Q241" s="19" t="s">
        <v>37</v>
      </c>
      <c r="R241" s="17" t="str">
        <f xml:space="preserve"> HYPERLINK( _xlfn.CONCAT(N241,"/",O241))</f>
        <v>na/na</v>
      </c>
    </row>
    <row r="242" spans="1:18" ht="60.75">
      <c r="A242" s="1" t="s">
        <v>1929</v>
      </c>
      <c r="B242" s="2" t="s">
        <v>1930</v>
      </c>
      <c r="C242" s="2" t="s">
        <v>1931</v>
      </c>
      <c r="D242" s="2" t="s">
        <v>1932</v>
      </c>
      <c r="E242" s="3" t="s">
        <v>1933</v>
      </c>
      <c r="F242" s="2">
        <v>660089</v>
      </c>
      <c r="G242" s="2" t="s">
        <v>1934</v>
      </c>
      <c r="H242" s="15" t="s">
        <v>1935</v>
      </c>
      <c r="I242" s="10" t="str">
        <f t="shared" si="10"/>
        <v>https://www.amazon.in/exec/obidos/ASIN/B096WWSXMH</v>
      </c>
      <c r="J242" s="10" t="str">
        <f t="shared" si="8"/>
        <v>https://www.flipkart.com/healthkart-caffeine-200mg/p/itm208ba98912d73?pid=BOTG48JEYQCQ6MSU</v>
      </c>
      <c r="K242" s="10" t="str">
        <f t="shared" si="9"/>
        <v>https://www.1mg.com/otc/truebasics-joint-ease-tablet-otc660089</v>
      </c>
      <c r="L242" s="10" t="s">
        <v>1928</v>
      </c>
      <c r="M242">
        <v>2662718</v>
      </c>
      <c r="N242" s="18" t="s">
        <v>1936</v>
      </c>
      <c r="O242">
        <v>598916291</v>
      </c>
      <c r="P242" t="s">
        <v>37</v>
      </c>
      <c r="Q242" s="19" t="s">
        <v>37</v>
      </c>
      <c r="R242" s="17" t="str">
        <f xml:space="preserve"> HYPERLINK( _xlfn.CONCAT(N242,"/",O242))</f>
        <v>MuscleBlaze Gym Bag (Phirse Zidd Kar), Duffle Bag for Men and Women, Sports Bag, Black, 30 L - JioMart/598916291</v>
      </c>
    </row>
    <row r="243" spans="1:18" ht="60.75">
      <c r="A243" s="1" t="s">
        <v>1937</v>
      </c>
      <c r="B243" s="2" t="s">
        <v>1938</v>
      </c>
      <c r="C243" s="2" t="s">
        <v>1939</v>
      </c>
      <c r="D243" s="2" t="s">
        <v>1940</v>
      </c>
      <c r="E243" s="3" t="s">
        <v>1941</v>
      </c>
      <c r="F243" s="2">
        <v>660097</v>
      </c>
      <c r="G243" s="2" t="s">
        <v>1942</v>
      </c>
      <c r="H243" s="15" t="s">
        <v>1943</v>
      </c>
      <c r="I243" s="10" t="str">
        <f t="shared" si="10"/>
        <v>https://www.amazon.in/exec/obidos/ASIN/B0975WKMTL</v>
      </c>
      <c r="J243" s="10" t="str">
        <f t="shared" si="8"/>
        <v>https://www.flipkart.com/healthkart-caffeine-200mg/p/itm208ba98912d73?pid=PSLG42NDB9FN9TXY</v>
      </c>
      <c r="K243" s="10" t="str">
        <f t="shared" si="9"/>
        <v>https://www.1mg.com/otc/truebasics-joint-ease-tablet-otc660097</v>
      </c>
      <c r="L243" s="10" t="s">
        <v>77</v>
      </c>
      <c r="M243" t="s">
        <v>77</v>
      </c>
      <c r="N243" s="18" t="s">
        <v>1944</v>
      </c>
      <c r="O243">
        <v>590985361</v>
      </c>
      <c r="P243" s="17" t="s">
        <v>1337</v>
      </c>
      <c r="Q243" s="19">
        <v>667882131929</v>
      </c>
      <c r="R243" s="17" t="str">
        <f xml:space="preserve"> HYPERLINK( _xlfn.CONCAT(N243,"/",O243))</f>
        <v>MuscleBlaze Fuel One Whey Protein, 24 g Protein, 5.29 g BCAA &amp; 4.2 g Glutamic Acid (Chocolate, 500 g / 1.1 lb) - JioMart/590985361</v>
      </c>
    </row>
    <row r="244" spans="1:18" ht="60.75">
      <c r="A244" s="1" t="s">
        <v>1945</v>
      </c>
      <c r="B244" s="2" t="s">
        <v>1946</v>
      </c>
      <c r="C244" s="2" t="s">
        <v>1947</v>
      </c>
      <c r="D244" s="2" t="s">
        <v>1948</v>
      </c>
      <c r="E244" s="3" t="s">
        <v>1949</v>
      </c>
      <c r="F244" s="2">
        <v>660085</v>
      </c>
      <c r="G244" s="2" t="s">
        <v>1950</v>
      </c>
      <c r="H244" s="16" t="s">
        <v>1951</v>
      </c>
      <c r="I244" s="10" t="str">
        <f t="shared" si="10"/>
        <v>https://www.amazon.in/exec/obidos/ASIN/B097N7B2ZW</v>
      </c>
      <c r="J244" s="10" t="str">
        <f t="shared" si="8"/>
        <v>https://www.flipkart.com/healthkart-caffeine-200mg/p/itm208ba98912d73?pid=PSLG48E62H7EBEWZ</v>
      </c>
      <c r="K244" s="10" t="str">
        <f t="shared" si="9"/>
        <v>https://www.1mg.com/otc/truebasics-joint-ease-tablet-otc660085</v>
      </c>
      <c r="L244" s="10" t="s">
        <v>1952</v>
      </c>
      <c r="M244">
        <v>10040534</v>
      </c>
      <c r="N244" s="18" t="s">
        <v>1953</v>
      </c>
      <c r="O244">
        <v>590985324</v>
      </c>
      <c r="P244" s="17" t="s">
        <v>634</v>
      </c>
      <c r="Q244" s="19">
        <v>665290794790</v>
      </c>
      <c r="R244" s="17" t="str">
        <f xml:space="preserve"> HYPERLINK( _xlfn.CONCAT(N244,"/",O244))</f>
        <v>MuscleBlaze Super Gainer XXL, For Muscle Mass Gain (Chocolate, 500 g / 1.1 lb) - JioMart/590985324</v>
      </c>
    </row>
    <row r="245" spans="1:18" ht="75.75">
      <c r="A245" s="1" t="s">
        <v>1954</v>
      </c>
      <c r="B245" s="2" t="s">
        <v>1955</v>
      </c>
      <c r="C245" s="2" t="s">
        <v>1956</v>
      </c>
      <c r="D245" s="2" t="s">
        <v>1957</v>
      </c>
      <c r="E245" s="3" t="s">
        <v>1958</v>
      </c>
      <c r="F245" s="2">
        <v>660361</v>
      </c>
      <c r="G245" s="2" t="s">
        <v>1959</v>
      </c>
      <c r="H245" s="16" t="s">
        <v>1960</v>
      </c>
      <c r="I245" s="10" t="str">
        <f t="shared" si="10"/>
        <v>https://www.amazon.in/exec/obidos/ASIN/B0BRT9G93L</v>
      </c>
      <c r="J245" s="10" t="str">
        <f t="shared" si="8"/>
        <v>https://www.flipkart.com/healthkart-caffeine-200mg/p/itm208ba98912d73?pid=PSLG4CKZ2QZQ8YCN</v>
      </c>
      <c r="K245" s="10" t="str">
        <f t="shared" si="9"/>
        <v>https://www.1mg.com/otc/truebasics-joint-ease-tablet-otc660361</v>
      </c>
      <c r="L245" s="10" t="s">
        <v>77</v>
      </c>
      <c r="M245" t="s">
        <v>77</v>
      </c>
      <c r="N245" s="18" t="s">
        <v>1961</v>
      </c>
      <c r="O245">
        <v>590985327</v>
      </c>
      <c r="P245" s="17" t="s">
        <v>1962</v>
      </c>
      <c r="Q245" s="19">
        <v>668136121956</v>
      </c>
      <c r="R245" s="17" t="str">
        <f xml:space="preserve"> HYPERLINK( _xlfn.CONCAT(N245,"/",O245))</f>
        <v>MuscleBlaze Biozyme Whey Protein, Pure Whey Isolate as Primary Protein Source | Informed Choice UK, Labdoor USA Certified with USA Patent Published EAF | 25 g Protein (Magical Mango, 2 kg / 4.4 lb) - JioMart/590985327</v>
      </c>
    </row>
    <row r="246" spans="1:18" ht="62.25">
      <c r="A246" s="1" t="s">
        <v>1963</v>
      </c>
      <c r="B246" s="2" t="s">
        <v>1964</v>
      </c>
      <c r="C246" s="2" t="s">
        <v>1965</v>
      </c>
      <c r="D246" s="2" t="s">
        <v>1966</v>
      </c>
      <c r="E246" s="3" t="s">
        <v>1967</v>
      </c>
      <c r="F246" s="2">
        <v>660367</v>
      </c>
      <c r="G246" s="2" t="s">
        <v>1968</v>
      </c>
      <c r="H246" s="16" t="s">
        <v>1969</v>
      </c>
      <c r="I246" s="10" t="str">
        <f t="shared" si="10"/>
        <v>https://www.amazon.in/exec/obidos/ASIN/B0981PM9V1</v>
      </c>
      <c r="J246" s="10" t="str">
        <f t="shared" si="8"/>
        <v>https://www.flipkart.com/healthkart-caffeine-200mg/p/itm208ba98912d73?pid=PSLFV8ZJMHVGWWTH</v>
      </c>
      <c r="K246" s="10" t="str">
        <f t="shared" si="9"/>
        <v>https://www.1mg.com/otc/truebasics-joint-ease-tablet-otc660367</v>
      </c>
      <c r="L246" s="10" t="s">
        <v>1970</v>
      </c>
      <c r="M246">
        <v>1186808</v>
      </c>
      <c r="N246" s="18" t="s">
        <v>1472</v>
      </c>
      <c r="O246">
        <v>595156204</v>
      </c>
      <c r="P246" t="s">
        <v>37</v>
      </c>
      <c r="Q246" s="19" t="s">
        <v>37</v>
      </c>
      <c r="R246" s="17" t="str">
        <f xml:space="preserve"> HYPERLINK( _xlfn.CONCAT(N246,"/",O246))</f>
        <v>bGREEN by HealthKart Vegan Plant Protein Powder(Chocolate, 1 kg, 27 Servings) with Shaker - JioMart/595156204</v>
      </c>
    </row>
    <row r="247" spans="1:18" ht="62.25">
      <c r="A247" s="1" t="s">
        <v>1971</v>
      </c>
      <c r="B247" s="2" t="s">
        <v>1972</v>
      </c>
      <c r="C247" s="2" t="s">
        <v>1973</v>
      </c>
      <c r="D247" s="2" t="s">
        <v>1974</v>
      </c>
      <c r="E247" s="3" t="s">
        <v>1975</v>
      </c>
      <c r="F247" s="2">
        <v>660372</v>
      </c>
      <c r="G247" s="2" t="s">
        <v>1976</v>
      </c>
      <c r="H247" s="16" t="s">
        <v>1977</v>
      </c>
      <c r="I247" s="10" t="str">
        <f t="shared" si="10"/>
        <v>https://www.amazon.in/exec/obidos/ASIN/B0981SXFNZ</v>
      </c>
      <c r="J247" s="10" t="str">
        <f t="shared" si="8"/>
        <v>https://www.flipkart.com/healthkart-caffeine-200mg/p/itm208ba98912d73?pid=PSLGY4NTAKEZQHZS</v>
      </c>
      <c r="K247" s="10" t="str">
        <f t="shared" si="9"/>
        <v>https://www.1mg.com/otc/truebasics-joint-ease-tablet-otc660372</v>
      </c>
      <c r="L247" s="10" t="s">
        <v>1551</v>
      </c>
      <c r="M247">
        <v>1186794</v>
      </c>
      <c r="N247" s="18" t="s">
        <v>1694</v>
      </c>
      <c r="O247">
        <v>590985284</v>
      </c>
      <c r="P247" s="17" t="s">
        <v>1978</v>
      </c>
      <c r="Q247" s="19">
        <v>671957457090</v>
      </c>
      <c r="R247" s="17" t="str">
        <f xml:space="preserve"> HYPERLINK( _xlfn.CONCAT(N247,"/",O247))</f>
        <v>bGREEN by MuscleBlaze 100% VEGAN Plant Protein Powder, 25g 100% VEGAN Protein, Complete Amino Acids, Antioxidants Repair, Faster Absorption, Cafe Mocha, 500 g, 15 Servings - JioMart/590985284</v>
      </c>
    </row>
    <row r="248" spans="1:18" ht="62.25">
      <c r="A248" s="1" t="s">
        <v>1979</v>
      </c>
      <c r="B248" s="2" t="s">
        <v>1980</v>
      </c>
      <c r="C248" s="2" t="s">
        <v>1981</v>
      </c>
      <c r="D248" s="2" t="s">
        <v>1982</v>
      </c>
      <c r="E248" s="3" t="s">
        <v>1983</v>
      </c>
      <c r="F248" s="2">
        <v>660375</v>
      </c>
      <c r="G248" s="2" t="s">
        <v>1984</v>
      </c>
      <c r="H248" s="16" t="s">
        <v>1985</v>
      </c>
      <c r="I248" s="10" t="str">
        <f t="shared" si="10"/>
        <v>https://www.amazon.in/exec/obidos/ASIN/B097XSHVGL</v>
      </c>
      <c r="J248" s="10" t="str">
        <f t="shared" si="8"/>
        <v>https://www.flipkart.com/healthkart-caffeine-200mg/p/itm208ba98912d73?pid=PSLG4CCZF4TDG8CZ</v>
      </c>
      <c r="K248" s="10" t="str">
        <f t="shared" si="9"/>
        <v>https://www.1mg.com/otc/truebasics-joint-ease-tablet-otc660375</v>
      </c>
      <c r="L248" s="10" t="s">
        <v>77</v>
      </c>
      <c r="M248" t="s">
        <v>77</v>
      </c>
      <c r="N248" s="18" t="s">
        <v>1986</v>
      </c>
      <c r="O248">
        <v>594332333</v>
      </c>
      <c r="P248" s="17" t="s">
        <v>1987</v>
      </c>
      <c r="Q248" s="19">
        <v>668752978721</v>
      </c>
      <c r="R248" s="17" t="str">
        <f xml:space="preserve"> HYPERLINK( _xlfn.CONCAT(N248,"/",O248))</f>
        <v>bGREEN by HealthKart Vegan Plant Protein Powder, 25 g Protein (Pea Protein Isolate &amp; Pumpkin Seed), Complete Amino Acid Profile, Antioxidant Rich, Muscle Repair (Cafe Mocha, 1 kg, 27 Servings) with Shaker - JioMart/594332333</v>
      </c>
    </row>
    <row r="249" spans="1:18" ht="62.25">
      <c r="A249" s="1" t="s">
        <v>1988</v>
      </c>
      <c r="B249" s="2" t="s">
        <v>1989</v>
      </c>
      <c r="C249" s="2" t="s">
        <v>1990</v>
      </c>
      <c r="D249" s="2" t="s">
        <v>1991</v>
      </c>
      <c r="E249" s="3" t="s">
        <v>1992</v>
      </c>
      <c r="F249" s="2">
        <v>660376</v>
      </c>
      <c r="G249" s="2" t="s">
        <v>1993</v>
      </c>
      <c r="H249" s="16" t="s">
        <v>1994</v>
      </c>
      <c r="I249" s="10" t="str">
        <f t="shared" si="10"/>
        <v>https://www.amazon.in/exec/obidos/ASIN/B097XM5VQZ</v>
      </c>
      <c r="J249" s="10" t="str">
        <f t="shared" si="8"/>
        <v>https://www.flipkart.com/healthkart-caffeine-200mg/p/itm208ba98912d73?pid=PSLG4CDHXNPFJEXN</v>
      </c>
      <c r="K249" s="10" t="str">
        <f t="shared" si="9"/>
        <v>https://www.1mg.com/otc/truebasics-joint-ease-tablet-otc660376</v>
      </c>
      <c r="L249" s="10" t="s">
        <v>77</v>
      </c>
      <c r="M249" t="s">
        <v>77</v>
      </c>
      <c r="N249" s="18" t="s">
        <v>1694</v>
      </c>
      <c r="O249">
        <v>590985284</v>
      </c>
      <c r="P249" s="17" t="s">
        <v>1995</v>
      </c>
      <c r="Q249" s="19">
        <v>622142646559</v>
      </c>
      <c r="R249" s="17" t="str">
        <f xml:space="preserve"> HYPERLINK( _xlfn.CONCAT(N249,"/",O249))</f>
        <v>bGREEN by MuscleBlaze 100% VEGAN Plant Protein Powder, 25g 100% VEGAN Protein, Complete Amino Acids, Antioxidants Repair, Faster Absorption, Cafe Mocha, 500 g, 15 Servings - JioMart/590985284</v>
      </c>
    </row>
    <row r="250" spans="1:18" ht="62.25">
      <c r="A250" s="1" t="s">
        <v>1996</v>
      </c>
      <c r="B250" s="2" t="s">
        <v>1997</v>
      </c>
      <c r="C250" s="2" t="s">
        <v>1998</v>
      </c>
      <c r="D250" s="2" t="s">
        <v>1999</v>
      </c>
      <c r="E250" s="3" t="s">
        <v>2000</v>
      </c>
      <c r="F250" s="2">
        <v>660379</v>
      </c>
      <c r="G250" s="2" t="s">
        <v>2001</v>
      </c>
      <c r="H250" s="16" t="s">
        <v>2002</v>
      </c>
      <c r="I250" s="10" t="str">
        <f t="shared" si="10"/>
        <v>https://www.amazon.in/exec/obidos/ASIN/B097XDKQSB</v>
      </c>
      <c r="J250" s="10" t="str">
        <f t="shared" si="8"/>
        <v>https://www.flipkart.com/healthkart-caffeine-200mg/p/itm208ba98912d73?pid=PSLG4CE2TMEXBRDR</v>
      </c>
      <c r="K250" s="10" t="str">
        <f t="shared" si="9"/>
        <v>https://www.1mg.com/otc/truebasics-joint-ease-tablet-otc660379</v>
      </c>
      <c r="L250" s="10" t="s">
        <v>77</v>
      </c>
      <c r="M250" t="s">
        <v>77</v>
      </c>
      <c r="N250" s="18" t="s">
        <v>1734</v>
      </c>
      <c r="O250">
        <v>590994531</v>
      </c>
      <c r="P250" s="17" t="s">
        <v>2003</v>
      </c>
      <c r="Q250" s="19">
        <v>676620102486</v>
      </c>
      <c r="R250" s="17" t="str">
        <f xml:space="preserve"> HYPERLINK( _xlfn.CONCAT(N250,"/",O250))</f>
        <v>bGREEN by HealthKart 100% VEGAN Plant Protein PowderStrawberry, 1 kg, 30 Servings - JioMart/590994531</v>
      </c>
    </row>
    <row r="251" spans="1:18" ht="62.25">
      <c r="A251" s="1" t="s">
        <v>2004</v>
      </c>
      <c r="B251" s="2" t="s">
        <v>2005</v>
      </c>
      <c r="C251" s="2" t="s">
        <v>2006</v>
      </c>
      <c r="D251" s="2" t="s">
        <v>2007</v>
      </c>
      <c r="E251" s="3" t="s">
        <v>2008</v>
      </c>
      <c r="F251" s="2">
        <v>660381</v>
      </c>
      <c r="G251" s="2" t="s">
        <v>2009</v>
      </c>
      <c r="H251" s="16" t="s">
        <v>2010</v>
      </c>
      <c r="I251" s="10" t="str">
        <f t="shared" si="10"/>
        <v>https://www.amazon.in/exec/obidos/ASIN/B097Y1X6NK</v>
      </c>
      <c r="J251" s="10" t="str">
        <f t="shared" si="8"/>
        <v>https://www.flipkart.com/healthkart-caffeine-200mg/p/itm208ba98912d73?pid=PSLG4CEDKKGJWZFE</v>
      </c>
      <c r="K251" s="10" t="str">
        <f t="shared" si="9"/>
        <v>https://www.1mg.com/otc/truebasics-joint-ease-tablet-otc660381</v>
      </c>
      <c r="L251" s="10" t="s">
        <v>77</v>
      </c>
      <c r="M251" t="s">
        <v>77</v>
      </c>
      <c r="N251" s="18" t="s">
        <v>1742</v>
      </c>
      <c r="O251">
        <v>590985279</v>
      </c>
      <c r="P251" t="s">
        <v>37</v>
      </c>
      <c r="Q251" s="19" t="s">
        <v>37</v>
      </c>
      <c r="R251" s="17" t="str">
        <f xml:space="preserve"> HYPERLINK( _xlfn.CONCAT(N251,"/",O251))</f>
        <v>bGREEN by MuscleBlaze 100% VEGAN Plant Protein Powder, 25g 100% VEGAN Protein, Complete Amino Acids, Antioxidants Repair, Faster Absorption, Strawberry, 500 g, 15 Servings - JioMart/590985279</v>
      </c>
    </row>
    <row r="252" spans="1:18" ht="60.75">
      <c r="A252" s="1" t="s">
        <v>2011</v>
      </c>
      <c r="B252" s="2" t="s">
        <v>2012</v>
      </c>
      <c r="C252" s="2" t="s">
        <v>2013</v>
      </c>
      <c r="D252" s="2" t="s">
        <v>2014</v>
      </c>
      <c r="E252" s="3" t="s">
        <v>2015</v>
      </c>
      <c r="F252" s="2">
        <v>660383</v>
      </c>
      <c r="G252" s="2" t="s">
        <v>2016</v>
      </c>
      <c r="H252" s="16" t="s">
        <v>2017</v>
      </c>
      <c r="I252" s="10" t="str">
        <f t="shared" si="10"/>
        <v>https://www.amazon.in/exec/obidos/ASIN/B098BGZFD3</v>
      </c>
      <c r="J252" s="10" t="str">
        <f t="shared" si="8"/>
        <v>https://www.flipkart.com/healthkart-caffeine-200mg/p/itm208ba98912d73?pid=PSLG4GGB7HZQSNKV</v>
      </c>
      <c r="K252" s="10" t="str">
        <f t="shared" si="9"/>
        <v>https://www.1mg.com/otc/truebasics-joint-ease-tablet-otc660383</v>
      </c>
      <c r="L252" s="10" t="s">
        <v>77</v>
      </c>
      <c r="M252" t="s">
        <v>77</v>
      </c>
      <c r="N252" s="18" t="s">
        <v>2018</v>
      </c>
      <c r="O252">
        <v>590985332</v>
      </c>
      <c r="P252" s="17" t="s">
        <v>1337</v>
      </c>
      <c r="Q252" s="19">
        <v>630586692526</v>
      </c>
      <c r="R252" s="17" t="str">
        <f xml:space="preserve"> HYPERLINK( _xlfn.CONCAT(N252,"/",O252))</f>
        <v>MuscleBlaze Fuel One Whey Protein, 24 g Protein, 5.29 g BCAA &amp; 4.2 g Glutamic Acid (Chocolate, 4 kg / 8.8 lb) - JioMart/590985332</v>
      </c>
    </row>
    <row r="253" spans="1:18" ht="75.75">
      <c r="A253" s="1" t="s">
        <v>2019</v>
      </c>
      <c r="B253" s="2" t="s">
        <v>2020</v>
      </c>
      <c r="C253" s="2" t="s">
        <v>2021</v>
      </c>
      <c r="D253" s="2" t="s">
        <v>2022</v>
      </c>
      <c r="E253" s="3" t="s">
        <v>2023</v>
      </c>
      <c r="F253" s="2">
        <v>660385</v>
      </c>
      <c r="G253" s="2" t="s">
        <v>2024</v>
      </c>
      <c r="H253" s="16" t="s">
        <v>2025</v>
      </c>
      <c r="I253" s="10" t="str">
        <f t="shared" si="10"/>
        <v>https://www.amazon.in/exec/obidos/ASIN/B098BL5XDW</v>
      </c>
      <c r="J253" s="10" t="str">
        <f t="shared" si="8"/>
        <v>https://www.flipkart.com/healthkart-caffeine-200mg/p/itm208ba98912d73?pid=PSLG4JUTHYXYVMZB</v>
      </c>
      <c r="K253" s="10" t="str">
        <f t="shared" si="9"/>
        <v>https://www.1mg.com/otc/truebasics-joint-ease-tablet-otc660385</v>
      </c>
      <c r="L253" s="10" t="s">
        <v>77</v>
      </c>
      <c r="M253" t="s">
        <v>77</v>
      </c>
      <c r="N253" s="18" t="s">
        <v>2026</v>
      </c>
      <c r="O253">
        <v>590985304</v>
      </c>
      <c r="P253" t="s">
        <v>37</v>
      </c>
      <c r="Q253" s="19" t="s">
        <v>37</v>
      </c>
      <c r="R253" s="17" t="str">
        <f xml:space="preserve"> HYPERLINK( _xlfn.CONCAT(N253,"/",O253))</f>
        <v>MuscleBlaze Biozyme Whey Protein, Pure Whey Isolate as Primary Protein Source | Informed Choice UK, Labdoor USA Certified with USA Patent Published EAF | 25 g Protein (Magical Mango, 1 kg / 2.2 - JioMart/590985304</v>
      </c>
    </row>
    <row r="254" spans="1:18" ht="62.25">
      <c r="A254" s="1" t="s">
        <v>2027</v>
      </c>
      <c r="B254" s="2" t="s">
        <v>2028</v>
      </c>
      <c r="C254" s="2" t="s">
        <v>2029</v>
      </c>
      <c r="D254" s="2" t="s">
        <v>2030</v>
      </c>
      <c r="E254" s="3" t="s">
        <v>2031</v>
      </c>
      <c r="F254" s="2">
        <v>667326</v>
      </c>
      <c r="G254" s="2" t="s">
        <v>2032</v>
      </c>
      <c r="H254" s="16" t="s">
        <v>2033</v>
      </c>
      <c r="I254" s="10" t="str">
        <f t="shared" si="10"/>
        <v>https://www.amazon.in/exec/obidos/ASIN/B0995MFC9R</v>
      </c>
      <c r="J254" s="10" t="str">
        <f t="shared" si="8"/>
        <v>https://www.flipkart.com/healthkart-caffeine-200mg/p/itm208ba98912d73?pid=VSLG4VG63VQHAHJH</v>
      </c>
      <c r="K254" s="10" t="str">
        <f t="shared" si="9"/>
        <v>https://www.1mg.com/otc/truebasics-joint-ease-tablet-otc667326</v>
      </c>
      <c r="L254" s="10" t="s">
        <v>2034</v>
      </c>
      <c r="M254">
        <v>8546112</v>
      </c>
      <c r="N254" s="18" t="s">
        <v>2035</v>
      </c>
      <c r="O254">
        <v>591124493</v>
      </c>
      <c r="P254" t="s">
        <v>37</v>
      </c>
      <c r="Q254" s="19" t="s">
        <v>37</v>
      </c>
      <c r="R254" s="17" t="str">
        <f xml:space="preserve"> HYPERLINK( _xlfn.CONCAT(N254,"/",O254))</f>
        <v>HealthKart HK Vitals Vitamin E Capsules for Face and Hair, with Evening Primrose, Antioxidant Support and Immunity Booster, Controls Wrinkling, Skin Roughness &amp; Dehydration, 60 Vitamin E Capsules - JioMart/591124493</v>
      </c>
    </row>
    <row r="255" spans="1:18" ht="76.5">
      <c r="A255" s="1" t="s">
        <v>2036</v>
      </c>
      <c r="B255" s="2" t="s">
        <v>2037</v>
      </c>
      <c r="C255" s="2" t="s">
        <v>2038</v>
      </c>
      <c r="D255" s="2" t="s">
        <v>2039</v>
      </c>
      <c r="E255" s="3" t="s">
        <v>2040</v>
      </c>
      <c r="F255" s="2">
        <v>667360</v>
      </c>
      <c r="G255" s="2" t="s">
        <v>2041</v>
      </c>
      <c r="H255" s="16" t="s">
        <v>2042</v>
      </c>
      <c r="I255" s="10" t="str">
        <f t="shared" si="10"/>
        <v>https://www.amazon.in/exec/obidos/ASIN/B099RR291M</v>
      </c>
      <c r="J255" s="10" t="str">
        <f t="shared" si="8"/>
        <v>https://www.flipkart.com/healthkart-caffeine-200mg/p/itm208ba98912d73?pid=ESRG544JYGCHXAVT</v>
      </c>
      <c r="K255" s="10" t="str">
        <f t="shared" si="9"/>
        <v>https://www.1mg.com/otc/truebasics-joint-ease-tablet-otc667360</v>
      </c>
      <c r="L255" s="10" t="s">
        <v>2034</v>
      </c>
      <c r="M255">
        <v>8546112</v>
      </c>
      <c r="N255" s="18" t="s">
        <v>2043</v>
      </c>
      <c r="O255">
        <v>590985280</v>
      </c>
      <c r="P255" s="17" t="s">
        <v>928</v>
      </c>
      <c r="Q255" s="19">
        <v>680545762582</v>
      </c>
      <c r="R255" s="17" t="str">
        <f xml:space="preserve"> HYPERLINK( _xlfn.CONCAT(N255,"/",O255))</f>
        <v>Gritzo SuperMilk 8-12y (Girls), Kids Nutrition &amp; Health Drink, Protein Powder for Kids Growth &amp; Sports, High Protein (10 g), Calcium + D3, 21 Nutrients, Zero Refined Sugar, 100% Natural Double Chocolate Flavour, 400 g - JioMart/590985280</v>
      </c>
    </row>
    <row r="256" spans="1:18" ht="60.75">
      <c r="A256" s="1" t="s">
        <v>2044</v>
      </c>
      <c r="B256" s="2" t="s">
        <v>2045</v>
      </c>
      <c r="C256" s="2" t="s">
        <v>2046</v>
      </c>
      <c r="D256" s="2" t="s">
        <v>2047</v>
      </c>
      <c r="E256" s="3" t="s">
        <v>2048</v>
      </c>
      <c r="F256" s="2">
        <v>667361</v>
      </c>
      <c r="G256" s="2" t="s">
        <v>2049</v>
      </c>
      <c r="H256" s="15" t="s">
        <v>2050</v>
      </c>
      <c r="I256" s="10" t="str">
        <f t="shared" si="10"/>
        <v>https://www.amazon.in/exec/obidos/ASIN/B09B3TF491</v>
      </c>
      <c r="J256" s="10" t="str">
        <f t="shared" si="8"/>
        <v>https://www.flipkart.com/healthkart-caffeine-200mg/p/itm208ba98912d73?pid=ESRG57VQR8PWNDZN</v>
      </c>
      <c r="K256" s="10" t="str">
        <f t="shared" si="9"/>
        <v>https://www.1mg.com/otc/truebasics-joint-ease-tablet-otc667361</v>
      </c>
      <c r="L256" s="10" t="s">
        <v>2051</v>
      </c>
      <c r="M256">
        <v>2773523</v>
      </c>
      <c r="N256" s="18" t="s">
        <v>2052</v>
      </c>
      <c r="O256">
        <v>595971627</v>
      </c>
      <c r="P256" s="17" t="s">
        <v>2053</v>
      </c>
      <c r="Q256" s="19">
        <v>644489298750</v>
      </c>
      <c r="R256" s="17" t="str">
        <f xml:space="preserve"> HYPERLINK( _xlfn.CONCAT(N256,"/",O256))</f>
        <v>Gritzo SuperMilk Height+ for 13+ y Girls, Health Drink for Kids, High Protein (13 g), with Calcium, Vitamin D3, 21 Vitamins &amp; Minerals, Electrolytes, Zero Refined Sugar, 100% Natural Double Chocolate, 400 g - JioMart/595971627</v>
      </c>
    </row>
    <row r="257" spans="1:18" ht="62.25">
      <c r="A257" s="1" t="s">
        <v>2054</v>
      </c>
      <c r="B257" s="2" t="s">
        <v>2055</v>
      </c>
      <c r="C257" s="2" t="s">
        <v>2056</v>
      </c>
      <c r="D257" s="2" t="s">
        <v>2057</v>
      </c>
      <c r="E257" s="3" t="s">
        <v>2058</v>
      </c>
      <c r="F257" s="2">
        <v>667329</v>
      </c>
      <c r="G257" s="2" t="s">
        <v>2059</v>
      </c>
      <c r="H257" s="15" t="s">
        <v>2060</v>
      </c>
      <c r="I257" s="10" t="str">
        <f t="shared" si="10"/>
        <v>https://www.amazon.in/exec/obidos/ASIN/B09B3KPM74</v>
      </c>
      <c r="J257" s="10" t="str">
        <f t="shared" si="8"/>
        <v>https://www.flipkart.com/healthkart-caffeine-200mg/p/itm208ba98912d73?pid=VSLG57P4MVNKNDSF</v>
      </c>
      <c r="K257" s="10" t="str">
        <f t="shared" si="9"/>
        <v>https://www.1mg.com/otc/truebasics-joint-ease-tablet-otc667329</v>
      </c>
      <c r="L257" s="10" t="s">
        <v>77</v>
      </c>
      <c r="M257" t="s">
        <v>77</v>
      </c>
      <c r="N257" s="18" t="s">
        <v>2061</v>
      </c>
      <c r="O257">
        <v>590983628</v>
      </c>
      <c r="P257" t="s">
        <v>37</v>
      </c>
      <c r="Q257" s="19" t="s">
        <v>37</v>
      </c>
      <c r="R257" s="17" t="str">
        <f xml:space="preserve"> HYPERLINK( _xlfn.CONCAT(N257,"/",O257))</f>
        <v>TrueBasics Advanced Multivitamin, Multivitamin for Men &amp; Women, Energy Blend, Immunity Blend, Stress Buster Blend | Clinically Researched Ingredients &amp; Herbal Extracts, 30 Multivitamin Tablets - JioMart/590983628</v>
      </c>
    </row>
    <row r="258" spans="1:18" ht="62.25">
      <c r="A258" s="1" t="s">
        <v>2062</v>
      </c>
      <c r="B258" s="2" t="s">
        <v>2063</v>
      </c>
      <c r="C258" s="2" t="s">
        <v>2064</v>
      </c>
      <c r="D258" s="2" t="s">
        <v>2065</v>
      </c>
      <c r="E258" s="3" t="s">
        <v>2066</v>
      </c>
      <c r="F258" s="2">
        <v>667407</v>
      </c>
      <c r="G258" s="2" t="s">
        <v>2067</v>
      </c>
      <c r="H258" s="16" t="s">
        <v>2068</v>
      </c>
      <c r="I258" s="10" t="str">
        <f t="shared" si="10"/>
        <v>https://www.amazon.in/exec/obidos/ASIN/B09BHZ9ZTT</v>
      </c>
      <c r="J258" s="10" t="str">
        <f t="shared" si="8"/>
        <v>https://www.flipkart.com/healthkart-caffeine-200mg/p/itm208ba98912d73?pid=PSLG5HJCPUPCMGHA</v>
      </c>
      <c r="K258" s="10" t="str">
        <f t="shared" si="9"/>
        <v>https://www.1mg.com/otc/truebasics-joint-ease-tablet-otc667407</v>
      </c>
      <c r="L258" s="10" t="s">
        <v>77</v>
      </c>
      <c r="M258" t="s">
        <v>77</v>
      </c>
      <c r="N258" s="23" t="s">
        <v>102</v>
      </c>
      <c r="O258" t="s">
        <v>102</v>
      </c>
      <c r="P258" s="17" t="s">
        <v>2069</v>
      </c>
      <c r="Q258" s="19">
        <v>680282345038</v>
      </c>
      <c r="R258" s="17" t="str">
        <f xml:space="preserve"> HYPERLINK( _xlfn.CONCAT(N258,"/",O258))</f>
        <v>na/na</v>
      </c>
    </row>
    <row r="259" spans="1:18" ht="60.75">
      <c r="A259" s="1" t="s">
        <v>2070</v>
      </c>
      <c r="B259" s="2" t="s">
        <v>2071</v>
      </c>
      <c r="C259" s="2" t="s">
        <v>2072</v>
      </c>
      <c r="D259" s="2" t="s">
        <v>2073</v>
      </c>
      <c r="E259" s="3" t="s">
        <v>2074</v>
      </c>
      <c r="F259" s="2">
        <v>670112</v>
      </c>
      <c r="G259" s="2" t="s">
        <v>2075</v>
      </c>
      <c r="H259" s="16" t="s">
        <v>2076</v>
      </c>
      <c r="I259" s="10" t="str">
        <f t="shared" si="10"/>
        <v>https://www.amazon.in/exec/obidos/ASIN/B09C8L16BW</v>
      </c>
      <c r="J259" s="10" t="str">
        <f t="shared" ref="J259:J322" si="11" xml:space="preserve"> IF(NOT(C259="NA"),HYPERLINK(_xlfn.CONCAT("https://www.flipkart.com/healthkart-caffeine-200mg/p/itm208ba98912d73?pid=",C259)), "NA")</f>
        <v>https://www.flipkart.com/healthkart-caffeine-200mg/p/itm208ba98912d73?pid=VSLG5RTNXGHGPQTP</v>
      </c>
      <c r="K259" s="10" t="str">
        <f t="shared" ref="K259:K322" si="12" xml:space="preserve"> IF(NOT(F259="NA"),HYPERLINK(_xlfn.CONCAT("https://www.1mg.com/otc/truebasics-joint-ease-tablet-otc",F259)), "NA")</f>
        <v>https://www.1mg.com/otc/truebasics-joint-ease-tablet-otc670112</v>
      </c>
      <c r="L259" s="10" t="s">
        <v>77</v>
      </c>
      <c r="M259" t="s">
        <v>77</v>
      </c>
      <c r="N259" s="23" t="s">
        <v>102</v>
      </c>
      <c r="O259" t="s">
        <v>102</v>
      </c>
      <c r="P259" t="s">
        <v>37</v>
      </c>
      <c r="Q259" s="19" t="s">
        <v>37</v>
      </c>
      <c r="R259" s="17" t="str">
        <f xml:space="preserve"> HYPERLINK( _xlfn.CONCAT(N259,"/",O259))</f>
        <v>na/na</v>
      </c>
    </row>
    <row r="260" spans="1:18" ht="60.75">
      <c r="A260" s="1" t="s">
        <v>2077</v>
      </c>
      <c r="B260" s="2" t="s">
        <v>2078</v>
      </c>
      <c r="C260" s="2" t="s">
        <v>2079</v>
      </c>
      <c r="D260" s="2" t="s">
        <v>2080</v>
      </c>
      <c r="E260" s="3" t="s">
        <v>2081</v>
      </c>
      <c r="F260" s="2">
        <v>680023</v>
      </c>
      <c r="G260" s="2" t="s">
        <v>2082</v>
      </c>
      <c r="H260" s="16" t="s">
        <v>2083</v>
      </c>
      <c r="I260" s="10" t="str">
        <f t="shared" ref="I260:I323" si="13" xml:space="preserve"> IF(NOT(B260="NA"),HYPERLINK(_xlfn.CONCAT("https://www.amazon.in/exec/obidos/ASIN/",B260)), "NA")</f>
        <v>https://www.amazon.in/exec/obidos/ASIN/B09F998H7H</v>
      </c>
      <c r="J260" s="10" t="str">
        <f t="shared" si="11"/>
        <v>https://www.flipkart.com/healthkart-caffeine-200mg/p/itm208ba98912d73?pid=PSLG6H7Y269CZ3ZS</v>
      </c>
      <c r="K260" s="10" t="str">
        <f t="shared" si="12"/>
        <v>https://www.1mg.com/otc/truebasics-joint-ease-tablet-otc680023</v>
      </c>
      <c r="L260" s="10" t="s">
        <v>2084</v>
      </c>
      <c r="M260">
        <v>2804782</v>
      </c>
      <c r="N260" s="18" t="s">
        <v>2085</v>
      </c>
      <c r="O260">
        <v>590985348</v>
      </c>
      <c r="P260" s="17" t="s">
        <v>1579</v>
      </c>
      <c r="Q260" s="19">
        <v>669317995379</v>
      </c>
      <c r="R260" s="17" t="str">
        <f xml:space="preserve"> HYPERLINK( _xlfn.CONCAT(N260,"/",O260))</f>
        <v>MuscleBlaze BCAA Pro, Powerful Intra Workout, with 7g Vegan BCAAs, (Natural Grape, 250 g) - JioMart/590985348</v>
      </c>
    </row>
    <row r="261" spans="1:18" ht="60.75">
      <c r="A261" s="1" t="s">
        <v>2086</v>
      </c>
      <c r="B261" s="2" t="s">
        <v>2087</v>
      </c>
      <c r="C261" s="2" t="s">
        <v>2088</v>
      </c>
      <c r="D261" s="2" t="s">
        <v>2089</v>
      </c>
      <c r="E261" s="3" t="s">
        <v>2090</v>
      </c>
      <c r="F261" s="2">
        <v>680024</v>
      </c>
      <c r="G261" s="2" t="s">
        <v>2091</v>
      </c>
      <c r="H261" s="16" t="s">
        <v>2092</v>
      </c>
      <c r="I261" s="10" t="str">
        <f t="shared" si="13"/>
        <v>https://www.amazon.in/exec/obidos/ASIN/B09F9CHQQN</v>
      </c>
      <c r="J261" s="10" t="str">
        <f t="shared" si="11"/>
        <v>https://www.flipkart.com/healthkart-caffeine-200mg/p/itm208ba98912d73?pid=PSLG6HBGZGNWH4FG</v>
      </c>
      <c r="K261" s="10" t="str">
        <f t="shared" si="12"/>
        <v>https://www.1mg.com/otc/truebasics-joint-ease-tablet-otc680024</v>
      </c>
      <c r="L261" s="10" t="s">
        <v>2093</v>
      </c>
      <c r="M261">
        <v>2804783</v>
      </c>
      <c r="N261" s="18" t="s">
        <v>2094</v>
      </c>
      <c r="O261">
        <v>590985323</v>
      </c>
      <c r="P261" t="s">
        <v>37</v>
      </c>
      <c r="Q261" s="19" t="s">
        <v>37</v>
      </c>
      <c r="R261" s="17" t="str">
        <f xml:space="preserve"> HYPERLINK( _xlfn.CONCAT(N261,"/",O261))</f>
        <v>MuscleBlaze BCAA Pro, Powerful Intra Workout, with 7g Vegan BCAAs, 1168 mg (Natural Orange, 250 g) - JioMart/590985323</v>
      </c>
    </row>
    <row r="262" spans="1:18" ht="60.75">
      <c r="A262" s="1" t="s">
        <v>2095</v>
      </c>
      <c r="B262" s="2" t="s">
        <v>2096</v>
      </c>
      <c r="C262" s="2" t="s">
        <v>2097</v>
      </c>
      <c r="D262" s="2" t="s">
        <v>2098</v>
      </c>
      <c r="E262" s="3" t="s">
        <v>2099</v>
      </c>
      <c r="F262" s="2">
        <v>680029</v>
      </c>
      <c r="G262" s="2" t="s">
        <v>2100</v>
      </c>
      <c r="H262" s="16" t="s">
        <v>2101</v>
      </c>
      <c r="I262" s="10" t="str">
        <f t="shared" si="13"/>
        <v>https://www.amazon.in/exec/obidos/ASIN/B09FFH8484</v>
      </c>
      <c r="J262" s="10" t="str">
        <f t="shared" si="11"/>
        <v>https://www.flipkart.com/healthkart-caffeine-200mg/p/itm208ba98912d73?pid=VSLG6GN2MYSXRWJ5</v>
      </c>
      <c r="K262" s="10" t="str">
        <f t="shared" si="12"/>
        <v>https://www.1mg.com/otc/truebasics-joint-ease-tablet-otc680029</v>
      </c>
      <c r="L262" s="10" t="s">
        <v>2102</v>
      </c>
      <c r="M262">
        <v>3955334</v>
      </c>
      <c r="N262" s="18" t="s">
        <v>2103</v>
      </c>
      <c r="O262">
        <v>590985548</v>
      </c>
      <c r="P262" s="17" t="s">
        <v>2104</v>
      </c>
      <c r="Q262" s="19">
        <v>655280008258</v>
      </c>
      <c r="R262" s="17" t="str">
        <f xml:space="preserve"> HYPERLINK( _xlfn.CONCAT(N262,"/",O262))</f>
        <v>MuscleBlaze Liquid L-Carnitine PRO, 3300 mg L- Carnitine (Lemon Lime, 450 ml) - JioMart/590985548</v>
      </c>
    </row>
    <row r="263" spans="1:18" ht="62.25">
      <c r="A263" s="1" t="s">
        <v>2105</v>
      </c>
      <c r="B263" s="2" t="s">
        <v>2106</v>
      </c>
      <c r="C263" s="2" t="s">
        <v>2107</v>
      </c>
      <c r="D263" s="2" t="s">
        <v>2108</v>
      </c>
      <c r="E263" s="3" t="s">
        <v>2109</v>
      </c>
      <c r="F263" s="2">
        <v>680032</v>
      </c>
      <c r="G263" s="2" t="s">
        <v>2110</v>
      </c>
      <c r="H263" s="16" t="s">
        <v>2111</v>
      </c>
      <c r="I263" s="10" t="str">
        <f t="shared" si="13"/>
        <v>https://www.amazon.in/exec/obidos/ASIN/B09FXMXH3S</v>
      </c>
      <c r="J263" s="10" t="str">
        <f t="shared" si="11"/>
        <v>https://www.flipkart.com/healthkart-caffeine-200mg/p/itm208ba98912d73?pid=VSLG6QJNYGYR3RQX</v>
      </c>
      <c r="K263" s="10" t="str">
        <f t="shared" si="12"/>
        <v>https://www.1mg.com/otc/truebasics-joint-ease-tablet-otc680032</v>
      </c>
      <c r="L263" s="10" t="s">
        <v>77</v>
      </c>
      <c r="M263" t="s">
        <v>77</v>
      </c>
      <c r="N263" s="18" t="s">
        <v>2112</v>
      </c>
      <c r="O263">
        <v>590985241</v>
      </c>
      <c r="P263" t="s">
        <v>37</v>
      </c>
      <c r="Q263" s="19" t="s">
        <v>37</v>
      </c>
      <c r="R263" s="17" t="str">
        <f xml:space="preserve"> HYPERLINK( _xlfn.CONCAT(N263,"/",O263))</f>
        <v>MuscleBlaze MB-Vite Daily Multivitamin with 51 Ingredients &amp; 6 Blends, Vitamins &amp; Minerals, Prebiotic &amp; Probiotics, Amino Acid Blends, for Energy, Stamina &amp; Recovery, 30 Multivitamin Tablets - JioMart/590985241</v>
      </c>
    </row>
    <row r="264" spans="1:18" ht="62.25">
      <c r="A264" s="1" t="s">
        <v>2113</v>
      </c>
      <c r="B264" s="2" t="s">
        <v>2114</v>
      </c>
      <c r="C264" s="2" t="s">
        <v>2115</v>
      </c>
      <c r="D264" s="2" t="s">
        <v>37</v>
      </c>
      <c r="E264" s="3" t="s">
        <v>2116</v>
      </c>
      <c r="F264" s="2" t="s">
        <v>37</v>
      </c>
      <c r="G264" s="2" t="s">
        <v>2117</v>
      </c>
      <c r="H264" s="16" t="s">
        <v>2118</v>
      </c>
      <c r="I264" s="10" t="str">
        <f t="shared" si="13"/>
        <v>https://www.amazon.in/exec/obidos/ASIN/B09G2WF66F</v>
      </c>
      <c r="J264" s="10" t="str">
        <f t="shared" si="11"/>
        <v>https://www.flipkart.com/healthkart-caffeine-200mg/p/itm208ba98912d73?pid=VSLG6THGV5U3RNNV</v>
      </c>
      <c r="K264" s="10" t="str">
        <f t="shared" si="12"/>
        <v>NA</v>
      </c>
      <c r="L264" s="10" t="s">
        <v>77</v>
      </c>
      <c r="M264" t="s">
        <v>77</v>
      </c>
      <c r="N264" s="23" t="s">
        <v>102</v>
      </c>
      <c r="O264" t="s">
        <v>102</v>
      </c>
      <c r="P264" t="s">
        <v>37</v>
      </c>
      <c r="Q264" s="19" t="s">
        <v>37</v>
      </c>
      <c r="R264" s="17" t="str">
        <f xml:space="preserve"> HYPERLINK( _xlfn.CONCAT(N264,"/",O264))</f>
        <v>na/na</v>
      </c>
    </row>
    <row r="265" spans="1:18" ht="62.25">
      <c r="A265" s="1" t="s">
        <v>2119</v>
      </c>
      <c r="B265" s="2" t="s">
        <v>2120</v>
      </c>
      <c r="C265" s="2" t="s">
        <v>2121</v>
      </c>
      <c r="D265" s="2" t="s">
        <v>2122</v>
      </c>
      <c r="E265" s="3" t="s">
        <v>2123</v>
      </c>
      <c r="F265" s="2">
        <v>785311</v>
      </c>
      <c r="G265" s="2" t="s">
        <v>37</v>
      </c>
      <c r="H265" s="16" t="s">
        <v>2124</v>
      </c>
      <c r="I265" s="10" t="str">
        <f t="shared" si="13"/>
        <v>https://www.amazon.in/exec/obidos/ASIN/B09G2YH85N</v>
      </c>
      <c r="J265" s="10" t="str">
        <f t="shared" si="11"/>
        <v>https://www.flipkart.com/healthkart-caffeine-200mg/p/itm208ba98912d73?pid=VSLG6TJGUEYQZTZF</v>
      </c>
      <c r="K265" s="10" t="str">
        <f t="shared" si="12"/>
        <v>https://www.1mg.com/otc/truebasics-joint-ease-tablet-otc785311</v>
      </c>
      <c r="L265" s="10" t="s">
        <v>2125</v>
      </c>
      <c r="M265">
        <v>3955349</v>
      </c>
      <c r="N265" s="23" t="s">
        <v>102</v>
      </c>
      <c r="O265" t="s">
        <v>102</v>
      </c>
      <c r="P265" s="17" t="s">
        <v>881</v>
      </c>
      <c r="Q265" s="19">
        <v>672626541004</v>
      </c>
      <c r="R265" s="17" t="str">
        <f xml:space="preserve"> HYPERLINK( _xlfn.CONCAT(N265,"/",O265))</f>
        <v>na/na</v>
      </c>
    </row>
    <row r="266" spans="1:18" ht="60.75">
      <c r="A266" s="1" t="s">
        <v>2126</v>
      </c>
      <c r="B266" s="2" t="s">
        <v>2127</v>
      </c>
      <c r="C266" s="2" t="s">
        <v>2128</v>
      </c>
      <c r="D266" s="2" t="s">
        <v>2129</v>
      </c>
      <c r="E266" s="3" t="s">
        <v>2130</v>
      </c>
      <c r="F266" s="2" t="s">
        <v>37</v>
      </c>
      <c r="G266" s="2" t="s">
        <v>2131</v>
      </c>
      <c r="H266" s="16" t="s">
        <v>2132</v>
      </c>
      <c r="I266" s="10" t="str">
        <f t="shared" si="13"/>
        <v>https://www.amazon.in/exec/obidos/ASIN/B09G32TFTC</v>
      </c>
      <c r="J266" s="10" t="str">
        <f t="shared" si="11"/>
        <v>https://www.flipkart.com/healthkart-caffeine-200mg/p/itm208ba98912d73?pid=VSLG6THWYUU7HGMG</v>
      </c>
      <c r="K266" s="10" t="str">
        <f t="shared" si="12"/>
        <v>NA</v>
      </c>
      <c r="L266" s="10" t="s">
        <v>2133</v>
      </c>
      <c r="M266">
        <v>3955351</v>
      </c>
      <c r="N266" s="23" t="s">
        <v>102</v>
      </c>
      <c r="O266" t="s">
        <v>102</v>
      </c>
      <c r="P266" s="17" t="s">
        <v>403</v>
      </c>
      <c r="Q266" s="19">
        <v>682290652146</v>
      </c>
      <c r="R266" s="17" t="str">
        <f xml:space="preserve"> HYPERLINK( _xlfn.CONCAT(N266,"/",O266))</f>
        <v>na/na</v>
      </c>
    </row>
    <row r="267" spans="1:18" ht="60.75">
      <c r="A267" s="1" t="s">
        <v>2134</v>
      </c>
      <c r="B267" s="2" t="s">
        <v>2135</v>
      </c>
      <c r="C267" s="2" t="s">
        <v>2136</v>
      </c>
      <c r="D267" s="2" t="s">
        <v>2137</v>
      </c>
      <c r="E267" s="3" t="s">
        <v>2138</v>
      </c>
      <c r="F267" s="2">
        <v>680044</v>
      </c>
      <c r="G267" s="2" t="s">
        <v>2139</v>
      </c>
      <c r="H267" s="16" t="s">
        <v>2140</v>
      </c>
      <c r="I267" s="10" t="str">
        <f t="shared" si="13"/>
        <v>https://www.amazon.in/exec/obidos/ASIN/B09GBCTVHP</v>
      </c>
      <c r="J267" s="10" t="str">
        <f t="shared" si="11"/>
        <v>https://www.flipkart.com/healthkart-caffeine-200mg/p/itm208ba98912d73?pid=JASG7Y6AN4HQEK3H</v>
      </c>
      <c r="K267" s="10" t="str">
        <f t="shared" si="12"/>
        <v>https://www.1mg.com/otc/truebasics-joint-ease-tablet-otc680044</v>
      </c>
      <c r="L267" s="10" t="s">
        <v>77</v>
      </c>
      <c r="M267" t="s">
        <v>77</v>
      </c>
      <c r="N267" s="23" t="s">
        <v>102</v>
      </c>
      <c r="O267" t="s">
        <v>102</v>
      </c>
      <c r="P267" t="s">
        <v>37</v>
      </c>
      <c r="Q267" s="19" t="s">
        <v>37</v>
      </c>
      <c r="R267" s="17" t="str">
        <f xml:space="preserve"> HYPERLINK( _xlfn.CONCAT(N267,"/",O267))</f>
        <v>na/na</v>
      </c>
    </row>
    <row r="268" spans="1:18" ht="60.75">
      <c r="A268" s="1" t="s">
        <v>2141</v>
      </c>
      <c r="B268" s="2" t="s">
        <v>2142</v>
      </c>
      <c r="C268" s="2" t="s">
        <v>2143</v>
      </c>
      <c r="D268" s="2" t="s">
        <v>2144</v>
      </c>
      <c r="E268" s="3" t="s">
        <v>2145</v>
      </c>
      <c r="F268" s="2">
        <v>680046</v>
      </c>
      <c r="G268" s="2" t="s">
        <v>2146</v>
      </c>
      <c r="H268" s="16" t="s">
        <v>2147</v>
      </c>
      <c r="I268" s="10" t="str">
        <f t="shared" si="13"/>
        <v>https://www.amazon.in/exec/obidos/ASIN/B09GBF8K7X</v>
      </c>
      <c r="J268" s="10" t="str">
        <f t="shared" si="11"/>
        <v>https://www.flipkart.com/healthkart-caffeine-200mg/p/itm208ba98912d73?pid=JASG6VVB8H9YMZWZ</v>
      </c>
      <c r="K268" s="10" t="str">
        <f t="shared" si="12"/>
        <v>https://www.1mg.com/otc/truebasics-joint-ease-tablet-otc680046</v>
      </c>
      <c r="L268" s="10" t="s">
        <v>77</v>
      </c>
      <c r="M268" t="s">
        <v>77</v>
      </c>
      <c r="N268" s="23" t="s">
        <v>102</v>
      </c>
      <c r="O268" t="s">
        <v>102</v>
      </c>
      <c r="P268" t="s">
        <v>37</v>
      </c>
      <c r="Q268" s="19" t="s">
        <v>37</v>
      </c>
      <c r="R268" s="17" t="str">
        <f xml:space="preserve"> HYPERLINK( _xlfn.CONCAT(N268,"/",O268))</f>
        <v>na/na</v>
      </c>
    </row>
    <row r="269" spans="1:18" ht="60.75">
      <c r="A269" s="1" t="s">
        <v>2148</v>
      </c>
      <c r="B269" s="2" t="s">
        <v>2149</v>
      </c>
      <c r="C269" s="2" t="s">
        <v>2150</v>
      </c>
      <c r="D269" s="2" t="s">
        <v>2151</v>
      </c>
      <c r="E269" s="3" t="s">
        <v>2152</v>
      </c>
      <c r="F269" s="2">
        <v>680033</v>
      </c>
      <c r="G269" s="2" t="s">
        <v>2153</v>
      </c>
      <c r="H269" s="16" t="s">
        <v>2154</v>
      </c>
      <c r="I269" s="10" t="str">
        <f t="shared" si="13"/>
        <v>https://www.amazon.in/exec/obidos/ASIN/B09GBDXD68</v>
      </c>
      <c r="J269" s="10" t="str">
        <f t="shared" si="11"/>
        <v>https://www.flipkart.com/healthkart-caffeine-200mg/p/itm208ba98912d73?pid=JASG6VWEGWUHH7J3</v>
      </c>
      <c r="K269" s="10" t="str">
        <f t="shared" si="12"/>
        <v>https://www.1mg.com/otc/truebasics-joint-ease-tablet-otc680033</v>
      </c>
      <c r="L269" s="10" t="s">
        <v>77</v>
      </c>
      <c r="M269" t="s">
        <v>77</v>
      </c>
      <c r="N269" s="23" t="s">
        <v>102</v>
      </c>
      <c r="O269" t="s">
        <v>102</v>
      </c>
      <c r="P269" s="17" t="s">
        <v>1751</v>
      </c>
      <c r="Q269" s="19">
        <v>654615728062</v>
      </c>
      <c r="R269" s="17" t="str">
        <f xml:space="preserve"> HYPERLINK( _xlfn.CONCAT(N269,"/",O269))</f>
        <v>na/na</v>
      </c>
    </row>
    <row r="270" spans="1:18" ht="60.75">
      <c r="A270" s="1" t="s">
        <v>2155</v>
      </c>
      <c r="B270" s="2" t="s">
        <v>2156</v>
      </c>
      <c r="C270" s="2" t="s">
        <v>2157</v>
      </c>
      <c r="D270" s="2" t="s">
        <v>2158</v>
      </c>
      <c r="E270" s="3" t="s">
        <v>2159</v>
      </c>
      <c r="F270" s="2">
        <v>680034</v>
      </c>
      <c r="G270" s="2" t="s">
        <v>2160</v>
      </c>
      <c r="H270" s="16" t="s">
        <v>2161</v>
      </c>
      <c r="I270" s="10" t="str">
        <f t="shared" si="13"/>
        <v>https://www.amazon.in/exec/obidos/ASIN/B09GBFMSSC</v>
      </c>
      <c r="J270" s="10" t="str">
        <f t="shared" si="11"/>
        <v>https://www.flipkart.com/healthkart-caffeine-200mg/p/itm208ba98912d73?pid=JASG6VX3XHB6GGRG</v>
      </c>
      <c r="K270" s="10" t="str">
        <f t="shared" si="12"/>
        <v>https://www.1mg.com/otc/truebasics-joint-ease-tablet-otc680034</v>
      </c>
      <c r="L270" s="10" t="s">
        <v>2162</v>
      </c>
      <c r="M270">
        <v>1475426</v>
      </c>
      <c r="N270" s="18" t="s">
        <v>2163</v>
      </c>
      <c r="O270">
        <v>591300305</v>
      </c>
      <c r="P270" t="s">
        <v>37</v>
      </c>
      <c r="Q270" s="19" t="s">
        <v>37</v>
      </c>
      <c r="R270" s="17" t="str">
        <f xml:space="preserve"> HYPERLINK( _xlfn.CONCAT(N270,"/",O270))</f>
        <v>MuscleBlaze Chocolate Peanut Butter, 1 kg Crunchy - JioMart/591300305</v>
      </c>
    </row>
    <row r="271" spans="1:18" ht="62.25">
      <c r="A271" s="1" t="s">
        <v>2164</v>
      </c>
      <c r="B271" s="2" t="s">
        <v>2165</v>
      </c>
      <c r="C271" s="2" t="s">
        <v>2166</v>
      </c>
      <c r="D271" s="2" t="s">
        <v>2167</v>
      </c>
      <c r="E271" s="3" t="s">
        <v>2168</v>
      </c>
      <c r="F271" s="2">
        <v>680079</v>
      </c>
      <c r="G271" s="2" t="s">
        <v>2169</v>
      </c>
      <c r="H271" s="16" t="s">
        <v>2170</v>
      </c>
      <c r="I271" s="10" t="str">
        <f t="shared" si="13"/>
        <v>https://www.amazon.in/exec/obidos/ASIN/B09GFXV1TQ</v>
      </c>
      <c r="J271" s="10" t="str">
        <f t="shared" si="11"/>
        <v>https://www.flipkart.com/healthkart-caffeine-200mg/p/itm208ba98912d73?pid=VSLG6WXCV7WGTKAF</v>
      </c>
      <c r="K271" s="10" t="str">
        <f t="shared" si="12"/>
        <v>https://www.1mg.com/otc/truebasics-joint-ease-tablet-otc680079</v>
      </c>
      <c r="L271" s="10" t="s">
        <v>77</v>
      </c>
      <c r="M271" t="s">
        <v>77</v>
      </c>
      <c r="N271" s="23" t="s">
        <v>102</v>
      </c>
      <c r="O271" t="s">
        <v>102</v>
      </c>
      <c r="P271" s="17" t="s">
        <v>2171</v>
      </c>
      <c r="Q271" s="19">
        <v>646084432744</v>
      </c>
      <c r="R271" s="17" t="str">
        <f xml:space="preserve"> HYPERLINK( _xlfn.CONCAT(N271,"/",O271))</f>
        <v>na/na</v>
      </c>
    </row>
    <row r="272" spans="1:18" ht="60.75">
      <c r="A272" s="1" t="s">
        <v>2172</v>
      </c>
      <c r="B272" s="2" t="s">
        <v>2173</v>
      </c>
      <c r="C272" s="2" t="s">
        <v>2174</v>
      </c>
      <c r="D272" s="2" t="s">
        <v>2175</v>
      </c>
      <c r="E272" s="3" t="s">
        <v>2176</v>
      </c>
      <c r="F272" s="2">
        <v>680059</v>
      </c>
      <c r="G272" s="2" t="s">
        <v>2177</v>
      </c>
      <c r="H272" s="16" t="s">
        <v>2178</v>
      </c>
      <c r="I272" s="10" t="str">
        <f t="shared" si="13"/>
        <v>https://www.amazon.in/exec/obidos/ASIN/B09GFY39Y8</v>
      </c>
      <c r="J272" s="10" t="str">
        <f t="shared" si="11"/>
        <v>https://www.flipkart.com/healthkart-caffeine-200mg/p/itm208ba98912d73?pid=VSLG6WY2ZHDHP5HK</v>
      </c>
      <c r="K272" s="10" t="str">
        <f t="shared" si="12"/>
        <v>https://www.1mg.com/otc/truebasics-joint-ease-tablet-otc680059</v>
      </c>
      <c r="L272" s="10" t="s">
        <v>2179</v>
      </c>
      <c r="M272">
        <v>3955343</v>
      </c>
      <c r="N272" s="18" t="s">
        <v>2180</v>
      </c>
      <c r="O272">
        <v>590985242</v>
      </c>
      <c r="Q272" s="19"/>
      <c r="R272" s="17" t="str">
        <f xml:space="preserve"> HYPERLINK( _xlfn.CONCAT(N272,"/",O272))</f>
        <v>HealthKart HK Vitals Advanced Multivitamin with BCAA, Minerals, Amino Acids, Hyaluronic Acid, and Antioxidants, For Immunity &amp; Energy, 60 Multivitamin Tablets - JioMart/590985242</v>
      </c>
    </row>
    <row r="273" spans="1:18" ht="62.25">
      <c r="A273" s="1" t="s">
        <v>2181</v>
      </c>
      <c r="B273" s="2" t="s">
        <v>2182</v>
      </c>
      <c r="C273" s="2" t="s">
        <v>2183</v>
      </c>
      <c r="D273" s="2" t="s">
        <v>2184</v>
      </c>
      <c r="E273" s="3" t="s">
        <v>2185</v>
      </c>
      <c r="F273" s="2">
        <v>680062</v>
      </c>
      <c r="G273" s="2" t="s">
        <v>2186</v>
      </c>
      <c r="H273" s="16" t="s">
        <v>2187</v>
      </c>
      <c r="I273" s="10" t="str">
        <f t="shared" si="13"/>
        <v>https://www.amazon.in/exec/obidos/ASIN/B09GG2216R</v>
      </c>
      <c r="J273" s="10" t="str">
        <f t="shared" si="11"/>
        <v>https://www.flipkart.com/healthkart-caffeine-200mg/p/itm208ba98912d73?pid=VSLG6WYFNKXH2PWY</v>
      </c>
      <c r="K273" s="10" t="str">
        <f t="shared" si="12"/>
        <v>https://www.1mg.com/otc/truebasics-joint-ease-tablet-otc680062</v>
      </c>
      <c r="L273" s="10" t="s">
        <v>77</v>
      </c>
      <c r="M273" t="s">
        <v>77</v>
      </c>
      <c r="N273" s="23" t="s">
        <v>102</v>
      </c>
      <c r="O273" t="s">
        <v>102</v>
      </c>
      <c r="Q273" s="19"/>
      <c r="R273" s="17" t="str">
        <f xml:space="preserve"> HYPERLINK( _xlfn.CONCAT(N273,"/",O273))</f>
        <v>na/na</v>
      </c>
    </row>
    <row r="274" spans="1:18" ht="60.75">
      <c r="A274" s="1" t="s">
        <v>2188</v>
      </c>
      <c r="B274" s="2" t="s">
        <v>2189</v>
      </c>
      <c r="C274" s="2" t="s">
        <v>2190</v>
      </c>
      <c r="D274" s="2" t="s">
        <v>2191</v>
      </c>
      <c r="E274" s="3" t="s">
        <v>2192</v>
      </c>
      <c r="F274" s="2">
        <v>680053</v>
      </c>
      <c r="G274" s="2" t="s">
        <v>2193</v>
      </c>
      <c r="H274" s="16" t="s">
        <v>2194</v>
      </c>
      <c r="I274" s="10" t="str">
        <f t="shared" si="13"/>
        <v>https://www.amazon.in/exec/obidos/ASIN/B09GG47TC9</v>
      </c>
      <c r="J274" s="10" t="str">
        <f t="shared" si="11"/>
        <v>https://www.flipkart.com/healthkart-caffeine-200mg/p/itm208ba98912d73?pid=PSLG6WZXUGRNHUCF</v>
      </c>
      <c r="K274" s="10" t="str">
        <f t="shared" si="12"/>
        <v>https://www.1mg.com/otc/truebasics-joint-ease-tablet-otc680053</v>
      </c>
      <c r="L274" s="10" t="s">
        <v>2195</v>
      </c>
      <c r="M274">
        <v>10040532</v>
      </c>
      <c r="N274" s="18" t="s">
        <v>2196</v>
      </c>
      <c r="O274">
        <v>591490153</v>
      </c>
      <c r="Q274" s="19"/>
      <c r="R274" s="17" t="str">
        <f xml:space="preserve"> HYPERLINK( _xlfn.CONCAT(N274,"/",O274))</f>
        <v>MuscleBlaze Beginner's Whey Protein Powder Supplement (Chocolate, 500 g / 1.1 lb) - JioMart/591490153</v>
      </c>
    </row>
    <row r="275" spans="1:18" ht="60.75">
      <c r="A275" s="1" t="s">
        <v>2197</v>
      </c>
      <c r="B275" s="2" t="s">
        <v>2198</v>
      </c>
      <c r="C275" s="2" t="s">
        <v>2199</v>
      </c>
      <c r="D275" s="2" t="s">
        <v>2200</v>
      </c>
      <c r="E275" s="3" t="s">
        <v>2201</v>
      </c>
      <c r="F275" s="2">
        <v>684263</v>
      </c>
      <c r="G275" s="2" t="s">
        <v>2202</v>
      </c>
      <c r="H275" s="16" t="s">
        <v>2203</v>
      </c>
      <c r="I275" s="10" t="str">
        <f t="shared" si="13"/>
        <v>https://www.amazon.in/exec/obidos/ASIN/B09H2MC9DR</v>
      </c>
      <c r="J275" s="10" t="str">
        <f t="shared" si="11"/>
        <v>https://www.flipkart.com/healthkart-caffeine-200mg/p/itm208ba98912d73?pid=PSLG75ZUB5FFRPHG</v>
      </c>
      <c r="K275" s="10" t="str">
        <f t="shared" si="12"/>
        <v>https://www.1mg.com/otc/truebasics-joint-ease-tablet-otc684263</v>
      </c>
      <c r="L275" s="10" t="s">
        <v>77</v>
      </c>
      <c r="M275" t="s">
        <v>77</v>
      </c>
      <c r="N275" s="18" t="s">
        <v>2204</v>
      </c>
      <c r="O275">
        <v>590985290</v>
      </c>
      <c r="Q275" s="19"/>
      <c r="R275" s="17" t="str">
        <f xml:space="preserve"> HYPERLINK( _xlfn.CONCAT(N275,"/",O275))</f>
        <v>MuscleBlaze Biozyme Performance Whey Protein Powder, Labdoor USA Certified (Rich Chocolate, 4 kg / 8.8 lb, 111 Servings) - JioMart/590985290</v>
      </c>
    </row>
    <row r="276" spans="1:18" ht="76.5">
      <c r="A276" s="1" t="s">
        <v>2205</v>
      </c>
      <c r="B276" s="2" t="s">
        <v>2206</v>
      </c>
      <c r="C276" s="2" t="s">
        <v>2207</v>
      </c>
      <c r="D276" s="2" t="s">
        <v>2208</v>
      </c>
      <c r="E276" s="3" t="s">
        <v>2209</v>
      </c>
      <c r="F276" s="2">
        <v>785802</v>
      </c>
      <c r="G276" s="2" t="s">
        <v>2210</v>
      </c>
      <c r="H276" s="16" t="s">
        <v>2211</v>
      </c>
      <c r="I276" s="10" t="str">
        <f t="shared" si="13"/>
        <v>https://www.amazon.in/exec/obidos/ASIN/B09HCCGMHJ</v>
      </c>
      <c r="J276" s="10" t="str">
        <f t="shared" si="11"/>
        <v>https://www.flipkart.com/healthkart-caffeine-200mg/p/itm208ba98912d73?pid=PSLG7AEBHJQQFMJF</v>
      </c>
      <c r="K276" s="10" t="str">
        <f t="shared" si="12"/>
        <v>https://www.1mg.com/otc/truebasics-joint-ease-tablet-otc785802</v>
      </c>
      <c r="L276" s="10" t="s">
        <v>732</v>
      </c>
      <c r="M276">
        <v>3955361</v>
      </c>
      <c r="N276" s="18" t="s">
        <v>2212</v>
      </c>
      <c r="O276">
        <v>594949512</v>
      </c>
      <c r="Q276" s="19"/>
      <c r="R276" s="17" t="str">
        <f xml:space="preserve"> HYPERLINK( _xlfn.CONCAT(N276,"/",O276))</f>
        <v>MuscleBlaze Raw Whey Protein Powder Concentrate 80% with Added Digestive Enzymes, Labdoor USA Certified (Unflavoured, 1 kg / 2.2 lb, 33 Servings) with Shaker, 650 ml (Combo Pack) - JioMart/594949512</v>
      </c>
    </row>
    <row r="277" spans="1:18" ht="60.75">
      <c r="A277" s="1" t="s">
        <v>2213</v>
      </c>
      <c r="B277" s="2" t="s">
        <v>2214</v>
      </c>
      <c r="C277" s="2" t="s">
        <v>2215</v>
      </c>
      <c r="D277" s="2" t="s">
        <v>2216</v>
      </c>
      <c r="E277" s="3" t="s">
        <v>2217</v>
      </c>
      <c r="F277" s="2">
        <v>785808</v>
      </c>
      <c r="G277" s="2" t="s">
        <v>2218</v>
      </c>
      <c r="H277" s="16" t="s">
        <v>2219</v>
      </c>
      <c r="I277" s="10" t="str">
        <f t="shared" si="13"/>
        <v>https://www.amazon.in/exec/obidos/ASIN/B09HCHC248</v>
      </c>
      <c r="J277" s="10" t="str">
        <f t="shared" si="11"/>
        <v>https://www.flipkart.com/healthkart-caffeine-200mg/p/itm208ba98912d73?pid=PSLG7AEFYYERFZFD</v>
      </c>
      <c r="K277" s="10" t="str">
        <f t="shared" si="12"/>
        <v>https://www.1mg.com/otc/truebasics-joint-ease-tablet-otc785808</v>
      </c>
      <c r="L277" s="10" t="s">
        <v>77</v>
      </c>
      <c r="M277" t="s">
        <v>77</v>
      </c>
      <c r="N277" s="18" t="s">
        <v>2220</v>
      </c>
      <c r="O277">
        <v>594970059</v>
      </c>
      <c r="Q277" s="19"/>
      <c r="R277" s="17" t="str">
        <f xml:space="preserve"> HYPERLINK( _xlfn.CONCAT(N277,"/",O277))</f>
        <v>MuscleBlaze Super Gainer XXL, For Muscle Mass Gain (Chocolate Bliss, 1 kg / 2.2 lb, 10 Servings) with Shaker, 650 ml (Combo Pack) - JioMart/594970059</v>
      </c>
    </row>
    <row r="278" spans="1:18" ht="62.25">
      <c r="A278" s="1" t="s">
        <v>2221</v>
      </c>
      <c r="B278" s="2" t="s">
        <v>2222</v>
      </c>
      <c r="C278" s="2" t="s">
        <v>2223</v>
      </c>
      <c r="D278" s="2" t="s">
        <v>2224</v>
      </c>
      <c r="E278" s="3" t="s">
        <v>2225</v>
      </c>
      <c r="F278" s="2" t="s">
        <v>37</v>
      </c>
      <c r="G278" s="2" t="s">
        <v>2226</v>
      </c>
      <c r="H278" s="16" t="s">
        <v>2227</v>
      </c>
      <c r="I278" s="10" t="str">
        <f t="shared" si="13"/>
        <v>https://www.amazon.in/exec/obidos/ASIN/B09HCDK2W7</v>
      </c>
      <c r="J278" s="10" t="str">
        <f t="shared" si="11"/>
        <v>https://www.flipkart.com/healthkart-caffeine-200mg/p/itm208ba98912d73?pid=PSLG7B6FZQFZFWKY</v>
      </c>
      <c r="K278" s="10" t="str">
        <f t="shared" si="12"/>
        <v>NA</v>
      </c>
      <c r="L278" s="10" t="s">
        <v>77</v>
      </c>
      <c r="M278" t="s">
        <v>77</v>
      </c>
      <c r="N278" s="23" t="s">
        <v>102</v>
      </c>
      <c r="O278" t="s">
        <v>102</v>
      </c>
      <c r="Q278" s="19"/>
      <c r="R278" s="17" t="str">
        <f xml:space="preserve"> HYPERLINK( _xlfn.CONCAT(N278,"/",O278))</f>
        <v>na/na</v>
      </c>
    </row>
    <row r="279" spans="1:18" ht="76.5">
      <c r="A279" s="1" t="s">
        <v>2228</v>
      </c>
      <c r="B279" s="2" t="s">
        <v>2229</v>
      </c>
      <c r="C279" s="2" t="s">
        <v>2230</v>
      </c>
      <c r="D279" s="2" t="s">
        <v>2231</v>
      </c>
      <c r="E279" s="3" t="s">
        <v>2232</v>
      </c>
      <c r="F279" s="2">
        <v>785765</v>
      </c>
      <c r="G279" s="2" t="s">
        <v>2233</v>
      </c>
      <c r="H279" s="16" t="s">
        <v>2234</v>
      </c>
      <c r="I279" s="10" t="str">
        <f t="shared" si="13"/>
        <v>https://www.amazon.in/exec/obidos/ASIN/B09HCGJBYL</v>
      </c>
      <c r="J279" s="10" t="str">
        <f t="shared" si="11"/>
        <v>https://www.flipkart.com/healthkart-caffeine-200mg/p/itm208ba98912d73?pid=PSLG7AEMG4F9H4QZ</v>
      </c>
      <c r="K279" s="10" t="str">
        <f t="shared" si="12"/>
        <v>https://www.1mg.com/otc/truebasics-joint-ease-tablet-otc785765</v>
      </c>
      <c r="L279" s="10" t="s">
        <v>2235</v>
      </c>
      <c r="M279">
        <v>3955365</v>
      </c>
      <c r="N279" s="18" t="s">
        <v>2236</v>
      </c>
      <c r="O279">
        <v>594334946</v>
      </c>
      <c r="Q279" s="19"/>
      <c r="R279" s="17" t="str">
        <f xml:space="preserve"> HYPERLINK( _xlfn.CONCAT(N279,"/",O279))</f>
        <v>MuscleBlaze Biozyme Performance Whey Protein Powder, Labdoor USA Certified (Rich Chocolate, 1 kg / 2.2 lb, 27 Servings) with Shaker, 650 ml (Combo Pack) - JioMart/594334946</v>
      </c>
    </row>
    <row r="280" spans="1:18" ht="60.75">
      <c r="A280" s="1" t="s">
        <v>2237</v>
      </c>
      <c r="B280" s="2" t="s">
        <v>2238</v>
      </c>
      <c r="C280" s="2" t="s">
        <v>2239</v>
      </c>
      <c r="D280" s="2" t="s">
        <v>2240</v>
      </c>
      <c r="E280" s="3" t="s">
        <v>2241</v>
      </c>
      <c r="F280" s="2" t="s">
        <v>37</v>
      </c>
      <c r="G280" s="2" t="s">
        <v>2242</v>
      </c>
      <c r="H280" s="16" t="s">
        <v>2243</v>
      </c>
      <c r="I280" s="10" t="str">
        <f t="shared" si="13"/>
        <v>https://www.amazon.in/exec/obidos/ASIN/B09HCFNL7X</v>
      </c>
      <c r="J280" s="10" t="str">
        <f t="shared" si="11"/>
        <v>https://www.flipkart.com/healthkart-caffeine-200mg/p/itm208ba98912d73?pid=PSLG7AEZDFFQWGMG</v>
      </c>
      <c r="K280" s="10" t="str">
        <f t="shared" si="12"/>
        <v>NA</v>
      </c>
      <c r="L280" s="10" t="s">
        <v>77</v>
      </c>
      <c r="M280" t="s">
        <v>77</v>
      </c>
      <c r="N280" s="18" t="s">
        <v>2244</v>
      </c>
      <c r="O280">
        <v>596631266</v>
      </c>
      <c r="Q280" s="19"/>
      <c r="R280" s="17" t="str">
        <f xml:space="preserve"> HYPERLINK( _xlfn.CONCAT(N280,"/",O280))</f>
        <v>MuscleBlaze 100% Whey Protein, Ultra Premium Whey Blend, Pure Isolate Whey as Primary Protein Source, 25 g Protein per Scoop (Rich Milk Chocolate, 1 kg / 2.2 lb) with Shaker, 650 ml (Combo Pack) - JioMart/596631266</v>
      </c>
    </row>
    <row r="281" spans="1:18" ht="60.75">
      <c r="A281" s="1" t="s">
        <v>2245</v>
      </c>
      <c r="B281" s="2" t="s">
        <v>2246</v>
      </c>
      <c r="C281" s="2" t="s">
        <v>2247</v>
      </c>
      <c r="D281" s="2" t="s">
        <v>2248</v>
      </c>
      <c r="E281" s="3" t="s">
        <v>2249</v>
      </c>
      <c r="F281" s="2">
        <v>785811</v>
      </c>
      <c r="G281" s="2" t="s">
        <v>2250</v>
      </c>
      <c r="H281" s="16" t="s">
        <v>2251</v>
      </c>
      <c r="I281" s="10" t="str">
        <f t="shared" si="13"/>
        <v>https://www.amazon.in/exec/obidos/ASIN/B09HCHP8QL</v>
      </c>
      <c r="J281" s="10" t="str">
        <f t="shared" si="11"/>
        <v>https://www.flipkart.com/healthkart-caffeine-200mg/p/itm208ba98912d73?pid=PSLG7AEPXRYKTAFE</v>
      </c>
      <c r="K281" s="10" t="str">
        <f t="shared" si="12"/>
        <v>https://www.1mg.com/otc/truebasics-joint-ease-tablet-otc785811</v>
      </c>
      <c r="L281" s="10" t="s">
        <v>2252</v>
      </c>
      <c r="M281">
        <v>3955378</v>
      </c>
      <c r="N281" s="18" t="s">
        <v>2220</v>
      </c>
      <c r="O281">
        <v>594970059</v>
      </c>
      <c r="Q281" s="19"/>
      <c r="R281" s="17" t="str">
        <f xml:space="preserve"> HYPERLINK( _xlfn.CONCAT(N281,"/",O281))</f>
        <v>MuscleBlaze Super Gainer XXL, For Muscle Mass Gain (Chocolate Bliss, 1 kg / 2.2 lb, 10 Servings) with Shaker, 650 ml (Combo Pack) - JioMart/594970059</v>
      </c>
    </row>
    <row r="282" spans="1:18" ht="76.5">
      <c r="A282" s="1" t="s">
        <v>2253</v>
      </c>
      <c r="B282" s="2" t="s">
        <v>2254</v>
      </c>
      <c r="C282" s="2" t="s">
        <v>2255</v>
      </c>
      <c r="D282" s="2" t="s">
        <v>2256</v>
      </c>
      <c r="E282" s="3" t="s">
        <v>2257</v>
      </c>
      <c r="F282" s="2" t="s">
        <v>37</v>
      </c>
      <c r="G282" s="2" t="s">
        <v>2258</v>
      </c>
      <c r="H282" s="16" t="s">
        <v>2259</v>
      </c>
      <c r="I282" s="10" t="str">
        <f t="shared" si="13"/>
        <v>https://www.amazon.in/exec/obidos/ASIN/B09HCJP14N</v>
      </c>
      <c r="J282" s="10" t="str">
        <f t="shared" si="11"/>
        <v>https://www.flipkart.com/healthkart-caffeine-200mg/p/itm208ba98912d73?pid=PSLG7B6YYZNFUMDG</v>
      </c>
      <c r="K282" s="10" t="str">
        <f t="shared" si="12"/>
        <v>NA</v>
      </c>
      <c r="L282" s="10" t="s">
        <v>2260</v>
      </c>
      <c r="M282">
        <v>3955379</v>
      </c>
      <c r="N282" s="18" t="s">
        <v>2261</v>
      </c>
      <c r="O282">
        <v>591766169</v>
      </c>
      <c r="Q282" s="19"/>
      <c r="R282" s="17" t="str">
        <f xml:space="preserve"> HYPERLINK( _xlfn.CONCAT(N282,"/",O282))</f>
        <v>MuscleBlaze Super Gainer XXL, For Muscle Mass Gain (Chocolate, 2 kg / 4.4 lb, 20 Servings) - JioMart/591766169</v>
      </c>
    </row>
    <row r="283" spans="1:18" ht="60.75">
      <c r="A283" s="1" t="s">
        <v>2262</v>
      </c>
      <c r="B283" s="2" t="s">
        <v>2263</v>
      </c>
      <c r="C283" s="2" t="s">
        <v>2264</v>
      </c>
      <c r="D283" s="2" t="s">
        <v>2265</v>
      </c>
      <c r="E283" s="3" t="s">
        <v>2266</v>
      </c>
      <c r="F283" s="2" t="s">
        <v>37</v>
      </c>
      <c r="G283" s="2" t="s">
        <v>2267</v>
      </c>
      <c r="H283" s="16" t="s">
        <v>2268</v>
      </c>
      <c r="I283" s="10" t="str">
        <f t="shared" si="13"/>
        <v>https://www.amazon.in/exec/obidos/ASIN/B09HCGC69L</v>
      </c>
      <c r="J283" s="10" t="str">
        <f t="shared" si="11"/>
        <v>https://www.flipkart.com/healthkart-caffeine-200mg/p/itm208ba98912d73?pid=PSLG7AHDDHYBCEYG</v>
      </c>
      <c r="K283" s="10" t="str">
        <f t="shared" si="12"/>
        <v>NA</v>
      </c>
      <c r="L283" s="10" t="s">
        <v>77</v>
      </c>
      <c r="M283" t="s">
        <v>77</v>
      </c>
      <c r="N283" s="23" t="s">
        <v>102</v>
      </c>
      <c r="O283" t="s">
        <v>102</v>
      </c>
      <c r="Q283" s="19"/>
      <c r="R283" s="17" t="str">
        <f xml:space="preserve"> HYPERLINK( _xlfn.CONCAT(N283,"/",O283))</f>
        <v>na/na</v>
      </c>
    </row>
    <row r="284" spans="1:18" ht="60.75">
      <c r="A284" s="1" t="s">
        <v>2269</v>
      </c>
      <c r="B284" s="2" t="s">
        <v>2270</v>
      </c>
      <c r="C284" s="2" t="s">
        <v>2271</v>
      </c>
      <c r="D284" s="2" t="s">
        <v>2272</v>
      </c>
      <c r="E284" s="3" t="s">
        <v>2273</v>
      </c>
      <c r="F284" s="2">
        <v>785315</v>
      </c>
      <c r="G284" s="2" t="s">
        <v>2274</v>
      </c>
      <c r="H284" s="16" t="s">
        <v>2275</v>
      </c>
      <c r="I284" s="10" t="str">
        <f t="shared" si="13"/>
        <v>https://www.amazon.in/exec/obidos/ASIN/B09HCJXLVD</v>
      </c>
      <c r="J284" s="10" t="str">
        <f t="shared" si="11"/>
        <v>https://www.flipkart.com/healthkart-caffeine-200mg/p/itm208ba98912d73?pid=VSLG7AHQQMQRVXCF</v>
      </c>
      <c r="K284" s="10" t="str">
        <f t="shared" si="12"/>
        <v>https://www.1mg.com/otc/truebasics-joint-ease-tablet-otc785315</v>
      </c>
      <c r="L284" s="10" t="s">
        <v>77</v>
      </c>
      <c r="M284" t="s">
        <v>77</v>
      </c>
      <c r="N284" s="23" t="s">
        <v>102</v>
      </c>
      <c r="O284" t="s">
        <v>102</v>
      </c>
      <c r="Q284" s="19"/>
      <c r="R284" s="17" t="str">
        <f xml:space="preserve"> HYPERLINK( _xlfn.CONCAT(N284,"/",O284))</f>
        <v>na/na</v>
      </c>
    </row>
    <row r="285" spans="1:18" ht="62.25">
      <c r="A285" s="1" t="s">
        <v>2276</v>
      </c>
      <c r="B285" s="2" t="s">
        <v>2277</v>
      </c>
      <c r="C285" s="2" t="s">
        <v>2278</v>
      </c>
      <c r="D285" s="2" t="s">
        <v>2279</v>
      </c>
      <c r="E285" s="3" t="s">
        <v>2280</v>
      </c>
      <c r="F285" s="2">
        <v>684276</v>
      </c>
      <c r="G285" s="2" t="s">
        <v>2281</v>
      </c>
      <c r="H285" s="16" t="s">
        <v>2282</v>
      </c>
      <c r="I285" s="10" t="str">
        <f t="shared" si="13"/>
        <v>https://www.amazon.in/exec/obidos/ASIN/B09HHL3QL3</v>
      </c>
      <c r="J285" s="10" t="str">
        <f t="shared" si="11"/>
        <v>https://www.flipkart.com/healthkart-caffeine-200mg/p/itm208ba98912d73?pid=VSLG7BGSSU2U8HJW</v>
      </c>
      <c r="K285" s="10" t="str">
        <f t="shared" si="12"/>
        <v>https://www.1mg.com/otc/truebasics-joint-ease-tablet-otc684276</v>
      </c>
      <c r="L285" s="10" t="s">
        <v>2283</v>
      </c>
      <c r="M285">
        <v>8660231</v>
      </c>
      <c r="N285" s="18" t="s">
        <v>2284</v>
      </c>
      <c r="O285">
        <v>591263020</v>
      </c>
      <c r="Q285" s="19"/>
      <c r="R285" s="17" t="str">
        <f xml:space="preserve"> HYPERLINK( _xlfn.CONCAT(N285,"/",O285))</f>
        <v>HealthKart HK Vitals Skin Radiance Collagen Powder, Marine Collagen (Orange, 200 g), Collagen Supplements for Women &amp; Men with Biotin, Vitamin C, E, Sodium Hyaluronate, for Healthy Skin, Hair &amp; Nails - JioMart/591263020</v>
      </c>
    </row>
    <row r="286" spans="1:18" ht="88.5">
      <c r="A286" s="1" t="s">
        <v>2285</v>
      </c>
      <c r="B286" s="2" t="s">
        <v>2286</v>
      </c>
      <c r="C286" s="2" t="s">
        <v>2287</v>
      </c>
      <c r="D286" s="2" t="s">
        <v>2288</v>
      </c>
      <c r="E286" s="3" t="s">
        <v>2289</v>
      </c>
      <c r="F286" s="2">
        <v>684278</v>
      </c>
      <c r="G286" s="2" t="s">
        <v>2290</v>
      </c>
      <c r="H286" s="16" t="s">
        <v>2291</v>
      </c>
      <c r="I286" s="10" t="str">
        <f t="shared" si="13"/>
        <v>https://www.amazon.in/exec/obidos/ASIN/B09HHKTDKW</v>
      </c>
      <c r="J286" s="10" t="str">
        <f t="shared" si="11"/>
        <v>https://www.flipkart.com/healthkart-caffeine-200mg/p/itm208ba98912d73?pid=PSLG7BJ2PPZBMURX</v>
      </c>
      <c r="K286" s="10" t="str">
        <f t="shared" si="12"/>
        <v>https://www.1mg.com/otc/truebasics-joint-ease-tablet-otc684278</v>
      </c>
      <c r="L286" s="10" t="s">
        <v>77</v>
      </c>
      <c r="M286" t="s">
        <v>77</v>
      </c>
      <c r="N286" s="18" t="s">
        <v>2292</v>
      </c>
      <c r="O286">
        <v>590985297</v>
      </c>
      <c r="Q286" s="19"/>
      <c r="R286" s="17" t="str">
        <f xml:space="preserve"> HYPERLINK( _xlfn.CONCAT(N286,"/",O286))</f>
        <v>MuscleBlaze Biozyme Whey Protein, Pure Whey Isolate as Primary Protein Source | Informed Choice UK, Labdoor USA Certified with USA Patent Published EAF | 25 g Protein (Gourmet Vanilla, 2 kg / 4.4 lb) - JioMart/590985297</v>
      </c>
    </row>
    <row r="287" spans="1:18" ht="60.75">
      <c r="A287" s="1" t="s">
        <v>2293</v>
      </c>
      <c r="B287" s="2" t="s">
        <v>2294</v>
      </c>
      <c r="C287" s="2" t="s">
        <v>2295</v>
      </c>
      <c r="D287" s="2" t="s">
        <v>2296</v>
      </c>
      <c r="E287" s="3" t="s">
        <v>2297</v>
      </c>
      <c r="F287" s="2" t="s">
        <v>37</v>
      </c>
      <c r="G287" s="2" t="s">
        <v>2298</v>
      </c>
      <c r="H287" s="16" t="s">
        <v>2299</v>
      </c>
      <c r="I287" s="10" t="str">
        <f t="shared" si="13"/>
        <v>https://www.amazon.in/exec/obidos/ASIN/B0C1JTCHY3</v>
      </c>
      <c r="J287" s="10" t="str">
        <f t="shared" si="11"/>
        <v>https://www.flipkart.com/healthkart-caffeine-200mg/p/itm208ba98912d73?pid=DFBG9BMHGFVYZP82</v>
      </c>
      <c r="K287" s="10" t="str">
        <f t="shared" si="12"/>
        <v>NA</v>
      </c>
      <c r="L287" s="10" t="s">
        <v>77</v>
      </c>
      <c r="M287" t="s">
        <v>77</v>
      </c>
      <c r="N287" s="18" t="s">
        <v>2300</v>
      </c>
      <c r="O287">
        <v>599150743</v>
      </c>
      <c r="Q287" s="19"/>
      <c r="R287" s="17" t="str">
        <f xml:space="preserve"> HYPERLINK( _xlfn.CONCAT(N287,"/",O287))</f>
        <v>MuscleBlaze Gym Bag (Phirse Zidd Kar), Duffle Bag for Men and Women, Sports Bag, Blue, 30 L - JioMart/599150743</v>
      </c>
    </row>
    <row r="288" spans="1:18" ht="60.75">
      <c r="A288" s="1" t="s">
        <v>2301</v>
      </c>
      <c r="B288" s="2" t="s">
        <v>2302</v>
      </c>
      <c r="C288" s="2" t="s">
        <v>2303</v>
      </c>
      <c r="D288" s="2" t="s">
        <v>2304</v>
      </c>
      <c r="E288" s="3" t="s">
        <v>2305</v>
      </c>
      <c r="F288" s="2">
        <v>684282</v>
      </c>
      <c r="G288" s="2" t="s">
        <v>2306</v>
      </c>
      <c r="H288" s="16" t="s">
        <v>2307</v>
      </c>
      <c r="I288" s="10" t="str">
        <f t="shared" si="13"/>
        <v>https://www.amazon.in/exec/obidos/ASIN/B09HZQF9NM</v>
      </c>
      <c r="J288" s="10" t="str">
        <f t="shared" si="11"/>
        <v>https://www.flipkart.com/healthkart-caffeine-200mg/p/itm208ba98912d73?pid=PSLG7H75JVNC9UH5</v>
      </c>
      <c r="K288" s="10" t="str">
        <f t="shared" si="12"/>
        <v>https://www.1mg.com/otc/truebasics-joint-ease-tablet-otc684282</v>
      </c>
      <c r="L288" s="10" t="s">
        <v>77</v>
      </c>
      <c r="M288" t="s">
        <v>77</v>
      </c>
      <c r="N288" s="18" t="s">
        <v>2308</v>
      </c>
      <c r="O288">
        <v>590985276</v>
      </c>
      <c r="Q288" s="19"/>
      <c r="R288" s="17" t="str">
        <f xml:space="preserve"> HYPERLINK( _xlfn.CONCAT(N288,"/",O288))</f>
        <v>MuscleBlaze BCAA Pro, Powerful Intra Workout, with 7g Vegan BCAAs (Watermelon, 250 g) - JioMart/590985276</v>
      </c>
    </row>
    <row r="289" spans="1:18" ht="60.75">
      <c r="A289" s="1" t="s">
        <v>2309</v>
      </c>
      <c r="B289" s="2" t="s">
        <v>2310</v>
      </c>
      <c r="C289" s="2" t="s">
        <v>2311</v>
      </c>
      <c r="D289" s="2" t="s">
        <v>2312</v>
      </c>
      <c r="E289" s="3" t="s">
        <v>2313</v>
      </c>
      <c r="F289" s="2">
        <v>687044</v>
      </c>
      <c r="G289" s="2" t="s">
        <v>2314</v>
      </c>
      <c r="H289" s="16" t="s">
        <v>2315</v>
      </c>
      <c r="I289" s="10" t="str">
        <f t="shared" si="13"/>
        <v>https://www.amazon.in/exec/obidos/ASIN/B09K7MNTVK</v>
      </c>
      <c r="J289" s="10" t="str">
        <f t="shared" si="11"/>
        <v>https://www.flipkart.com/healthkart-caffeine-200mg/p/itm208ba98912d73?pid=CAFG848SCGW8JYZH</v>
      </c>
      <c r="K289" s="10" t="str">
        <f t="shared" si="12"/>
        <v>https://www.1mg.com/otc/truebasics-joint-ease-tablet-otc687044</v>
      </c>
      <c r="L289" s="10" t="s">
        <v>77</v>
      </c>
      <c r="M289" t="s">
        <v>77</v>
      </c>
      <c r="N289" s="18" t="s">
        <v>2316</v>
      </c>
      <c r="O289">
        <v>591539806</v>
      </c>
      <c r="Q289" s="19"/>
      <c r="R289" s="17" t="str">
        <f xml:space="preserve"> HYPERLINK( _xlfn.CONCAT(N289,"/",O289))</f>
        <v>MuscleBlaze High Protein Muesli, Fruits &amp; Nut, 18 g Protein, with Superseeds, Raisins &amp; Almonds, Ready to Eat Healthy Snack, 400 g - JioMart/591539806</v>
      </c>
    </row>
    <row r="290" spans="1:18" ht="60.75">
      <c r="A290" s="1" t="s">
        <v>2317</v>
      </c>
      <c r="B290" s="2" t="s">
        <v>2318</v>
      </c>
      <c r="C290" s="2" t="s">
        <v>2319</v>
      </c>
      <c r="D290" s="2" t="s">
        <v>2320</v>
      </c>
      <c r="E290" s="3" t="s">
        <v>2321</v>
      </c>
      <c r="F290" s="2">
        <v>687047</v>
      </c>
      <c r="G290" s="2" t="s">
        <v>2322</v>
      </c>
      <c r="H290" s="16" t="s">
        <v>2323</v>
      </c>
      <c r="I290" s="10" t="str">
        <f t="shared" si="13"/>
        <v>https://www.amazon.in/exec/obidos/ASIN/B09K7RQ91F</v>
      </c>
      <c r="J290" s="10" t="str">
        <f t="shared" si="11"/>
        <v>https://www.flipkart.com/healthkart-caffeine-200mg/p/itm208ba98912d73?pid=CAFG849CZJTGKURZ</v>
      </c>
      <c r="K290" s="10" t="str">
        <f t="shared" si="12"/>
        <v>https://www.1mg.com/otc/truebasics-joint-ease-tablet-otc687047</v>
      </c>
      <c r="L290" s="10" t="s">
        <v>77</v>
      </c>
      <c r="M290" t="s">
        <v>77</v>
      </c>
      <c r="N290" s="18" t="s">
        <v>2324</v>
      </c>
      <c r="O290" s="16">
        <v>591262528</v>
      </c>
      <c r="Q290" s="19"/>
      <c r="R290" s="17" t="str">
        <f xml:space="preserve"> HYPERLINK( _xlfn.CONCAT(N290,"/",O290))</f>
        <v>MuscleBlaze High Protein Muesli, Dark Chocolate &amp; Cranberry, 400 g - JioMart/591262528</v>
      </c>
    </row>
    <row r="291" spans="1:18" ht="60.75">
      <c r="A291" s="1" t="s">
        <v>2325</v>
      </c>
      <c r="B291" s="2" t="s">
        <v>2326</v>
      </c>
      <c r="C291" s="2" t="s">
        <v>2327</v>
      </c>
      <c r="D291" s="2" t="s">
        <v>2328</v>
      </c>
      <c r="E291" s="3" t="s">
        <v>2329</v>
      </c>
      <c r="F291" s="2">
        <v>693324</v>
      </c>
      <c r="G291" s="2" t="s">
        <v>2330</v>
      </c>
      <c r="H291" s="16" t="s">
        <v>2331</v>
      </c>
      <c r="I291" s="10" t="str">
        <f t="shared" si="13"/>
        <v>https://www.amazon.in/exec/obidos/ASIN/B09M8FLBJL</v>
      </c>
      <c r="J291" s="10" t="str">
        <f t="shared" si="11"/>
        <v>https://www.flipkart.com/healthkart-caffeine-200mg/p/itm208ba98912d73?pid=CAFG8VYGHABXZ34Y</v>
      </c>
      <c r="K291" s="10" t="str">
        <f t="shared" si="12"/>
        <v>https://www.1mg.com/otc/truebasics-joint-ease-tablet-otc693324</v>
      </c>
      <c r="L291" s="10" t="s">
        <v>2332</v>
      </c>
      <c r="M291">
        <v>6783525</v>
      </c>
      <c r="N291" s="18" t="s">
        <v>2333</v>
      </c>
      <c r="O291">
        <v>591757723</v>
      </c>
      <c r="Q291" s="19"/>
      <c r="R291" s="17" t="str">
        <f xml:space="preserve"> HYPERLINK( _xlfn.CONCAT(N291,"/",O291))</f>
        <v>MuscleBlaze High Protein Muesli, Dark Chocolate &amp; Cranberry, 18 g Protein, with Probiotics, Superseeds, Raisins &amp; Almond, Ready to Eat Healthy Snack, 1 kg - JioMart/591757723</v>
      </c>
    </row>
    <row r="292" spans="1:18" ht="60.75">
      <c r="A292" s="1" t="s">
        <v>2334</v>
      </c>
      <c r="B292" s="2" t="s">
        <v>2335</v>
      </c>
      <c r="C292" s="2" t="s">
        <v>2336</v>
      </c>
      <c r="D292" s="2" t="s">
        <v>2337</v>
      </c>
      <c r="E292" s="3" t="s">
        <v>2338</v>
      </c>
      <c r="F292" s="2">
        <v>693327</v>
      </c>
      <c r="G292" s="2" t="s">
        <v>2339</v>
      </c>
      <c r="H292" s="16" t="s">
        <v>2340</v>
      </c>
      <c r="I292" s="10" t="str">
        <f t="shared" si="13"/>
        <v>https://www.amazon.in/exec/obidos/ASIN/B09M8HPSGV</v>
      </c>
      <c r="J292" s="10" t="str">
        <f t="shared" si="11"/>
        <v>https://www.flipkart.com/healthkart-caffeine-200mg/p/itm208ba98912d73?pid=CAFG8VZYJYX8UHFD</v>
      </c>
      <c r="K292" s="10" t="str">
        <f t="shared" si="12"/>
        <v>https://www.1mg.com/otc/truebasics-joint-ease-tablet-otc693327</v>
      </c>
      <c r="L292" s="10" t="s">
        <v>2341</v>
      </c>
      <c r="M292">
        <v>6783526</v>
      </c>
      <c r="N292" s="18" t="s">
        <v>2342</v>
      </c>
      <c r="O292">
        <v>591753308</v>
      </c>
      <c r="Q292" s="19"/>
      <c r="R292" s="17" t="str">
        <f xml:space="preserve"> HYPERLINK( _xlfn.CONCAT(N292,"/",O292))</f>
        <v>MuscleBlaze High Protein Muesli, Fruits &amp; Nut, 18 g Protein, with Superseeds, Raisins &amp; Almonds, Ready to Eat Healthy Snack, 1 kg - JioMart/591753308</v>
      </c>
    </row>
    <row r="293" spans="1:18" ht="60.75">
      <c r="A293" s="1" t="s">
        <v>2343</v>
      </c>
      <c r="B293" s="2" t="s">
        <v>2344</v>
      </c>
      <c r="C293" s="2" t="s">
        <v>2345</v>
      </c>
      <c r="D293" s="2" t="s">
        <v>2346</v>
      </c>
      <c r="E293" s="3" t="s">
        <v>2347</v>
      </c>
      <c r="F293" s="2">
        <v>693385</v>
      </c>
      <c r="G293" s="2" t="s">
        <v>2348</v>
      </c>
      <c r="H293" s="16" t="s">
        <v>2349</v>
      </c>
      <c r="I293" s="10" t="str">
        <f t="shared" si="13"/>
        <v>https://www.amazon.in/exec/obidos/ASIN/B09M8QYD7M</v>
      </c>
      <c r="J293" s="10" t="str">
        <f t="shared" si="11"/>
        <v>https://www.flipkart.com/healthkart-caffeine-200mg/p/itm208ba98912d73?pid=PSLG8W3JKYBGSVKP</v>
      </c>
      <c r="K293" s="10" t="str">
        <f t="shared" si="12"/>
        <v>https://www.1mg.com/otc/truebasics-joint-ease-tablet-otc693385</v>
      </c>
      <c r="L293" s="10" t="s">
        <v>77</v>
      </c>
      <c r="M293" t="s">
        <v>77</v>
      </c>
      <c r="N293" s="18" t="s">
        <v>2350</v>
      </c>
      <c r="O293">
        <v>590985278</v>
      </c>
      <c r="Q293" s="19"/>
      <c r="R293" s="17" t="str">
        <f xml:space="preserve"> HYPERLINK( _xlfn.CONCAT(N293,"/",O293))</f>
        <v>MuscleBlaze Biozyme Performance Whey Protein Powder, Labdoor USA Certified (Kesar Thandai, 2 kg / 4.4 lb, 55 Servings) - JioMart/590985278</v>
      </c>
    </row>
    <row r="294" spans="1:18" ht="60.75">
      <c r="A294" s="1" t="s">
        <v>2351</v>
      </c>
      <c r="B294" s="2" t="s">
        <v>2352</v>
      </c>
      <c r="C294" s="2" t="s">
        <v>2353</v>
      </c>
      <c r="D294" s="2" t="s">
        <v>2354</v>
      </c>
      <c r="E294" s="3" t="s">
        <v>2355</v>
      </c>
      <c r="F294" s="2">
        <v>693347</v>
      </c>
      <c r="G294" s="2" t="s">
        <v>37</v>
      </c>
      <c r="H294" s="16" t="s">
        <v>2356</v>
      </c>
      <c r="I294" s="10" t="str">
        <f t="shared" si="13"/>
        <v>https://www.amazon.in/exec/obidos/ASIN/B09MD62T2S</v>
      </c>
      <c r="J294" s="10" t="str">
        <f t="shared" si="11"/>
        <v>https://www.flipkart.com/healthkart-caffeine-200mg/p/itm208ba98912d73?pid=VSLG8ZCZNGPNDEZY</v>
      </c>
      <c r="K294" s="10" t="str">
        <f t="shared" si="12"/>
        <v>https://www.1mg.com/otc/truebasics-joint-ease-tablet-otc693347</v>
      </c>
      <c r="L294" s="10" t="s">
        <v>77</v>
      </c>
      <c r="M294" t="s">
        <v>77</v>
      </c>
      <c r="N294" s="23" t="s">
        <v>102</v>
      </c>
      <c r="O294" t="s">
        <v>102</v>
      </c>
      <c r="Q294" s="19"/>
      <c r="R294" s="17" t="str">
        <f xml:space="preserve"> HYPERLINK( _xlfn.CONCAT(N294,"/",O294))</f>
        <v>na/na</v>
      </c>
    </row>
    <row r="295" spans="1:18" ht="60.75">
      <c r="A295" s="1" t="s">
        <v>2357</v>
      </c>
      <c r="B295" s="2" t="s">
        <v>2358</v>
      </c>
      <c r="C295" s="2" t="s">
        <v>2359</v>
      </c>
      <c r="D295" s="2" t="s">
        <v>2360</v>
      </c>
      <c r="E295" s="3" t="s">
        <v>2361</v>
      </c>
      <c r="F295" s="2">
        <v>693367</v>
      </c>
      <c r="G295" s="2" t="s">
        <v>2362</v>
      </c>
      <c r="H295" s="16" t="s">
        <v>2363</v>
      </c>
      <c r="I295" s="10" t="str">
        <f t="shared" si="13"/>
        <v>https://www.amazon.in/exec/obidos/ASIN/B09MFFRS23</v>
      </c>
      <c r="J295" s="10" t="str">
        <f t="shared" si="11"/>
        <v>https://www.flipkart.com/healthkart-caffeine-200mg/p/itm208ba98912d73?pid=PSLG9YDFDAVNDU5R</v>
      </c>
      <c r="K295" s="10" t="str">
        <f t="shared" si="12"/>
        <v>https://www.1mg.com/otc/truebasics-joint-ease-tablet-otc693367</v>
      </c>
      <c r="L295" s="10" t="s">
        <v>77</v>
      </c>
      <c r="M295" t="s">
        <v>77</v>
      </c>
      <c r="N295" s="23" t="s">
        <v>102</v>
      </c>
      <c r="O295" t="s">
        <v>102</v>
      </c>
      <c r="Q295" s="19"/>
      <c r="R295" s="17" t="str">
        <f xml:space="preserve"> HYPERLINK( _xlfn.CONCAT(N295,"/",O295))</f>
        <v>na/na</v>
      </c>
    </row>
    <row r="296" spans="1:18" ht="76.5">
      <c r="A296" s="1" t="s">
        <v>2364</v>
      </c>
      <c r="B296" s="2" t="s">
        <v>2365</v>
      </c>
      <c r="C296" s="2" t="s">
        <v>2366</v>
      </c>
      <c r="D296" s="2" t="s">
        <v>2367</v>
      </c>
      <c r="E296" s="3" t="s">
        <v>2368</v>
      </c>
      <c r="F296" s="2">
        <v>693380</v>
      </c>
      <c r="G296" s="2" t="s">
        <v>2369</v>
      </c>
      <c r="H296" s="16" t="s">
        <v>2370</v>
      </c>
      <c r="I296" s="10" t="str">
        <f t="shared" si="13"/>
        <v>https://www.amazon.in/exec/obidos/ASIN/B09MFFZWF3</v>
      </c>
      <c r="J296" s="10" t="str">
        <f t="shared" si="11"/>
        <v>https://www.flipkart.com/healthkart-caffeine-200mg/p/itm208ba98912d73?pid=PSLG9YDS5H4J3YZP</v>
      </c>
      <c r="K296" s="10" t="str">
        <f t="shared" si="12"/>
        <v>https://www.1mg.com/otc/truebasics-joint-ease-tablet-otc693380</v>
      </c>
      <c r="L296" s="10" t="s">
        <v>2371</v>
      </c>
      <c r="M296">
        <v>4231448</v>
      </c>
      <c r="N296" s="18" t="s">
        <v>2372</v>
      </c>
      <c r="O296">
        <v>591124497</v>
      </c>
      <c r="Q296" s="19"/>
      <c r="R296" s="17" t="str">
        <f xml:space="preserve"> HYPERLINK( _xlfn.CONCAT(N296,"/",O296))</f>
        <v>MuscleBlaze Pre Workout 200, 200mg Caffeine, 2200mg Citrulline (Furious Grape, 100g, 20 servings) - JioMart/591124497</v>
      </c>
    </row>
    <row r="297" spans="1:18" ht="62.25">
      <c r="A297" s="1" t="s">
        <v>2373</v>
      </c>
      <c r="B297" s="2" t="s">
        <v>2374</v>
      </c>
      <c r="C297" s="2" t="s">
        <v>2375</v>
      </c>
      <c r="D297" s="2" t="s">
        <v>37</v>
      </c>
      <c r="E297" s="3" t="s">
        <v>2376</v>
      </c>
      <c r="F297" s="2" t="s">
        <v>37</v>
      </c>
      <c r="G297" s="2" t="s">
        <v>2377</v>
      </c>
      <c r="H297" s="16" t="s">
        <v>2378</v>
      </c>
      <c r="I297" s="10" t="str">
        <f t="shared" si="13"/>
        <v>https://www.amazon.in/exec/obidos/ASIN/B09P8NQ1HG</v>
      </c>
      <c r="J297" s="10" t="str">
        <f t="shared" si="11"/>
        <v>https://www.flipkart.com/healthkart-caffeine-200mg/p/itm208ba98912d73?pid=FMCG973P8BNY5ZZE</v>
      </c>
      <c r="K297" s="10" t="str">
        <f t="shared" si="12"/>
        <v>NA</v>
      </c>
      <c r="L297" s="10" t="s">
        <v>2379</v>
      </c>
      <c r="M297">
        <v>4381592</v>
      </c>
      <c r="N297" s="23" t="s">
        <v>102</v>
      </c>
      <c r="O297" t="s">
        <v>102</v>
      </c>
      <c r="Q297" s="19"/>
      <c r="R297" s="17" t="str">
        <f xml:space="preserve"> HYPERLINK( _xlfn.CONCAT(N297,"/",O297))</f>
        <v>na/na</v>
      </c>
    </row>
    <row r="298" spans="1:18" ht="62.25">
      <c r="A298" s="1" t="s">
        <v>2380</v>
      </c>
      <c r="B298" s="2" t="s">
        <v>2381</v>
      </c>
      <c r="C298" s="2" t="s">
        <v>2382</v>
      </c>
      <c r="D298" s="2" t="s">
        <v>2383</v>
      </c>
      <c r="E298" s="3" t="s">
        <v>2384</v>
      </c>
      <c r="F298" s="2">
        <v>701538</v>
      </c>
      <c r="G298" s="2" t="s">
        <v>2385</v>
      </c>
      <c r="H298" s="16" t="s">
        <v>2386</v>
      </c>
      <c r="I298" s="10" t="str">
        <f t="shared" si="13"/>
        <v>https://www.amazon.in/exec/obidos/ASIN/B09N1QFF9H</v>
      </c>
      <c r="J298" s="10" t="str">
        <f t="shared" si="11"/>
        <v>https://www.flipkart.com/healthkart-caffeine-200mg/p/itm208ba98912d73?pid=CAFG9CV3GSFTFFJ6</v>
      </c>
      <c r="K298" s="10" t="str">
        <f t="shared" si="12"/>
        <v>https://www.1mg.com/otc/truebasics-joint-ease-tablet-otc701538</v>
      </c>
      <c r="L298" s="10" t="s">
        <v>77</v>
      </c>
      <c r="M298" t="s">
        <v>77</v>
      </c>
      <c r="N298" s="18" t="s">
        <v>2387</v>
      </c>
      <c r="O298">
        <v>591539470</v>
      </c>
      <c r="Q298" s="19"/>
      <c r="R298" s="17" t="str">
        <f xml:space="preserve"> HYPERLINK( _xlfn.CONCAT(N298,"/",O298))</f>
        <v>MuscleBlaze Instant Oats, Gluten Free Oats, High in Protein and Fibre, No Added Sugar, Breakfast Cereals, Diet Food, Healthy Snacks, Weight Management (Unflavored, 1 kg) - JioMart/591539470</v>
      </c>
    </row>
    <row r="299" spans="1:18" ht="60.75">
      <c r="A299" s="1" t="s">
        <v>2388</v>
      </c>
      <c r="B299" s="2" t="s">
        <v>2389</v>
      </c>
      <c r="C299" s="2" t="s">
        <v>2390</v>
      </c>
      <c r="D299" s="2" t="s">
        <v>2391</v>
      </c>
      <c r="E299" s="3" t="s">
        <v>2392</v>
      </c>
      <c r="F299" s="2">
        <v>701566</v>
      </c>
      <c r="G299" s="2" t="s">
        <v>2393</v>
      </c>
      <c r="H299" s="16" t="s">
        <v>2394</v>
      </c>
      <c r="I299" s="10" t="str">
        <f t="shared" si="13"/>
        <v>https://www.amazon.in/exec/obidos/ASIN/B09NC3QX8T</v>
      </c>
      <c r="J299" s="10" t="str">
        <f t="shared" si="11"/>
        <v>https://www.flipkart.com/healthkart-caffeine-200mg/p/itm208ba98912d73?pid=PSLG9GBCEDSHA5CN</v>
      </c>
      <c r="K299" s="10" t="str">
        <f t="shared" si="12"/>
        <v>https://www.1mg.com/otc/truebasics-joint-ease-tablet-otc701566</v>
      </c>
      <c r="L299" s="10" t="s">
        <v>77</v>
      </c>
      <c r="M299" t="s">
        <v>77</v>
      </c>
      <c r="N299" s="18" t="s">
        <v>2395</v>
      </c>
      <c r="O299">
        <v>596770072</v>
      </c>
      <c r="Q299" s="19"/>
      <c r="R299" s="17" t="str">
        <f xml:space="preserve"> HYPERLINK( _xlfn.CONCAT(N299,"/",O299))</f>
        <v>MuscleBlaze Beginner's Whey Protein, No Added Sugar, Faster Muscle Recovery &amp; Improved Strength (Chocolate, 2 kg ,4.4 lb, 66 Servings) - JioMart/596770072</v>
      </c>
    </row>
    <row r="300" spans="1:18" ht="62.25">
      <c r="A300" s="1" t="s">
        <v>2396</v>
      </c>
      <c r="B300" s="2" t="s">
        <v>2397</v>
      </c>
      <c r="C300" s="2" t="s">
        <v>2398</v>
      </c>
      <c r="D300" s="2" t="s">
        <v>2399</v>
      </c>
      <c r="E300" s="3" t="s">
        <v>2400</v>
      </c>
      <c r="F300" s="2">
        <v>785352</v>
      </c>
      <c r="G300" s="2" t="s">
        <v>2401</v>
      </c>
      <c r="H300" s="16" t="s">
        <v>2402</v>
      </c>
      <c r="I300" s="10" t="str">
        <f t="shared" si="13"/>
        <v>https://www.amazon.in/exec/obidos/ASIN/B09N7D6X1T</v>
      </c>
      <c r="J300" s="10" t="str">
        <f t="shared" si="11"/>
        <v>https://www.flipkart.com/healthkart-caffeine-200mg/p/itm208ba98912d73?pid=PSLG9GFHZPUJ3RVB</v>
      </c>
      <c r="K300" s="10" t="str">
        <f t="shared" si="12"/>
        <v>https://www.1mg.com/otc/truebasics-joint-ease-tablet-otc785352</v>
      </c>
      <c r="L300" s="10" t="s">
        <v>2403</v>
      </c>
      <c r="M300">
        <v>4381601</v>
      </c>
      <c r="N300" s="18" t="s">
        <v>2404</v>
      </c>
      <c r="O300">
        <v>594332024</v>
      </c>
      <c r="Q300" s="19"/>
      <c r="R300" s="17" t="str">
        <f xml:space="preserve"> HYPERLINK( _xlfn.CONCAT(N300,"/",O300))</f>
        <v>MuscleBlaze Beginner's Protein Powder (Jar Pack), Whey Supplement, No Added Sugar, Faster Muscle Recovery &amp; Improved Strength (Chocolate, 1 kg / 2.2 lb) with 650 ml Shaker (Combo Pack) - JioMart/594332024</v>
      </c>
    </row>
    <row r="301" spans="1:18" ht="60.75">
      <c r="A301" s="1" t="s">
        <v>2405</v>
      </c>
      <c r="B301" s="2" t="s">
        <v>2406</v>
      </c>
      <c r="C301" s="2" t="s">
        <v>2407</v>
      </c>
      <c r="D301" s="2" t="s">
        <v>2408</v>
      </c>
      <c r="E301" s="3" t="s">
        <v>2409</v>
      </c>
      <c r="F301" s="2">
        <v>704208</v>
      </c>
      <c r="G301" s="2" t="s">
        <v>2410</v>
      </c>
      <c r="H301" s="16" t="s">
        <v>2411</v>
      </c>
      <c r="I301" s="10" t="str">
        <f t="shared" si="13"/>
        <v>https://www.amazon.in/exec/obidos/ASIN/B09P51Z1J3</v>
      </c>
      <c r="J301" s="10" t="str">
        <f t="shared" si="11"/>
        <v>https://www.flipkart.com/healthkart-caffeine-200mg/p/itm208ba98912d73?pid=PSLG9YUFPZRHGTXT</v>
      </c>
      <c r="K301" s="10" t="str">
        <f t="shared" si="12"/>
        <v>https://www.1mg.com/otc/truebasics-joint-ease-tablet-otc704208</v>
      </c>
      <c r="L301" s="10" t="s">
        <v>77</v>
      </c>
      <c r="M301" t="s">
        <v>77</v>
      </c>
      <c r="N301" s="23" t="s">
        <v>102</v>
      </c>
      <c r="O301" t="s">
        <v>102</v>
      </c>
      <c r="Q301" s="19"/>
      <c r="R301" s="17" t="str">
        <f xml:space="preserve"> HYPERLINK( _xlfn.CONCAT(N301,"/",O301))</f>
        <v>na/na</v>
      </c>
    </row>
    <row r="302" spans="1:18" ht="30.75">
      <c r="A302" s="1" t="s">
        <v>2412</v>
      </c>
      <c r="B302" s="2" t="s">
        <v>2413</v>
      </c>
      <c r="C302" s="2" t="s">
        <v>37</v>
      </c>
      <c r="D302" s="2" t="s">
        <v>2414</v>
      </c>
      <c r="E302" s="3" t="s">
        <v>37</v>
      </c>
      <c r="F302" s="2" t="s">
        <v>37</v>
      </c>
      <c r="G302" s="2" t="s">
        <v>2415</v>
      </c>
      <c r="H302" s="15" t="s">
        <v>2416</v>
      </c>
      <c r="I302" s="10" t="str">
        <f t="shared" si="13"/>
        <v>https://www.amazon.in/exec/obidos/ASIN/B0844ZN5X1</v>
      </c>
      <c r="J302" s="10" t="str">
        <f t="shared" si="11"/>
        <v>NA</v>
      </c>
      <c r="K302" s="10" t="str">
        <f t="shared" si="12"/>
        <v>NA</v>
      </c>
      <c r="L302" s="10" t="s">
        <v>77</v>
      </c>
      <c r="M302" t="s">
        <v>77</v>
      </c>
      <c r="N302" s="18" t="s">
        <v>2417</v>
      </c>
      <c r="O302">
        <v>591263447</v>
      </c>
      <c r="Q302" s="19"/>
      <c r="R302" s="17" t="str">
        <f xml:space="preserve"> HYPERLINK( _xlfn.CONCAT(N302,"/",O302))</f>
        <v>TrueBasics Multivit Men, Multivitamin For Men, With Zinc, Vitamin C, Vitamin D3 and Multiminerals, Antioxidant-Rich, Stress Buster Blend, Clinically Researched Ingredients, 30 Multivitamin Tablets - JioMart/591263447</v>
      </c>
    </row>
    <row r="303" spans="1:18" ht="62.25">
      <c r="A303" s="1" t="s">
        <v>2418</v>
      </c>
      <c r="B303" s="2" t="s">
        <v>2419</v>
      </c>
      <c r="C303" s="2" t="s">
        <v>2420</v>
      </c>
      <c r="D303" s="2" t="s">
        <v>2421</v>
      </c>
      <c r="E303" s="3" t="s">
        <v>37</v>
      </c>
      <c r="F303" s="2">
        <v>636673</v>
      </c>
      <c r="G303" s="2" t="s">
        <v>2422</v>
      </c>
      <c r="H303" s="15" t="s">
        <v>2423</v>
      </c>
      <c r="I303" s="10" t="str">
        <f t="shared" si="13"/>
        <v>https://www.amazon.in/exec/obidos/ASIN/B08L3THCJT</v>
      </c>
      <c r="J303" s="10" t="str">
        <f t="shared" si="11"/>
        <v>https://www.flipkart.com/healthkart-caffeine-200mg/p/itm208ba98912d73?pid=MDMGJZPURYYDDNPG</v>
      </c>
      <c r="K303" s="10" t="str">
        <f t="shared" si="12"/>
        <v>https://www.1mg.com/otc/truebasics-joint-ease-tablet-otc636673</v>
      </c>
      <c r="L303" s="10" t="s">
        <v>163</v>
      </c>
      <c r="M303">
        <v>6783541</v>
      </c>
      <c r="N303" s="18" t="s">
        <v>2424</v>
      </c>
      <c r="O303">
        <v>596778017</v>
      </c>
      <c r="Q303" s="19"/>
      <c r="R303" s="17" t="str">
        <f xml:space="preserve"> HYPERLINK( _xlfn.CONCAT(N303,"/",O303))</f>
        <v>Gritzo SuperMilk 4-7y (Active Kids), Trial Pack, Health Drink for Kids, High Protein (6 g), with Calcium, Vitamin D3, 21 Vitamins &amp; Minerals, Electrolytes, Zero Refined Sugar, 100% Natural Double Chocolate Flavour, 66 g - JioMart/596778017</v>
      </c>
    </row>
    <row r="304" spans="1:18" ht="62.25">
      <c r="A304" s="1" t="s">
        <v>2425</v>
      </c>
      <c r="B304" s="2" t="s">
        <v>2426</v>
      </c>
      <c r="C304" s="2" t="s">
        <v>2427</v>
      </c>
      <c r="D304" s="2" t="s">
        <v>2428</v>
      </c>
      <c r="E304" s="3" t="s">
        <v>37</v>
      </c>
      <c r="F304" s="2">
        <v>636674</v>
      </c>
      <c r="G304" s="2" t="s">
        <v>2429</v>
      </c>
      <c r="H304" s="15" t="s">
        <v>2430</v>
      </c>
      <c r="I304" s="10" t="str">
        <f t="shared" si="13"/>
        <v>https://www.amazon.in/exec/obidos/ASIN/B08L3QX2N3</v>
      </c>
      <c r="J304" s="10" t="str">
        <f t="shared" si="11"/>
        <v>https://www.flipkart.com/healthkart-caffeine-200mg/p/itm208ba98912d73?pid=MDMGJPYNH2NEDYVA</v>
      </c>
      <c r="K304" s="10" t="str">
        <f t="shared" si="12"/>
        <v>https://www.1mg.com/otc/truebasics-joint-ease-tablet-otc636674</v>
      </c>
      <c r="L304" s="10" t="s">
        <v>77</v>
      </c>
      <c r="M304" t="s">
        <v>77</v>
      </c>
      <c r="N304" s="18" t="s">
        <v>2431</v>
      </c>
      <c r="O304">
        <v>590985293</v>
      </c>
      <c r="R304" s="17" t="str">
        <f xml:space="preserve"> HYPERLINK( _xlfn.CONCAT(N304,"/",O304))</f>
        <v>Gritzo SuperMilk 8-12y (Young Athletes), Kids Nutrition &amp; Health Drink, Protein Powder for Kids Growth &amp; Sports,High Protein (10 g), Calcium + D3, 21 Nutrients, Zero Refined Sugar, 100% Natural Double Chocolate Flavour, 400 g - JioMart/590985293</v>
      </c>
    </row>
    <row r="305" spans="1:18" ht="62.25">
      <c r="A305" s="1" t="s">
        <v>2432</v>
      </c>
      <c r="B305" s="2" t="s">
        <v>2433</v>
      </c>
      <c r="C305" s="2" t="s">
        <v>2434</v>
      </c>
      <c r="D305" s="2" t="s">
        <v>2435</v>
      </c>
      <c r="E305" s="3" t="s">
        <v>37</v>
      </c>
      <c r="F305" s="2">
        <v>636675</v>
      </c>
      <c r="G305" s="2" t="s">
        <v>2436</v>
      </c>
      <c r="H305" s="15" t="s">
        <v>2437</v>
      </c>
      <c r="I305" s="10" t="str">
        <f t="shared" si="13"/>
        <v>https://www.amazon.in/exec/obidos/ASIN/B08L3PF9ZK</v>
      </c>
      <c r="J305" s="10" t="str">
        <f t="shared" si="11"/>
        <v>https://www.flipkart.com/healthkart-caffeine-200mg/p/itm208ba98912d73?pid=MDMGJPYPXWDRFZ2H</v>
      </c>
      <c r="K305" s="10" t="str">
        <f t="shared" si="12"/>
        <v>https://www.1mg.com/otc/truebasics-joint-ease-tablet-otc636675</v>
      </c>
      <c r="L305" s="10" t="s">
        <v>77</v>
      </c>
      <c r="M305" t="s">
        <v>77</v>
      </c>
      <c r="N305" s="23" t="s">
        <v>102</v>
      </c>
      <c r="O305" t="s">
        <v>102</v>
      </c>
      <c r="R305" s="17" t="str">
        <f xml:space="preserve"> HYPERLINK( _xlfn.CONCAT(N305,"/",O305))</f>
        <v>na/na</v>
      </c>
    </row>
    <row r="306" spans="1:18" ht="62.25">
      <c r="A306" s="1" t="s">
        <v>2438</v>
      </c>
      <c r="B306" s="2" t="s">
        <v>2439</v>
      </c>
      <c r="C306" s="2" t="s">
        <v>2440</v>
      </c>
      <c r="D306" s="2" t="s">
        <v>2441</v>
      </c>
      <c r="E306" s="3">
        <v>8906067029096</v>
      </c>
      <c r="F306" s="2">
        <v>612126</v>
      </c>
      <c r="G306" s="2" t="s">
        <v>37</v>
      </c>
      <c r="H306" s="15" t="s">
        <v>2442</v>
      </c>
      <c r="I306" s="10" t="str">
        <f t="shared" si="13"/>
        <v>https://www.amazon.in/exec/obidos/ASIN/B07TLXP7LB</v>
      </c>
      <c r="J306" s="10" t="str">
        <f t="shared" si="11"/>
        <v>https://www.flipkart.com/healthkart-caffeine-200mg/p/itm208ba98912d73?pid=VSLFHNZYWUZRJQD7</v>
      </c>
      <c r="K306" s="10" t="str">
        <f t="shared" si="12"/>
        <v>https://www.1mg.com/otc/truebasics-joint-ease-tablet-otc612126</v>
      </c>
      <c r="L306" s="10" t="s">
        <v>77</v>
      </c>
      <c r="M306" t="s">
        <v>77</v>
      </c>
      <c r="N306" s="23" t="s">
        <v>102</v>
      </c>
      <c r="O306" t="s">
        <v>102</v>
      </c>
      <c r="R306" s="17" t="str">
        <f xml:space="preserve"> HYPERLINK( _xlfn.CONCAT(N306,"/",O306))</f>
        <v>na/na</v>
      </c>
    </row>
    <row r="307" spans="1:18" ht="60.75">
      <c r="A307" s="1" t="s">
        <v>2443</v>
      </c>
      <c r="B307" s="2" t="s">
        <v>2444</v>
      </c>
      <c r="C307" s="2" t="s">
        <v>2445</v>
      </c>
      <c r="D307" s="2" t="s">
        <v>2446</v>
      </c>
      <c r="E307" s="3" t="s">
        <v>2447</v>
      </c>
      <c r="F307" s="2" t="s">
        <v>37</v>
      </c>
      <c r="G307" s="2" t="s">
        <v>37</v>
      </c>
      <c r="H307" s="15" t="s">
        <v>2448</v>
      </c>
      <c r="I307" s="10" t="str">
        <f t="shared" si="13"/>
        <v>https://www.amazon.in/exec/obidos/ASIN/B01EV941OG</v>
      </c>
      <c r="J307" s="10" t="str">
        <f t="shared" si="11"/>
        <v>https://www.flipkart.com/healthkart-caffeine-200mg/p/itm208ba98912d73?pid=PSLERGUYC4UNKHKG</v>
      </c>
      <c r="K307" s="10" t="str">
        <f t="shared" si="12"/>
        <v>NA</v>
      </c>
      <c r="L307" s="10" t="s">
        <v>77</v>
      </c>
      <c r="M307" t="s">
        <v>77</v>
      </c>
      <c r="N307" s="23" t="s">
        <v>102</v>
      </c>
      <c r="O307" t="s">
        <v>102</v>
      </c>
      <c r="R307" s="17" t="str">
        <f xml:space="preserve"> HYPERLINK( _xlfn.CONCAT(N307,"/",O307))</f>
        <v>na/na</v>
      </c>
    </row>
    <row r="308" spans="1:18" ht="60.75">
      <c r="A308" s="1" t="s">
        <v>2449</v>
      </c>
      <c r="B308" s="2" t="s">
        <v>2450</v>
      </c>
      <c r="C308" s="2" t="s">
        <v>2451</v>
      </c>
      <c r="D308" s="2" t="s">
        <v>2452</v>
      </c>
      <c r="E308" s="3" t="s">
        <v>2453</v>
      </c>
      <c r="F308" s="2">
        <v>680013</v>
      </c>
      <c r="G308" s="2" t="s">
        <v>2454</v>
      </c>
      <c r="H308" s="15" t="s">
        <v>2455</v>
      </c>
      <c r="I308" s="10" t="str">
        <f t="shared" si="13"/>
        <v>https://www.amazon.in/exec/obidos/ASIN/B08ZCLJF9L</v>
      </c>
      <c r="J308" s="10" t="str">
        <f t="shared" si="11"/>
        <v>https://www.flipkart.com/healthkart-caffeine-200mg/p/itm208ba98912d73?pid=VSLFVHWXW8FNGHJ2</v>
      </c>
      <c r="K308" s="10" t="str">
        <f t="shared" si="12"/>
        <v>https://www.1mg.com/otc/truebasics-joint-ease-tablet-otc680013</v>
      </c>
      <c r="L308" s="10" t="s">
        <v>2456</v>
      </c>
      <c r="M308">
        <v>6783503</v>
      </c>
      <c r="N308" s="18" t="s">
        <v>2457</v>
      </c>
      <c r="O308">
        <v>592247110</v>
      </c>
      <c r="R308" s="17" t="str">
        <f xml:space="preserve"> HYPERLINK( _xlfn.CONCAT(N308,"/",O308))</f>
        <v>HealthKart HK Vitals Vitamin D3 (2000 IU), For Immunity, Muscle Strength and Prevention of Chronic Diseases, 90 Vitamin D3 Capsules - JioMart/592247110</v>
      </c>
    </row>
    <row r="309" spans="1:18" ht="60.75">
      <c r="A309" s="1" t="s">
        <v>2458</v>
      </c>
      <c r="B309" s="2" t="s">
        <v>2459</v>
      </c>
      <c r="C309" s="2" t="s">
        <v>2460</v>
      </c>
      <c r="D309" s="2" t="s">
        <v>2461</v>
      </c>
      <c r="E309" s="3" t="s">
        <v>2462</v>
      </c>
      <c r="F309" s="2">
        <v>680015</v>
      </c>
      <c r="G309" s="2" t="s">
        <v>37</v>
      </c>
      <c r="H309" s="15" t="s">
        <v>2463</v>
      </c>
      <c r="I309" s="10" t="str">
        <f t="shared" si="13"/>
        <v>https://www.amazon.in/exec/obidos/ASIN/B08ZC9PXDC</v>
      </c>
      <c r="J309" s="10" t="str">
        <f t="shared" si="11"/>
        <v>https://www.flipkart.com/healthkart-caffeine-200mg/p/itm208ba98912d73?pid=VSLFVHWX7K2UBSJH</v>
      </c>
      <c r="K309" s="10" t="str">
        <f t="shared" si="12"/>
        <v>https://www.1mg.com/otc/truebasics-joint-ease-tablet-otc680015</v>
      </c>
      <c r="L309" s="10" t="s">
        <v>77</v>
      </c>
      <c r="M309" t="s">
        <v>77</v>
      </c>
      <c r="N309" s="23" t="s">
        <v>102</v>
      </c>
      <c r="O309" t="s">
        <v>102</v>
      </c>
      <c r="R309" s="17" t="str">
        <f xml:space="preserve"> HYPERLINK( _xlfn.CONCAT(N309,"/",O309))</f>
        <v>na/na</v>
      </c>
    </row>
    <row r="310" spans="1:18" ht="62.25">
      <c r="A310" s="1" t="s">
        <v>2464</v>
      </c>
      <c r="B310" s="2" t="s">
        <v>2465</v>
      </c>
      <c r="C310" s="2" t="s">
        <v>2466</v>
      </c>
      <c r="D310" s="2" t="s">
        <v>2467</v>
      </c>
      <c r="E310" s="3" t="s">
        <v>2468</v>
      </c>
      <c r="F310" s="2" t="s">
        <v>37</v>
      </c>
      <c r="G310" s="2" t="s">
        <v>2469</v>
      </c>
      <c r="H310" s="15" t="s">
        <v>2470</v>
      </c>
      <c r="I310" s="10" t="str">
        <f t="shared" si="13"/>
        <v>https://www.amazon.in/exec/obidos/ASIN/B08ZHN6HN4</v>
      </c>
      <c r="J310" s="10" t="str">
        <f t="shared" si="11"/>
        <v>https://www.flipkart.com/healthkart-caffeine-200mg/p/itm208ba98912d73?pid=VSLFPGGHQNDZGJEW</v>
      </c>
      <c r="K310" s="10" t="str">
        <f t="shared" si="12"/>
        <v>NA</v>
      </c>
      <c r="L310" s="10" t="s">
        <v>305</v>
      </c>
      <c r="M310">
        <v>8546106</v>
      </c>
      <c r="N310" s="23" t="s">
        <v>102</v>
      </c>
      <c r="O310" t="s">
        <v>102</v>
      </c>
      <c r="R310" s="17" t="str">
        <f xml:space="preserve"> HYPERLINK( _xlfn.CONCAT(N310,"/",O310))</f>
        <v>na/na</v>
      </c>
    </row>
    <row r="311" spans="1:18" ht="60.75">
      <c r="A311" s="1" t="s">
        <v>2471</v>
      </c>
      <c r="B311" s="2" t="s">
        <v>2472</v>
      </c>
      <c r="C311" s="2" t="s">
        <v>2473</v>
      </c>
      <c r="D311" s="2" t="s">
        <v>37</v>
      </c>
      <c r="E311" s="3" t="s">
        <v>2474</v>
      </c>
      <c r="F311" s="2" t="s">
        <v>37</v>
      </c>
      <c r="G311" s="2" t="s">
        <v>2475</v>
      </c>
      <c r="H311" s="15" t="s">
        <v>2476</v>
      </c>
      <c r="I311" s="10" t="str">
        <f t="shared" si="13"/>
        <v>https://www.amazon.in/exec/obidos/ASIN/B08CDY5F9F</v>
      </c>
      <c r="J311" s="10" t="str">
        <f t="shared" si="11"/>
        <v>https://www.flipkart.com/healthkart-caffeine-200mg/p/itm208ba98912d73?pid=PSLF23XUYDWAJQHG</v>
      </c>
      <c r="K311" s="10" t="str">
        <f t="shared" si="12"/>
        <v>NA</v>
      </c>
      <c r="L311" s="10" t="s">
        <v>2477</v>
      </c>
      <c r="M311">
        <v>826630</v>
      </c>
      <c r="N311" s="18" t="s">
        <v>2478</v>
      </c>
      <c r="O311">
        <v>599029623</v>
      </c>
      <c r="R311" s="17" t="str">
        <f xml:space="preserve"> HYPERLINK( _xlfn.CONCAT(N311,"/",O311))</f>
        <v>MuscleBlaze Raw Whey Protein Concentrate 80% with Added Digestive Enzymes, Labdoor USA Certified (Unflavoured, 2 kg / 4.4 lb) - JioMart/599029623</v>
      </c>
    </row>
    <row r="312" spans="1:18" ht="60.75">
      <c r="A312" s="1" t="s">
        <v>2479</v>
      </c>
      <c r="B312" s="2" t="s">
        <v>2480</v>
      </c>
      <c r="C312" s="2" t="s">
        <v>2481</v>
      </c>
      <c r="D312" s="2" t="s">
        <v>2482</v>
      </c>
      <c r="E312" s="3" t="s">
        <v>2483</v>
      </c>
      <c r="F312" s="2">
        <v>802110</v>
      </c>
      <c r="G312" s="2" t="s">
        <v>2484</v>
      </c>
      <c r="H312" s="15" t="s">
        <v>2485</v>
      </c>
      <c r="I312" s="10" t="str">
        <f t="shared" si="13"/>
        <v>https://www.amazon.in/exec/obidos/ASIN/B094ZWXNSH</v>
      </c>
      <c r="J312" s="10" t="str">
        <f t="shared" si="11"/>
        <v>https://www.flipkart.com/healthkart-caffeine-200mg/p/itm208ba98912d73?pid=PSLFGHVQETU8NYTY</v>
      </c>
      <c r="K312" s="10" t="str">
        <f t="shared" si="12"/>
        <v>https://www.1mg.com/otc/truebasics-joint-ease-tablet-otc802110</v>
      </c>
      <c r="L312" s="10" t="s">
        <v>2486</v>
      </c>
      <c r="M312">
        <v>4996144</v>
      </c>
      <c r="N312" s="18" t="s">
        <v>2487</v>
      </c>
      <c r="O312">
        <v>599060016</v>
      </c>
      <c r="R312" s="17" t="str">
        <f xml:space="preserve"> HYPERLINK( _xlfn.CONCAT(N312,"/",O312))</f>
        <v>MuscleBlaze Raw Whey Protein Concentrate 80% with Added Digestive Enzymes, Labdoor USA Certified (Unflavoured, 500 g / 1.1 lb) - JioMart/599060016</v>
      </c>
    </row>
    <row r="313" spans="1:18" ht="60.75">
      <c r="A313" s="1" t="s">
        <v>2488</v>
      </c>
      <c r="B313" s="2" t="s">
        <v>2489</v>
      </c>
      <c r="C313" s="2" t="s">
        <v>2490</v>
      </c>
      <c r="D313" s="2" t="s">
        <v>37</v>
      </c>
      <c r="E313" s="3" t="s">
        <v>2491</v>
      </c>
      <c r="F313" s="2" t="s">
        <v>37</v>
      </c>
      <c r="G313" s="2" t="s">
        <v>2492</v>
      </c>
      <c r="H313" s="15" t="s">
        <v>2493</v>
      </c>
      <c r="I313" s="10" t="str">
        <f t="shared" si="13"/>
        <v>https://www.amazon.in/exec/obidos/ASIN/B07J2CK592</v>
      </c>
      <c r="J313" s="10" t="str">
        <f t="shared" si="11"/>
        <v>https://www.flipkart.com/healthkart-caffeine-200mg/p/itm208ba98912d73?pid=PSLF9N74YYTGFQZH</v>
      </c>
      <c r="K313" s="10" t="str">
        <f t="shared" si="12"/>
        <v>NA</v>
      </c>
      <c r="L313" s="10" t="s">
        <v>77</v>
      </c>
      <c r="M313" t="s">
        <v>77</v>
      </c>
      <c r="N313" s="18" t="s">
        <v>2494</v>
      </c>
      <c r="O313">
        <v>592351104</v>
      </c>
      <c r="R313" s="17" t="str">
        <f xml:space="preserve"> HYPERLINK( _xlfn.CONCAT(N313,"/",O313))</f>
        <v>MuscleBlaze Beginner's Whey Protein Powder Supplement (Cookies and Cream, 1 kg / 2.2 lb, 33 Servings) - JioMart/592351104</v>
      </c>
    </row>
    <row r="314" spans="1:18" ht="60.75">
      <c r="A314" s="1" t="s">
        <v>2495</v>
      </c>
      <c r="B314" s="2" t="s">
        <v>2496</v>
      </c>
      <c r="C314" s="2" t="s">
        <v>2497</v>
      </c>
      <c r="D314" s="2" t="s">
        <v>2498</v>
      </c>
      <c r="E314" s="3" t="s">
        <v>2499</v>
      </c>
      <c r="F314" s="2">
        <v>659790</v>
      </c>
      <c r="G314" s="2" t="s">
        <v>2500</v>
      </c>
      <c r="H314" s="15" t="s">
        <v>2501</v>
      </c>
      <c r="I314" s="10" t="str">
        <f t="shared" si="13"/>
        <v>https://www.amazon.in/exec/obidos/ASIN/B093V2M3M7</v>
      </c>
      <c r="J314" s="10" t="str">
        <f t="shared" si="11"/>
        <v>https://www.flipkart.com/healthkart-caffeine-200mg/p/itm208ba98912d73?pid=JASG2M8UTBSEZHHG</v>
      </c>
      <c r="K314" s="10" t="str">
        <f t="shared" si="12"/>
        <v>https://www.1mg.com/otc/truebasics-joint-ease-tablet-otc659790</v>
      </c>
      <c r="L314" s="10" t="s">
        <v>2502</v>
      </c>
      <c r="M314">
        <v>6783514</v>
      </c>
      <c r="N314" s="18" t="s">
        <v>2503</v>
      </c>
      <c r="O314">
        <v>591277049</v>
      </c>
      <c r="R314" s="17" t="str">
        <f xml:space="preserve"> HYPERLINK( _xlfn.CONCAT(N314,"/",O314))</f>
        <v>MuscleBlaze High Protein Peanut Butter with Whey Protein Concentrate, Creamy, 27 g Protein, No Added Salt, Dark Chocolate Spread, 340 g - JioMart/591277049</v>
      </c>
    </row>
    <row r="315" spans="1:18" ht="60.75">
      <c r="A315" s="1" t="s">
        <v>2504</v>
      </c>
      <c r="B315" s="2" t="s">
        <v>2505</v>
      </c>
      <c r="C315" s="2" t="s">
        <v>2506</v>
      </c>
      <c r="D315" s="2" t="s">
        <v>2507</v>
      </c>
      <c r="E315" s="3" t="s">
        <v>2508</v>
      </c>
      <c r="F315" s="2">
        <v>659788</v>
      </c>
      <c r="G315" s="2" t="s">
        <v>2509</v>
      </c>
      <c r="H315" s="15" t="s">
        <v>2510</v>
      </c>
      <c r="I315" s="10" t="str">
        <f t="shared" si="13"/>
        <v>https://www.amazon.in/exec/obidos/ASIN/B093WKP83W</v>
      </c>
      <c r="J315" s="10" t="str">
        <f t="shared" si="11"/>
        <v>https://www.flipkart.com/healthkart-caffeine-200mg/p/itm208ba98912d73?pid=JASG2M3CN9CUQHVJ</v>
      </c>
      <c r="K315" s="10" t="str">
        <f t="shared" si="12"/>
        <v>https://www.1mg.com/otc/truebasics-joint-ease-tablet-otc659788</v>
      </c>
      <c r="L315" s="10" t="s">
        <v>77</v>
      </c>
      <c r="M315" t="s">
        <v>77</v>
      </c>
      <c r="N315" s="18" t="s">
        <v>2503</v>
      </c>
      <c r="O315">
        <v>591277049</v>
      </c>
      <c r="R315" s="17" t="str">
        <f xml:space="preserve"> HYPERLINK( _xlfn.CONCAT(N315,"/",O315))</f>
        <v>MuscleBlaze High Protein Peanut Butter with Whey Protein Concentrate, Creamy, 27 g Protein, No Added Salt, Dark Chocolate Spread, 340 g - JioMart/591277049</v>
      </c>
    </row>
    <row r="316" spans="1:18" ht="62.25">
      <c r="A316" s="1" t="s">
        <v>2511</v>
      </c>
      <c r="B316" s="2" t="s">
        <v>2512</v>
      </c>
      <c r="C316" s="2" t="s">
        <v>2513</v>
      </c>
      <c r="D316" s="2" t="s">
        <v>37</v>
      </c>
      <c r="E316" s="3">
        <v>8906116950258</v>
      </c>
      <c r="F316" s="2">
        <v>616487</v>
      </c>
      <c r="G316" s="2" t="s">
        <v>37</v>
      </c>
      <c r="H316" s="15" t="s">
        <v>2514</v>
      </c>
      <c r="I316" s="10" t="str">
        <f t="shared" si="13"/>
        <v>https://www.amazon.in/exec/obidos/ASIN/B08K8S8CR4</v>
      </c>
      <c r="J316" s="10" t="str">
        <f t="shared" si="11"/>
        <v>https://www.flipkart.com/healthkart-caffeine-200mg/p/itm208ba98912d73?pid=VSLFWHYZQRPMVCTH</v>
      </c>
      <c r="K316" s="10" t="str">
        <f t="shared" si="12"/>
        <v>https://www.1mg.com/otc/truebasics-joint-ease-tablet-otc616487</v>
      </c>
      <c r="L316" s="10" t="s">
        <v>77</v>
      </c>
      <c r="M316" t="s">
        <v>77</v>
      </c>
      <c r="N316" s="23" t="s">
        <v>102</v>
      </c>
      <c r="O316" t="s">
        <v>102</v>
      </c>
      <c r="R316" s="17" t="str">
        <f xml:space="preserve"> HYPERLINK( _xlfn.CONCAT(N316,"/",O316))</f>
        <v>na/na</v>
      </c>
    </row>
    <row r="317" spans="1:18" ht="60.75">
      <c r="A317" s="1" t="s">
        <v>2515</v>
      </c>
      <c r="B317" s="2" t="s">
        <v>2516</v>
      </c>
      <c r="C317" s="2" t="s">
        <v>2517</v>
      </c>
      <c r="D317" s="2" t="s">
        <v>2518</v>
      </c>
      <c r="E317" s="3" t="s">
        <v>2519</v>
      </c>
      <c r="F317" s="2">
        <v>484559</v>
      </c>
      <c r="G317" s="2" t="s">
        <v>2520</v>
      </c>
      <c r="H317" s="15" t="s">
        <v>2521</v>
      </c>
      <c r="I317" s="10" t="str">
        <f t="shared" si="13"/>
        <v>https://www.amazon.in/exec/obidos/ASIN/B07C21KTRW</v>
      </c>
      <c r="J317" s="10" t="str">
        <f t="shared" si="11"/>
        <v>https://www.flipkart.com/healthkart-caffeine-200mg/p/itm208ba98912d73?pid=PSLF4EAGWM7RFW7G</v>
      </c>
      <c r="K317" s="10" t="str">
        <f t="shared" si="12"/>
        <v>https://www.1mg.com/otc/truebasics-joint-ease-tablet-otc484559</v>
      </c>
      <c r="L317" s="10" t="s">
        <v>77</v>
      </c>
      <c r="M317" t="s">
        <v>77</v>
      </c>
      <c r="N317" s="18" t="s">
        <v>2522</v>
      </c>
      <c r="O317">
        <v>599059861</v>
      </c>
      <c r="R317" s="17" t="str">
        <f xml:space="preserve"> HYPERLINK( _xlfn.CONCAT(N317,"/",O317))</f>
        <v>MuscleBlaze Super Gainer XXL, For Muscle Mass Gain (Cookies &amp; Cream, 2 kg / 4.4 lb, 20 Servings) - JioMart/599059861</v>
      </c>
    </row>
    <row r="318" spans="1:18" ht="60.75">
      <c r="A318" s="1" t="s">
        <v>2523</v>
      </c>
      <c r="B318" s="2" t="s">
        <v>2524</v>
      </c>
      <c r="C318" s="2" t="s">
        <v>2525</v>
      </c>
      <c r="D318" s="2" t="s">
        <v>2526</v>
      </c>
      <c r="E318" s="3" t="s">
        <v>2527</v>
      </c>
      <c r="F318" s="2" t="s">
        <v>37</v>
      </c>
      <c r="G318" s="2" t="s">
        <v>37</v>
      </c>
      <c r="H318" s="15" t="s">
        <v>2528</v>
      </c>
      <c r="I318" s="10" t="str">
        <f t="shared" si="13"/>
        <v>https://www.amazon.in/exec/obidos/ASIN/B07GPNLDXW</v>
      </c>
      <c r="J318" s="10" t="str">
        <f t="shared" si="11"/>
        <v>https://www.flipkart.com/healthkart-caffeine-200mg/p/itm208ba98912d73?pid=PSLF8AB5ZKB4RK94</v>
      </c>
      <c r="K318" s="10" t="str">
        <f t="shared" si="12"/>
        <v>NA</v>
      </c>
      <c r="L318" s="10" t="s">
        <v>2529</v>
      </c>
      <c r="M318">
        <v>5053669</v>
      </c>
      <c r="N318" s="23" t="s">
        <v>102</v>
      </c>
      <c r="O318" t="s">
        <v>102</v>
      </c>
      <c r="R318" s="17" t="str">
        <f xml:space="preserve"> HYPERLINK( _xlfn.CONCAT(N318,"/",O318))</f>
        <v>na/na</v>
      </c>
    </row>
    <row r="319" spans="1:18" ht="60.75">
      <c r="A319" s="1" t="s">
        <v>2530</v>
      </c>
      <c r="B319" s="2" t="s">
        <v>37</v>
      </c>
      <c r="C319" s="2" t="s">
        <v>2531</v>
      </c>
      <c r="D319" s="2" t="s">
        <v>37</v>
      </c>
      <c r="E319" s="3" t="s">
        <v>2532</v>
      </c>
      <c r="F319" s="2">
        <v>802092</v>
      </c>
      <c r="G319" s="2" t="s">
        <v>2533</v>
      </c>
      <c r="H319" s="15" t="s">
        <v>2534</v>
      </c>
      <c r="I319" s="10" t="str">
        <f t="shared" si="13"/>
        <v>NA</v>
      </c>
      <c r="J319" s="10" t="str">
        <f t="shared" si="11"/>
        <v>https://www.flipkart.com/healthkart-caffeine-200mg/p/itm208ba98912d73?pid=VSLFJQHFSFHGQN67</v>
      </c>
      <c r="K319" s="10" t="str">
        <f t="shared" si="12"/>
        <v>https://www.1mg.com/otc/truebasics-joint-ease-tablet-otc802092</v>
      </c>
      <c r="L319" s="10" t="s">
        <v>77</v>
      </c>
      <c r="M319" t="s">
        <v>77</v>
      </c>
      <c r="N319" s="23" t="s">
        <v>102</v>
      </c>
      <c r="O319" t="s">
        <v>102</v>
      </c>
      <c r="R319" s="17" t="str">
        <f xml:space="preserve"> HYPERLINK( _xlfn.CONCAT(N319,"/",O319))</f>
        <v>na/na</v>
      </c>
    </row>
    <row r="320" spans="1:18" ht="60.75">
      <c r="A320" s="1" t="s">
        <v>2535</v>
      </c>
      <c r="B320" s="2" t="s">
        <v>2536</v>
      </c>
      <c r="C320" s="2" t="s">
        <v>2537</v>
      </c>
      <c r="D320" s="2" t="s">
        <v>2538</v>
      </c>
      <c r="E320" s="3" t="s">
        <v>37</v>
      </c>
      <c r="F320" s="2">
        <v>484458</v>
      </c>
      <c r="G320" s="2" t="s">
        <v>2539</v>
      </c>
      <c r="H320" s="15" t="s">
        <v>2540</v>
      </c>
      <c r="I320" s="10" t="str">
        <f t="shared" si="13"/>
        <v>https://www.amazon.in/exec/obidos/ASIN/B07CZHVP5F</v>
      </c>
      <c r="J320" s="10" t="str">
        <f t="shared" si="11"/>
        <v>https://www.flipkart.com/healthkart-caffeine-200mg/p/itm208ba98912d73?pid=PSLF53HYYUK7QCXF</v>
      </c>
      <c r="K320" s="10" t="str">
        <f t="shared" si="12"/>
        <v>https://www.1mg.com/otc/truebasics-joint-ease-tablet-otc484458</v>
      </c>
      <c r="L320" s="10" t="s">
        <v>77</v>
      </c>
      <c r="M320" t="s">
        <v>77</v>
      </c>
      <c r="N320" s="18" t="s">
        <v>2541</v>
      </c>
      <c r="O320">
        <v>599056873</v>
      </c>
      <c r="R320" s="17" t="str">
        <f xml:space="preserve"> HYPERLINK( _xlfn.CONCAT(N320,"/",O320))</f>
        <v>MuscleBlaze Whey Gold 100% Whey Protein Isolate with Digezyme (Mocha Cappucino, 1kg / 2.2 lb) - JioMart/599056873</v>
      </c>
    </row>
    <row r="321" spans="1:18" ht="60.75">
      <c r="A321" s="1" t="s">
        <v>2542</v>
      </c>
      <c r="B321" s="2" t="s">
        <v>37</v>
      </c>
      <c r="C321" s="2" t="s">
        <v>2543</v>
      </c>
      <c r="D321" s="2" t="s">
        <v>2544</v>
      </c>
      <c r="E321" s="3" t="s">
        <v>2545</v>
      </c>
      <c r="F321" s="2">
        <v>750812</v>
      </c>
      <c r="G321" s="2" t="s">
        <v>2546</v>
      </c>
      <c r="H321" s="15" t="s">
        <v>2547</v>
      </c>
      <c r="I321" s="10" t="str">
        <f t="shared" si="13"/>
        <v>NA</v>
      </c>
      <c r="J321" s="10" t="str">
        <f t="shared" si="11"/>
        <v>https://www.flipkart.com/healthkart-caffeine-200mg/p/itm208ba98912d73?pid=VSLFPGG5FAMSN895</v>
      </c>
      <c r="K321" s="10" t="str">
        <f t="shared" si="12"/>
        <v>https://www.1mg.com/otc/truebasics-joint-ease-tablet-otc750812</v>
      </c>
      <c r="L321" s="10" t="s">
        <v>349</v>
      </c>
      <c r="M321">
        <v>8546109</v>
      </c>
      <c r="N321" s="23" t="s">
        <v>102</v>
      </c>
      <c r="O321" t="s">
        <v>102</v>
      </c>
      <c r="R321" s="17" t="str">
        <f xml:space="preserve"> HYPERLINK( _xlfn.CONCAT(N321,"/",O321))</f>
        <v>na/na</v>
      </c>
    </row>
    <row r="322" spans="1:18" ht="60.75">
      <c r="A322" s="1" t="s">
        <v>2548</v>
      </c>
      <c r="B322" s="2" t="s">
        <v>37</v>
      </c>
      <c r="C322" s="2" t="s">
        <v>2549</v>
      </c>
      <c r="D322" s="2" t="s">
        <v>37</v>
      </c>
      <c r="E322" s="3" t="s">
        <v>2550</v>
      </c>
      <c r="F322" s="2">
        <v>802105</v>
      </c>
      <c r="G322" s="2" t="s">
        <v>2551</v>
      </c>
      <c r="H322" s="15" t="s">
        <v>2552</v>
      </c>
      <c r="I322" s="10" t="str">
        <f t="shared" si="13"/>
        <v>NA</v>
      </c>
      <c r="J322" s="10" t="str">
        <f t="shared" si="11"/>
        <v>https://www.flipkart.com/healthkart-caffeine-200mg/p/itm208ba98912d73?pid=VSLFGMHYFZXTEFSW</v>
      </c>
      <c r="K322" s="10" t="str">
        <f t="shared" si="12"/>
        <v>https://www.1mg.com/otc/truebasics-joint-ease-tablet-otc802105</v>
      </c>
      <c r="L322" s="10" t="s">
        <v>2553</v>
      </c>
      <c r="M322">
        <v>5339867</v>
      </c>
      <c r="N322" s="18" t="s">
        <v>2554</v>
      </c>
      <c r="O322">
        <v>595160319</v>
      </c>
      <c r="R322" s="17" t="str">
        <f xml:space="preserve"> HYPERLINK( _xlfn.CONCAT(N322,"/",O322))</f>
        <v>MuscleBlaze MB Vite Multivitamin (90 caps, Unflavored) - JioMart/595160319</v>
      </c>
    </row>
    <row r="323" spans="1:18" ht="60.75">
      <c r="A323" s="1" t="s">
        <v>2555</v>
      </c>
      <c r="B323" s="2" t="s">
        <v>37</v>
      </c>
      <c r="C323" s="2" t="s">
        <v>2556</v>
      </c>
      <c r="D323" s="2" t="s">
        <v>2557</v>
      </c>
      <c r="E323" s="3" t="s">
        <v>2558</v>
      </c>
      <c r="F323" s="2">
        <v>484467</v>
      </c>
      <c r="G323" s="2" t="s">
        <v>2559</v>
      </c>
      <c r="H323" s="15" t="s">
        <v>2560</v>
      </c>
      <c r="I323" s="10" t="str">
        <f t="shared" si="13"/>
        <v>NA</v>
      </c>
      <c r="J323" s="10" t="str">
        <f t="shared" ref="J323:J386" si="14" xml:space="preserve"> IF(NOT(C323="NA"),HYPERLINK(_xlfn.CONCAT("https://www.flipkart.com/healthkart-caffeine-200mg/p/itm208ba98912d73?pid=",C323)), "NA")</f>
        <v>https://www.flipkart.com/healthkart-caffeine-200mg/p/itm208ba98912d73?pid=PSLFFN96CS4HATDY</v>
      </c>
      <c r="K323" s="10" t="str">
        <f t="shared" ref="K323:K386" si="15" xml:space="preserve"> IF(NOT(F323="NA"),HYPERLINK(_xlfn.CONCAT("https://www.1mg.com/otc/truebasics-joint-ease-tablet-otc",F323)), "NA")</f>
        <v>https://www.1mg.com/otc/truebasics-joint-ease-tablet-otc484467</v>
      </c>
      <c r="L323" s="10" t="s">
        <v>77</v>
      </c>
      <c r="M323" t="s">
        <v>77</v>
      </c>
      <c r="N323" s="18" t="s">
        <v>2561</v>
      </c>
      <c r="O323">
        <v>599220202</v>
      </c>
      <c r="R323" s="17" t="str">
        <f xml:space="preserve"> HYPERLINK( _xlfn.CONCAT(N323,"/",O323))</f>
        <v>MuscleBlaze Beginner's Whey Protein (400 g, Chocolate) - JioMart/599220202</v>
      </c>
    </row>
    <row r="324" spans="1:18" ht="60.75">
      <c r="A324" s="1" t="s">
        <v>2562</v>
      </c>
      <c r="B324" s="2" t="s">
        <v>37</v>
      </c>
      <c r="C324" s="2" t="s">
        <v>2563</v>
      </c>
      <c r="D324" s="2" t="s">
        <v>2564</v>
      </c>
      <c r="E324" s="3" t="s">
        <v>2565</v>
      </c>
      <c r="F324" s="2" t="s">
        <v>37</v>
      </c>
      <c r="G324" s="2" t="s">
        <v>2566</v>
      </c>
      <c r="H324" s="15" t="s">
        <v>2567</v>
      </c>
      <c r="I324" s="10" t="str">
        <f t="shared" ref="I324:I387" si="16" xml:space="preserve"> IF(NOT(B324="NA"),HYPERLINK(_xlfn.CONCAT("https://www.amazon.in/exec/obidos/ASIN/",B324)), "NA")</f>
        <v>NA</v>
      </c>
      <c r="J324" s="10" t="str">
        <f t="shared" si="14"/>
        <v>https://www.flipkart.com/healthkart-caffeine-200mg/p/itm208ba98912d73?pid=PSLF242XAZNRTM9Z</v>
      </c>
      <c r="K324" s="10" t="str">
        <f t="shared" si="15"/>
        <v>NA</v>
      </c>
      <c r="L324" s="10" t="s">
        <v>77</v>
      </c>
      <c r="M324" t="s">
        <v>77</v>
      </c>
      <c r="N324" s="18" t="s">
        <v>2568</v>
      </c>
      <c r="O324">
        <v>596931159</v>
      </c>
      <c r="R324" s="17" t="str">
        <f xml:space="preserve"> HYPERLINK( _xlfn.CONCAT(N324,"/",O324))</f>
        <v>MuscleBlaze Super Gainer XXL Weight Gainers/Mass Gainers (1 kg, Chocolate) - JioMart/596931159</v>
      </c>
    </row>
    <row r="325" spans="1:18" ht="60.75">
      <c r="A325" s="1" t="s">
        <v>2569</v>
      </c>
      <c r="B325" s="2" t="s">
        <v>37</v>
      </c>
      <c r="C325" s="2" t="s">
        <v>2570</v>
      </c>
      <c r="D325" s="2" t="s">
        <v>37</v>
      </c>
      <c r="E325" s="3" t="s">
        <v>37</v>
      </c>
      <c r="F325" s="2" t="s">
        <v>37</v>
      </c>
      <c r="G325" s="2" t="s">
        <v>2571</v>
      </c>
      <c r="H325" s="15" t="s">
        <v>2572</v>
      </c>
      <c r="I325" s="10" t="str">
        <f t="shared" si="16"/>
        <v>NA</v>
      </c>
      <c r="J325" s="10" t="str">
        <f t="shared" si="14"/>
        <v>https://www.flipkart.com/healthkart-caffeine-200mg/p/itm208ba98912d73?pid=PSLFE34XH4NGFPQR</v>
      </c>
      <c r="K325" s="10" t="str">
        <f t="shared" si="15"/>
        <v>NA</v>
      </c>
      <c r="L325" s="10" t="s">
        <v>77</v>
      </c>
      <c r="M325" t="s">
        <v>77</v>
      </c>
      <c r="N325" s="18" t="s">
        <v>2573</v>
      </c>
      <c r="O325">
        <v>599031615</v>
      </c>
      <c r="R325" s="17" t="str">
        <f xml:space="preserve"> HYPERLINK( _xlfn.CONCAT(N325,"/",O325))</f>
        <v>MuscleBlaze Super Gainer XXL, For Muscle Mass Gain (Banana, 5 Kg/ 11 lb) - JioMart/599031615</v>
      </c>
    </row>
    <row r="326" spans="1:18" ht="60.75">
      <c r="A326" s="1" t="s">
        <v>2574</v>
      </c>
      <c r="B326" s="2" t="s">
        <v>2575</v>
      </c>
      <c r="C326" s="2" t="s">
        <v>2576</v>
      </c>
      <c r="D326" s="2" t="s">
        <v>2577</v>
      </c>
      <c r="E326" s="3" t="s">
        <v>2578</v>
      </c>
      <c r="F326" s="2" t="s">
        <v>37</v>
      </c>
      <c r="G326" s="2" t="s">
        <v>2579</v>
      </c>
      <c r="H326" s="15" t="s">
        <v>2580</v>
      </c>
      <c r="I326" s="10" t="str">
        <f t="shared" si="16"/>
        <v>https://www.amazon.in/exec/obidos/ASIN/B07J2J5D1J</v>
      </c>
      <c r="J326" s="10" t="str">
        <f t="shared" si="14"/>
        <v>https://www.flipkart.com/healthkart-caffeine-200mg/p/itm208ba98912d73?pid=PSLF9N7WHQVTCBPF</v>
      </c>
      <c r="K326" s="10" t="str">
        <f t="shared" si="15"/>
        <v>NA</v>
      </c>
      <c r="L326" s="10" t="s">
        <v>2581</v>
      </c>
      <c r="M326">
        <v>5053673</v>
      </c>
      <c r="N326" s="18" t="s">
        <v>2582</v>
      </c>
      <c r="O326">
        <v>590985262</v>
      </c>
      <c r="R326" s="17" t="str">
        <f xml:space="preserve"> HYPERLINK( _xlfn.CONCAT(N326,"/",O326))</f>
        <v>Muscleblaze Whey Performance Protein Powder (1 kg ,Cafe Mocha) - JioMart/590985262</v>
      </c>
    </row>
    <row r="327" spans="1:18" ht="60.75">
      <c r="A327" s="1" t="s">
        <v>2583</v>
      </c>
      <c r="B327" s="2" t="s">
        <v>37</v>
      </c>
      <c r="C327" s="2" t="s">
        <v>2584</v>
      </c>
      <c r="D327" s="2" t="s">
        <v>2585</v>
      </c>
      <c r="E327" s="3" t="s">
        <v>2586</v>
      </c>
      <c r="F327" s="2" t="s">
        <v>37</v>
      </c>
      <c r="G327" s="2" t="s">
        <v>2587</v>
      </c>
      <c r="H327" s="16" t="s">
        <v>2588</v>
      </c>
      <c r="I327" s="10" t="str">
        <f t="shared" si="16"/>
        <v>NA</v>
      </c>
      <c r="J327" s="10" t="str">
        <f t="shared" si="14"/>
        <v>https://www.flipkart.com/healthkart-caffeine-200mg/p/itm208ba98912d73?pid=VSLG4VE6YEZFY26N</v>
      </c>
      <c r="K327" s="10" t="str">
        <f t="shared" si="15"/>
        <v>NA</v>
      </c>
      <c r="L327" s="10" t="s">
        <v>77</v>
      </c>
      <c r="M327" t="s">
        <v>77</v>
      </c>
      <c r="N327" s="18" t="s">
        <v>1543</v>
      </c>
      <c r="O327">
        <v>596752253</v>
      </c>
      <c r="R327" s="17" t="str">
        <f xml:space="preserve"> HYPERLINK( _xlfn.CONCAT(N327,"/",O327))</f>
        <v>HealthKart HK Vitals Multivitamin with Probiotics, With Vitamin C, Vitamin B, Vitamin D, Zinc, Supports Immunity and Gut health, For Men and Women, 90 Multivitamin Tablets - JioMart/596752253</v>
      </c>
    </row>
    <row r="328" spans="1:18" ht="60.75">
      <c r="A328" s="1" t="s">
        <v>2589</v>
      </c>
      <c r="B328" s="2" t="s">
        <v>2590</v>
      </c>
      <c r="C328" s="2" t="s">
        <v>2591</v>
      </c>
      <c r="D328" s="2" t="s">
        <v>2592</v>
      </c>
      <c r="E328" s="3" t="s">
        <v>2593</v>
      </c>
      <c r="F328" s="2" t="s">
        <v>37</v>
      </c>
      <c r="G328" s="2" t="s">
        <v>2594</v>
      </c>
      <c r="H328" s="16" t="s">
        <v>2595</v>
      </c>
      <c r="I328" s="10" t="str">
        <f t="shared" si="16"/>
        <v>https://www.amazon.in/exec/obidos/ASIN/B0B61CTBV4</v>
      </c>
      <c r="J328" s="10" t="str">
        <f t="shared" si="14"/>
        <v>https://www.flipkart.com/healthkart-caffeine-200mg/p/itm208ba98912d73?pid=VSLG4VETM65JJGQ7</v>
      </c>
      <c r="K328" s="10" t="str">
        <f t="shared" si="15"/>
        <v>NA</v>
      </c>
      <c r="L328" s="10" t="s">
        <v>2596</v>
      </c>
      <c r="M328">
        <v>5053675</v>
      </c>
      <c r="N328" s="23" t="s">
        <v>102</v>
      </c>
      <c r="O328" t="s">
        <v>102</v>
      </c>
      <c r="R328" s="17" t="str">
        <f xml:space="preserve"> HYPERLINK( _xlfn.CONCAT(N328,"/",O328))</f>
        <v>na/na</v>
      </c>
    </row>
    <row r="329" spans="1:18" ht="60.75">
      <c r="A329" s="1" t="s">
        <v>2597</v>
      </c>
      <c r="B329" s="2" t="s">
        <v>37</v>
      </c>
      <c r="C329" s="2" t="s">
        <v>2598</v>
      </c>
      <c r="D329" s="2" t="s">
        <v>2599</v>
      </c>
      <c r="E329" s="3" t="s">
        <v>2600</v>
      </c>
      <c r="F329" s="2" t="s">
        <v>37</v>
      </c>
      <c r="G329" s="2" t="s">
        <v>37</v>
      </c>
      <c r="H329" s="15" t="s">
        <v>2601</v>
      </c>
      <c r="I329" s="10" t="str">
        <f t="shared" si="16"/>
        <v>NA</v>
      </c>
      <c r="J329" s="10" t="str">
        <f t="shared" si="14"/>
        <v>https://www.flipkart.com/healthkart-caffeine-200mg/p/itm208ba98912d73?pid=PSLG6ASE6BZH4NSG</v>
      </c>
      <c r="K329" s="10" t="str">
        <f t="shared" si="15"/>
        <v>NA</v>
      </c>
      <c r="L329" s="10" t="s">
        <v>77</v>
      </c>
      <c r="M329" t="s">
        <v>77</v>
      </c>
      <c r="N329" s="18" t="s">
        <v>1944</v>
      </c>
      <c r="O329">
        <v>590985361</v>
      </c>
      <c r="R329" s="17" t="str">
        <f xml:space="preserve"> HYPERLINK( _xlfn.CONCAT(N329,"/",O329))</f>
        <v>MuscleBlaze Fuel One Whey Protein, 24 g Protein, 5.29 g BCAA &amp; 4.2 g Glutamic Acid (Chocolate, 500 g / 1.1 lb) - JioMart/590985361</v>
      </c>
    </row>
    <row r="330" spans="1:18" ht="60.75">
      <c r="A330" s="1" t="s">
        <v>2602</v>
      </c>
      <c r="B330" s="2" t="s">
        <v>37</v>
      </c>
      <c r="C330" s="2" t="s">
        <v>2603</v>
      </c>
      <c r="D330" s="2" t="s">
        <v>2604</v>
      </c>
      <c r="E330" s="3" t="s">
        <v>2605</v>
      </c>
      <c r="F330" s="2" t="s">
        <v>37</v>
      </c>
      <c r="G330" s="2" t="s">
        <v>2606</v>
      </c>
      <c r="H330" s="15" t="s">
        <v>2607</v>
      </c>
      <c r="I330" s="10" t="str">
        <f t="shared" si="16"/>
        <v>NA</v>
      </c>
      <c r="J330" s="10" t="str">
        <f t="shared" si="14"/>
        <v>https://www.flipkart.com/healthkart-caffeine-200mg/p/itm208ba98912d73?pid=PSLG6ASEFHYFQPWW</v>
      </c>
      <c r="K330" s="10" t="str">
        <f t="shared" si="15"/>
        <v>NA</v>
      </c>
      <c r="L330" s="10" t="s">
        <v>2608</v>
      </c>
      <c r="M330">
        <v>4996148</v>
      </c>
      <c r="N330" s="18" t="s">
        <v>2609</v>
      </c>
      <c r="O330">
        <v>599029435</v>
      </c>
      <c r="R330" s="17" t="str">
        <f xml:space="preserve"> HYPERLINK( _xlfn.CONCAT(N330,"/",O330))</f>
        <v>MuscleBlaze Fuel One Whey Protein Raw, 24 g Protein, 5.29 BCAA, 4.2 g Glutamic Acid (Unflavoured, 750 g / 1.6 lb, 30 Servings) - JioMart/599029435</v>
      </c>
    </row>
    <row r="331" spans="1:18" ht="60.75">
      <c r="A331" s="1" t="s">
        <v>2610</v>
      </c>
      <c r="B331" s="2" t="s">
        <v>37</v>
      </c>
      <c r="C331" s="2" t="s">
        <v>2611</v>
      </c>
      <c r="D331" s="2" t="s">
        <v>2612</v>
      </c>
      <c r="E331" s="3" t="s">
        <v>37</v>
      </c>
      <c r="F331" s="2" t="s">
        <v>37</v>
      </c>
      <c r="G331" s="2" t="s">
        <v>2613</v>
      </c>
      <c r="H331" s="16" t="s">
        <v>2614</v>
      </c>
      <c r="I331" s="10" t="str">
        <f t="shared" si="16"/>
        <v>NA</v>
      </c>
      <c r="J331" s="10" t="str">
        <f t="shared" si="14"/>
        <v>https://www.flipkart.com/healthkart-caffeine-200mg/p/itm208ba98912d73?pid=VSLG6GZFHNWGY4KH</v>
      </c>
      <c r="K331" s="10" t="str">
        <f t="shared" si="15"/>
        <v>NA</v>
      </c>
      <c r="L331" s="10" t="s">
        <v>77</v>
      </c>
      <c r="M331" t="s">
        <v>77</v>
      </c>
      <c r="N331" s="23" t="s">
        <v>102</v>
      </c>
      <c r="O331" t="s">
        <v>102</v>
      </c>
      <c r="R331" s="17" t="str">
        <f xml:space="preserve"> HYPERLINK( _xlfn.CONCAT(N331,"/",O331))</f>
        <v>na/na</v>
      </c>
    </row>
    <row r="332" spans="1:18" ht="60.75">
      <c r="A332" s="1" t="s">
        <v>2615</v>
      </c>
      <c r="B332" s="2" t="s">
        <v>2616</v>
      </c>
      <c r="C332" s="2" t="s">
        <v>2617</v>
      </c>
      <c r="D332" s="2" t="s">
        <v>2618</v>
      </c>
      <c r="E332" s="3" t="s">
        <v>2619</v>
      </c>
      <c r="F332" s="2">
        <v>659842</v>
      </c>
      <c r="G332" s="2" t="s">
        <v>37</v>
      </c>
      <c r="H332" s="15" t="s">
        <v>2620</v>
      </c>
      <c r="I332" s="10" t="str">
        <f t="shared" si="16"/>
        <v>https://www.amazon.in/exec/obidos/ASIN/B092549XJM</v>
      </c>
      <c r="J332" s="10" t="str">
        <f t="shared" si="14"/>
        <v>https://www.flipkart.com/healthkart-caffeine-200mg/p/itm208ba98912d73?pid=BOTG48G6RYK4GBHA</v>
      </c>
      <c r="K332" s="10" t="str">
        <f t="shared" si="15"/>
        <v>https://www.1mg.com/otc/truebasics-joint-ease-tablet-otc659842</v>
      </c>
      <c r="L332" s="10" t="s">
        <v>1928</v>
      </c>
      <c r="M332">
        <v>2662718</v>
      </c>
      <c r="N332" s="18" t="s">
        <v>2621</v>
      </c>
      <c r="O332">
        <v>591600780</v>
      </c>
      <c r="R332" s="17" t="str">
        <f xml:space="preserve"> HYPERLINK( _xlfn.CONCAT(N332,"/",O332))</f>
        <v>MuscleBlaze Shaker Bottle, 100% Leakproof, BPA-Free Blender Bottle for Protein and Water, Black, 650 ml - JioMart/591600780</v>
      </c>
    </row>
    <row r="333" spans="1:18" ht="62.25">
      <c r="A333" s="1" t="s">
        <v>2622</v>
      </c>
      <c r="B333" s="2" t="s">
        <v>2623</v>
      </c>
      <c r="C333" s="2" t="s">
        <v>37</v>
      </c>
      <c r="D333" s="2" t="s">
        <v>2624</v>
      </c>
      <c r="E333" s="3" t="s">
        <v>2625</v>
      </c>
      <c r="F333" s="2">
        <v>785805</v>
      </c>
      <c r="G333" s="2" t="s">
        <v>2626</v>
      </c>
      <c r="H333" s="16" t="s">
        <v>2627</v>
      </c>
      <c r="I333" s="10" t="str">
        <f t="shared" si="16"/>
        <v>https://www.amazon.in/exec/obidos/ASIN/B09Q3M3LRZ</v>
      </c>
      <c r="J333" s="10" t="str">
        <f t="shared" si="14"/>
        <v>NA</v>
      </c>
      <c r="K333" s="10" t="str">
        <f t="shared" si="15"/>
        <v>https://www.1mg.com/otc/truebasics-joint-ease-tablet-otc785805</v>
      </c>
      <c r="L333" s="10" t="s">
        <v>2486</v>
      </c>
      <c r="M333">
        <v>4996144</v>
      </c>
      <c r="N333" s="23" t="s">
        <v>102</v>
      </c>
      <c r="O333" t="s">
        <v>102</v>
      </c>
      <c r="R333" s="17" t="str">
        <f xml:space="preserve"> HYPERLINK( _xlfn.CONCAT(N333,"/",O333))</f>
        <v>na/na</v>
      </c>
    </row>
    <row r="334" spans="1:18" ht="60.75">
      <c r="A334" s="1" t="s">
        <v>2628</v>
      </c>
      <c r="B334" s="2" t="s">
        <v>2629</v>
      </c>
      <c r="C334" s="2" t="s">
        <v>2630</v>
      </c>
      <c r="D334" s="2" t="s">
        <v>2631</v>
      </c>
      <c r="E334" s="3" t="s">
        <v>2632</v>
      </c>
      <c r="F334" s="2">
        <v>706484</v>
      </c>
      <c r="G334" s="2" t="s">
        <v>37</v>
      </c>
      <c r="H334" s="16" t="s">
        <v>2633</v>
      </c>
      <c r="I334" s="10" t="str">
        <f t="shared" si="16"/>
        <v>https://www.amazon.in/exec/obidos/ASIN/B09QCMDK7S</v>
      </c>
      <c r="J334" s="10" t="str">
        <f t="shared" si="14"/>
        <v>https://www.flipkart.com/healthkart-caffeine-200mg/p/itm208ba98912d73?pid=PSLGAH2GBWHZSH82</v>
      </c>
      <c r="K334" s="10" t="str">
        <f t="shared" si="15"/>
        <v>https://www.1mg.com/otc/truebasics-joint-ease-tablet-otc706484</v>
      </c>
      <c r="L334" s="10" t="s">
        <v>77</v>
      </c>
      <c r="M334" t="s">
        <v>77</v>
      </c>
      <c r="N334" s="18" t="s">
        <v>2634</v>
      </c>
      <c r="O334">
        <v>594331420</v>
      </c>
      <c r="R334" s="17" t="str">
        <f xml:space="preserve"> HYPERLINK( _xlfn.CONCAT(N334,"/",O334))</f>
        <v>HealthKart HK Vitals ProteinUp Women (Chocolate, 400 g) with 600 ml Shaker - Soy, Whey Protein, Collagen, Vitamin C, E &amp; Biotin, for Strength and Beauty (Combo Pack) - JioMart/594331420</v>
      </c>
    </row>
    <row r="335" spans="1:18" ht="62.25">
      <c r="A335" s="1" t="s">
        <v>2635</v>
      </c>
      <c r="B335" s="2" t="s">
        <v>2636</v>
      </c>
      <c r="C335" s="2" t="s">
        <v>2637</v>
      </c>
      <c r="D335" s="2" t="s">
        <v>2638</v>
      </c>
      <c r="E335" s="3" t="s">
        <v>2639</v>
      </c>
      <c r="F335" s="2">
        <v>706465</v>
      </c>
      <c r="G335" s="2" t="s">
        <v>2640</v>
      </c>
      <c r="H335" s="16" t="s">
        <v>2641</v>
      </c>
      <c r="I335" s="10" t="str">
        <f t="shared" si="16"/>
        <v>https://www.amazon.in/exec/obidos/ASIN/B09QGCD8QK</v>
      </c>
      <c r="J335" s="10" t="str">
        <f t="shared" si="14"/>
        <v>https://www.flipkart.com/healthkart-caffeine-200mg/p/itm208ba98912d73?pid=PSLGAMAKZTFZ44GX</v>
      </c>
      <c r="K335" s="10" t="str">
        <f t="shared" si="15"/>
        <v>https://www.1mg.com/otc/truebasics-joint-ease-tablet-otc706465</v>
      </c>
      <c r="L335" s="10" t="s">
        <v>2642</v>
      </c>
      <c r="M335">
        <v>4996149</v>
      </c>
      <c r="N335" s="23" t="s">
        <v>102</v>
      </c>
      <c r="O335" t="s">
        <v>102</v>
      </c>
      <c r="R335" s="17" t="str">
        <f xml:space="preserve"> HYPERLINK( _xlfn.CONCAT(N335,"/",O335))</f>
        <v>na/na</v>
      </c>
    </row>
    <row r="336" spans="1:18" ht="62.25">
      <c r="A336" s="1" t="s">
        <v>2643</v>
      </c>
      <c r="B336" s="2" t="s">
        <v>2644</v>
      </c>
      <c r="C336" s="2" t="s">
        <v>2645</v>
      </c>
      <c r="D336" s="2" t="s">
        <v>2646</v>
      </c>
      <c r="E336" s="3" t="s">
        <v>2647</v>
      </c>
      <c r="F336" s="2">
        <v>706466</v>
      </c>
      <c r="G336" s="2" t="s">
        <v>2648</v>
      </c>
      <c r="H336" s="16" t="s">
        <v>2649</v>
      </c>
      <c r="I336" s="10" t="str">
        <f t="shared" si="16"/>
        <v>https://www.amazon.in/exec/obidos/ASIN/B09QL4X8Y5</v>
      </c>
      <c r="J336" s="10" t="str">
        <f t="shared" si="14"/>
        <v>https://www.flipkart.com/healthkart-caffeine-200mg/p/itm208ba98912d73?pid=PSLGAPP7M3ZJVFXK</v>
      </c>
      <c r="K336" s="10" t="str">
        <f t="shared" si="15"/>
        <v>https://www.1mg.com/otc/truebasics-joint-ease-tablet-otc706466</v>
      </c>
      <c r="L336" s="10" t="s">
        <v>77</v>
      </c>
      <c r="M336" t="s">
        <v>77</v>
      </c>
      <c r="N336" s="18" t="s">
        <v>1767</v>
      </c>
      <c r="O336">
        <v>599288827</v>
      </c>
      <c r="R336" s="17" t="str">
        <f xml:space="preserve"> HYPERLINK( _xlfn.CONCAT(N336,"/",O336))</f>
        <v>MuscleBlaze Biozyme Performance Whey Protein | Clinically Tested 50% Higher Protein Absorption | Informed Choice UK, Labdoor USA Certified &amp; US Patent Filed EAF (Rich Chocolate, 1 kg Refill Pack) - JioMart/599288827</v>
      </c>
    </row>
    <row r="337" spans="1:18" ht="62.25">
      <c r="A337" s="1" t="s">
        <v>2650</v>
      </c>
      <c r="B337" s="2" t="s">
        <v>2651</v>
      </c>
      <c r="C337" s="2" t="s">
        <v>2652</v>
      </c>
      <c r="D337" s="2" t="s">
        <v>2653</v>
      </c>
      <c r="E337" s="3" t="s">
        <v>2654</v>
      </c>
      <c r="F337" s="2">
        <v>706467</v>
      </c>
      <c r="G337" s="2" t="s">
        <v>2655</v>
      </c>
      <c r="H337" s="16" t="s">
        <v>2656</v>
      </c>
      <c r="I337" s="10" t="str">
        <f t="shared" si="16"/>
        <v>https://www.amazon.in/exec/obidos/ASIN/B09QM3VKFZ</v>
      </c>
      <c r="J337" s="10" t="str">
        <f t="shared" si="14"/>
        <v>https://www.flipkart.com/healthkart-caffeine-200mg/p/itm208ba98912d73?pid=PSLGAQJ4NGFDZT2A</v>
      </c>
      <c r="K337" s="10" t="str">
        <f t="shared" si="15"/>
        <v>https://www.1mg.com/otc/truebasics-joint-ease-tablet-otc706467</v>
      </c>
      <c r="L337" s="10" t="s">
        <v>77</v>
      </c>
      <c r="M337" t="s">
        <v>77</v>
      </c>
      <c r="N337" s="18" t="s">
        <v>2657</v>
      </c>
      <c r="O337">
        <v>596769759</v>
      </c>
      <c r="R337" s="17" t="str">
        <f xml:space="preserve"> HYPERLINK( _xlfn.CONCAT(N337,"/",O337))</f>
        <v>MuscleBlaze Biozyme Performance Whey Protein | Clinically Tested 50% Higher Protein Absorption | Informed Choice UK, Labdoor USA Certified &amp; US Patent Filed EAF (Triple Chocolate, 1.75 kg / 3.85 lb) - JioMart/596769759</v>
      </c>
    </row>
    <row r="338" spans="1:18" ht="60.75">
      <c r="A338" s="1" t="s">
        <v>2658</v>
      </c>
      <c r="B338" s="2" t="s">
        <v>2659</v>
      </c>
      <c r="C338" s="2" t="s">
        <v>2660</v>
      </c>
      <c r="D338" s="2" t="s">
        <v>2661</v>
      </c>
      <c r="E338" s="3" t="s">
        <v>2662</v>
      </c>
      <c r="F338" s="2">
        <v>706485</v>
      </c>
      <c r="G338" s="2" t="s">
        <v>2663</v>
      </c>
      <c r="H338" s="16" t="s">
        <v>2664</v>
      </c>
      <c r="I338" s="10" t="str">
        <f t="shared" si="16"/>
        <v>https://www.amazon.in/exec/obidos/ASIN/B09QML3BT8</v>
      </c>
      <c r="J338" s="10" t="str">
        <f t="shared" si="14"/>
        <v>https://www.flipkart.com/healthkart-caffeine-200mg/p/itm208ba98912d73?pid=PSLGAQSGQZFB6CNN</v>
      </c>
      <c r="K338" s="10" t="str">
        <f t="shared" si="15"/>
        <v>https://www.1mg.com/otc/truebasics-joint-ease-tablet-otc706485</v>
      </c>
      <c r="L338" s="10" t="s">
        <v>2665</v>
      </c>
      <c r="M338">
        <v>6529905</v>
      </c>
      <c r="N338" s="18" t="s">
        <v>2666</v>
      </c>
      <c r="O338">
        <v>596769699</v>
      </c>
      <c r="R338" s="17" t="str">
        <f xml:space="preserve"> HYPERLINK( _xlfn.CONCAT(N338,"/",O338))</f>
        <v>HealthKart HK Vitals ProteinUp Active,All in one triple blend protein for Strength, Immunity, and Stress-Relief (Chocolate, 400 g , 0.88 lb) - JioMart/596769699</v>
      </c>
    </row>
    <row r="339" spans="1:18" ht="62.25">
      <c r="A339" s="1" t="s">
        <v>2667</v>
      </c>
      <c r="B339" s="2" t="s">
        <v>2668</v>
      </c>
      <c r="C339" s="2" t="s">
        <v>2669</v>
      </c>
      <c r="D339" s="2" t="s">
        <v>2670</v>
      </c>
      <c r="E339" s="3" t="s">
        <v>2671</v>
      </c>
      <c r="F339" s="2">
        <v>706486</v>
      </c>
      <c r="G339" s="2" t="s">
        <v>2672</v>
      </c>
      <c r="H339" s="16" t="s">
        <v>2673</v>
      </c>
      <c r="I339" s="10" t="str">
        <f t="shared" si="16"/>
        <v>https://www.amazon.in/exec/obidos/ASIN/B09QMJX9S8</v>
      </c>
      <c r="J339" s="10" t="str">
        <f t="shared" si="14"/>
        <v>https://www.flipkart.com/healthkart-caffeine-200mg/p/itm208ba98912d73?pid=VSLGAQRWZM53YYHN</v>
      </c>
      <c r="K339" s="10" t="str">
        <f t="shared" si="15"/>
        <v>https://www.1mg.com/otc/truebasics-joint-ease-tablet-otc706486</v>
      </c>
      <c r="L339" s="10" t="s">
        <v>2674</v>
      </c>
      <c r="M339">
        <v>8546117</v>
      </c>
      <c r="N339" s="18" t="s">
        <v>2675</v>
      </c>
      <c r="O339">
        <v>592254967</v>
      </c>
      <c r="R339" s="17" t="str">
        <f xml:space="preserve"> HYPERLINK( _xlfn.CONCAT(N339,"/",O339))</f>
        <v>HealthKart HK Vitals Biotin Hair Gummies, 10000 mcg Biotin from Sesbania Extract, with Zinc, Vitamin C, A, and E, Vegan, Gluten Free, for Healthier Skin, Hair, and Nails, Strawberry, 60 Biotin Gummies - JioMart/592254967</v>
      </c>
    </row>
    <row r="340" spans="1:18" ht="60.75">
      <c r="A340" s="1" t="s">
        <v>2676</v>
      </c>
      <c r="B340" s="2" t="s">
        <v>2677</v>
      </c>
      <c r="C340" s="2" t="s">
        <v>2678</v>
      </c>
      <c r="D340" s="2" t="s">
        <v>2679</v>
      </c>
      <c r="E340" s="3" t="s">
        <v>2680</v>
      </c>
      <c r="F340" s="2">
        <v>717994</v>
      </c>
      <c r="G340" s="2" t="s">
        <v>2681</v>
      </c>
      <c r="H340" s="16" t="s">
        <v>2682</v>
      </c>
      <c r="I340" s="10" t="str">
        <f t="shared" si="16"/>
        <v>https://www.amazon.in/exec/obidos/ASIN/B09QX8BDBV</v>
      </c>
      <c r="J340" s="10" t="str">
        <f t="shared" si="14"/>
        <v>https://www.flipkart.com/healthkart-caffeine-200mg/p/itm208ba98912d73?pid=PSLGAU3BHDMF2YBA</v>
      </c>
      <c r="K340" s="10" t="str">
        <f t="shared" si="15"/>
        <v>https://www.1mg.com/otc/truebasics-joint-ease-tablet-otc717994</v>
      </c>
      <c r="L340" s="10" t="s">
        <v>2683</v>
      </c>
      <c r="M340">
        <v>4875879</v>
      </c>
      <c r="N340" s="18" t="s">
        <v>2684</v>
      </c>
      <c r="O340">
        <v>595157461</v>
      </c>
      <c r="R340" s="17" t="str">
        <f xml:space="preserve"> HYPERLINK( _xlfn.CONCAT(N340,"/",O340))</f>
        <v>MuscleBlaze EAA 8000, 8000 mg EAAs Blend,(Razz Lemonade, 340 g, 25 Servings) - JioMart/595157461</v>
      </c>
    </row>
    <row r="341" spans="1:18" ht="60.75">
      <c r="A341" s="1" t="s">
        <v>2685</v>
      </c>
      <c r="B341" s="2" t="s">
        <v>2686</v>
      </c>
      <c r="C341" s="2" t="s">
        <v>2687</v>
      </c>
      <c r="D341" s="2" t="s">
        <v>2688</v>
      </c>
      <c r="E341" s="3" t="s">
        <v>2689</v>
      </c>
      <c r="F341" s="2">
        <v>718002</v>
      </c>
      <c r="G341" s="2" t="s">
        <v>2690</v>
      </c>
      <c r="H341" s="16" t="s">
        <v>2691</v>
      </c>
      <c r="I341" s="10" t="str">
        <f t="shared" si="16"/>
        <v>https://www.amazon.in/exec/obidos/ASIN/B09RK8S9K3</v>
      </c>
      <c r="J341" s="10" t="str">
        <f t="shared" si="14"/>
        <v>https://www.flipkart.com/healthkart-caffeine-200mg/p/itm208ba98912d73?pid=PSLGB54Z9T9FBH6F</v>
      </c>
      <c r="K341" s="10" t="str">
        <f t="shared" si="15"/>
        <v>https://www.1mg.com/otc/truebasics-joint-ease-tablet-otc718002</v>
      </c>
      <c r="L341" s="10" t="s">
        <v>77</v>
      </c>
      <c r="M341" t="s">
        <v>77</v>
      </c>
      <c r="N341" s="23" t="s">
        <v>102</v>
      </c>
      <c r="O341" t="s">
        <v>102</v>
      </c>
      <c r="R341" s="17" t="str">
        <f xml:space="preserve"> HYPERLINK( _xlfn.CONCAT(N341,"/",O341))</f>
        <v>na/na</v>
      </c>
    </row>
    <row r="342" spans="1:18" ht="60.75">
      <c r="A342" s="1" t="s">
        <v>2692</v>
      </c>
      <c r="B342" s="2" t="s">
        <v>2693</v>
      </c>
      <c r="C342" s="2" t="s">
        <v>2694</v>
      </c>
      <c r="D342" s="2" t="s">
        <v>2695</v>
      </c>
      <c r="E342" s="3" t="s">
        <v>2696</v>
      </c>
      <c r="F342" s="2">
        <v>718003</v>
      </c>
      <c r="G342" s="2" t="s">
        <v>2697</v>
      </c>
      <c r="H342" s="16" t="s">
        <v>2698</v>
      </c>
      <c r="I342" s="10" t="str">
        <f t="shared" si="16"/>
        <v>https://www.amazon.in/exec/obidos/ASIN/B09RKB1MK2</v>
      </c>
      <c r="J342" s="10" t="str">
        <f t="shared" si="14"/>
        <v>https://www.flipkart.com/healthkart-caffeine-200mg/p/itm208ba98912d73?pid=PSLGB55MGYJM6ZHA</v>
      </c>
      <c r="K342" s="10" t="str">
        <f t="shared" si="15"/>
        <v>https://www.1mg.com/otc/truebasics-joint-ease-tablet-otc718003</v>
      </c>
      <c r="L342" s="10" t="s">
        <v>2699</v>
      </c>
      <c r="M342">
        <v>4875882</v>
      </c>
      <c r="N342" s="18" t="s">
        <v>2700</v>
      </c>
      <c r="O342">
        <v>593451717</v>
      </c>
      <c r="R342" s="17" t="str">
        <f xml:space="preserve"> HYPERLINK( _xlfn.CONCAT(N342,"/",O342))</f>
        <v>MuscleBlaze 18 g Protein Shake, No Added Sugar, Lactose Free, Weight Management, Chocolate, Pack of 6 (200 ml*6) - JioMart/593451717</v>
      </c>
    </row>
    <row r="343" spans="1:18" ht="60.75">
      <c r="A343" s="1" t="s">
        <v>2701</v>
      </c>
      <c r="B343" s="2" t="s">
        <v>37</v>
      </c>
      <c r="C343" s="2" t="s">
        <v>2702</v>
      </c>
      <c r="D343" s="2" t="s">
        <v>2703</v>
      </c>
      <c r="E343" s="3" t="s">
        <v>2704</v>
      </c>
      <c r="F343" s="2" t="s">
        <v>37</v>
      </c>
      <c r="G343" s="2" t="s">
        <v>2705</v>
      </c>
      <c r="H343" s="16" t="s">
        <v>2706</v>
      </c>
      <c r="I343" s="10" t="str">
        <f t="shared" si="16"/>
        <v>NA</v>
      </c>
      <c r="J343" s="10" t="str">
        <f t="shared" si="14"/>
        <v>https://www.flipkart.com/healthkart-caffeine-200mg/p/itm208ba98912d73?pid=VSLGBG3HJSP5RHHX</v>
      </c>
      <c r="K343" s="10" t="str">
        <f t="shared" si="15"/>
        <v>NA</v>
      </c>
      <c r="L343" s="10" t="s">
        <v>77</v>
      </c>
      <c r="M343" t="s">
        <v>77</v>
      </c>
      <c r="N343" s="18" t="s">
        <v>2707</v>
      </c>
      <c r="O343">
        <v>596746042</v>
      </c>
      <c r="R343" s="17" t="str">
        <f xml:space="preserve"> HYPERLINK( _xlfn.CONCAT(N343,"/",O343))</f>
        <v>HealthKart HK Vitals Multivitamin, 30 No + Multivitamin Women, 30 No (Combo Pack) - JioMart/596746042</v>
      </c>
    </row>
    <row r="344" spans="1:18" ht="60.75">
      <c r="A344" s="1" t="s">
        <v>2708</v>
      </c>
      <c r="B344" s="2" t="s">
        <v>37</v>
      </c>
      <c r="C344" s="2" t="s">
        <v>2709</v>
      </c>
      <c r="D344" s="2" t="s">
        <v>2710</v>
      </c>
      <c r="E344" s="3" t="s">
        <v>2711</v>
      </c>
      <c r="F344" s="2" t="s">
        <v>37</v>
      </c>
      <c r="G344" s="2" t="s">
        <v>2712</v>
      </c>
      <c r="H344" s="16" t="s">
        <v>2713</v>
      </c>
      <c r="I344" s="10" t="str">
        <f t="shared" si="16"/>
        <v>NA</v>
      </c>
      <c r="J344" s="10" t="str">
        <f t="shared" si="14"/>
        <v>https://www.flipkart.com/healthkart-caffeine-200mg/p/itm208ba98912d73?pid=VSLGBG93AXXTDAY9</v>
      </c>
      <c r="K344" s="10" t="str">
        <f t="shared" si="15"/>
        <v>NA</v>
      </c>
      <c r="L344" s="10" t="s">
        <v>2714</v>
      </c>
      <c r="M344">
        <v>8644162</v>
      </c>
      <c r="N344" s="23" t="s">
        <v>102</v>
      </c>
      <c r="O344" t="s">
        <v>102</v>
      </c>
      <c r="R344" s="17" t="str">
        <f xml:space="preserve"> HYPERLINK( _xlfn.CONCAT(N344,"/",O344))</f>
        <v>na/na</v>
      </c>
    </row>
    <row r="345" spans="1:18" ht="60.75">
      <c r="A345" s="1" t="s">
        <v>2715</v>
      </c>
      <c r="B345" s="2" t="s">
        <v>37</v>
      </c>
      <c r="C345" s="2" t="s">
        <v>2716</v>
      </c>
      <c r="D345" s="2" t="s">
        <v>2717</v>
      </c>
      <c r="E345" s="3" t="s">
        <v>37</v>
      </c>
      <c r="F345" s="2" t="s">
        <v>37</v>
      </c>
      <c r="G345" s="2" t="s">
        <v>2718</v>
      </c>
      <c r="H345" s="16" t="s">
        <v>2719</v>
      </c>
      <c r="I345" s="10" t="str">
        <f t="shared" si="16"/>
        <v>NA</v>
      </c>
      <c r="J345" s="10" t="str">
        <f t="shared" si="14"/>
        <v>https://www.flipkart.com/healthkart-caffeine-200mg/p/itm208ba98912d73?pid=VSLGBG93HZVUWZTV</v>
      </c>
      <c r="K345" s="10" t="str">
        <f t="shared" si="15"/>
        <v>NA</v>
      </c>
      <c r="L345" s="10" t="s">
        <v>77</v>
      </c>
      <c r="M345" t="s">
        <v>77</v>
      </c>
      <c r="N345" s="23" t="s">
        <v>102</v>
      </c>
      <c r="O345" t="s">
        <v>102</v>
      </c>
      <c r="R345" s="17" t="str">
        <f xml:space="preserve"> HYPERLINK( _xlfn.CONCAT(N345,"/",O345))</f>
        <v>na/na</v>
      </c>
    </row>
    <row r="346" spans="1:18" ht="60.75">
      <c r="A346" s="1" t="s">
        <v>2720</v>
      </c>
      <c r="B346" s="2" t="s">
        <v>37</v>
      </c>
      <c r="C346" s="2" t="s">
        <v>2721</v>
      </c>
      <c r="D346" s="2" t="s">
        <v>2722</v>
      </c>
      <c r="E346" s="3" t="s">
        <v>2723</v>
      </c>
      <c r="F346" s="2" t="s">
        <v>37</v>
      </c>
      <c r="G346" s="2" t="s">
        <v>2724</v>
      </c>
      <c r="H346" s="16" t="s">
        <v>2725</v>
      </c>
      <c r="I346" s="10" t="str">
        <f t="shared" si="16"/>
        <v>NA</v>
      </c>
      <c r="J346" s="10" t="str">
        <f t="shared" si="14"/>
        <v>https://www.flipkart.com/healthkart-caffeine-200mg/p/itm208ba98912d73?pid=VSLGBN27YCEBRD5K</v>
      </c>
      <c r="K346" s="10" t="str">
        <f t="shared" si="15"/>
        <v>NA</v>
      </c>
      <c r="L346" s="10" t="s">
        <v>2283</v>
      </c>
      <c r="M346">
        <v>8660231</v>
      </c>
      <c r="N346" s="18" t="s">
        <v>2726</v>
      </c>
      <c r="O346">
        <v>596746323</v>
      </c>
      <c r="R346" s="17" t="str">
        <f xml:space="preserve"> HYPERLINK( _xlfn.CONCAT(N346,"/",O346))</f>
        <v>HealthKart HK Vitals Skin Radiance Collagen Supplement with Biotin, Orange, 100 g - JioMart/596746323</v>
      </c>
    </row>
    <row r="347" spans="1:18" ht="60.75">
      <c r="A347" s="1" t="s">
        <v>2727</v>
      </c>
      <c r="B347" s="2" t="s">
        <v>2728</v>
      </c>
      <c r="C347" s="2" t="s">
        <v>2729</v>
      </c>
      <c r="D347" s="2" t="s">
        <v>2730</v>
      </c>
      <c r="E347" s="5" t="s">
        <v>37</v>
      </c>
      <c r="F347" s="2" t="s">
        <v>37</v>
      </c>
      <c r="G347" s="2" t="s">
        <v>2731</v>
      </c>
      <c r="H347" s="16" t="s">
        <v>2732</v>
      </c>
      <c r="I347" s="10" t="str">
        <f t="shared" si="16"/>
        <v>https://www.amazon.in/exec/obidos/ASIN/B09SQ1MPF8</v>
      </c>
      <c r="J347" s="10" t="str">
        <f t="shared" si="14"/>
        <v>https://www.flipkart.com/healthkart-caffeine-200mg/p/itm208ba98912d73?pid=PSLGBZ3FSFZUHUSR</v>
      </c>
      <c r="K347" s="10" t="str">
        <f t="shared" si="15"/>
        <v>NA</v>
      </c>
      <c r="L347" s="10" t="s">
        <v>77</v>
      </c>
      <c r="M347" t="s">
        <v>77</v>
      </c>
      <c r="N347" s="18" t="s">
        <v>2733</v>
      </c>
      <c r="O347">
        <v>596792597</v>
      </c>
      <c r="R347" s="17" t="str">
        <f xml:space="preserve"> HYPERLINK( _xlfn.CONCAT(N347,"/",O347))</f>
        <v>MuscleBlaze Fuel One Whey Protein, 24 g Protein, 5.29 g BCAA &amp; 4.2 g Glutamic Acid (Cookies &amp; Cream, 1 kg / 2.2 lb) - JioMart/596792597</v>
      </c>
    </row>
    <row r="348" spans="1:18" ht="76.5">
      <c r="A348" s="1" t="s">
        <v>2734</v>
      </c>
      <c r="B348" s="2" t="s">
        <v>2735</v>
      </c>
      <c r="C348" s="2" t="s">
        <v>2736</v>
      </c>
      <c r="D348" s="2" t="s">
        <v>2737</v>
      </c>
      <c r="E348" s="3" t="s">
        <v>2738</v>
      </c>
      <c r="F348" s="2" t="s">
        <v>37</v>
      </c>
      <c r="G348" s="2" t="s">
        <v>2739</v>
      </c>
      <c r="H348" s="16" t="s">
        <v>2740</v>
      </c>
      <c r="I348" s="10" t="str">
        <f t="shared" si="16"/>
        <v>https://www.amazon.in/exec/obidos/ASIN/B09T6LZNJT</v>
      </c>
      <c r="J348" s="10" t="str">
        <f t="shared" si="14"/>
        <v>https://www.flipkart.com/healthkart-caffeine-200mg/p/itm208ba98912d73?pid=CAFGBUM3CQBW6QRE</v>
      </c>
      <c r="K348" s="10" t="str">
        <f t="shared" si="15"/>
        <v>NA</v>
      </c>
      <c r="L348" s="10" t="s">
        <v>2741</v>
      </c>
      <c r="M348">
        <v>5082387</v>
      </c>
      <c r="N348" s="18" t="s">
        <v>2742</v>
      </c>
      <c r="O348">
        <v>591539493</v>
      </c>
      <c r="R348" s="17" t="str">
        <f xml:space="preserve"> HYPERLINK( _xlfn.CONCAT(N348,"/",O348))</f>
        <v>MuscleBlaze High Protein Oats with Added Probiotics, 17 g Protein, Rolled Oats, Breakfast Cereals, Gluten Free, Trans Fat Free, for Weight Management, Dark Chocolate, 400 g - JioMart/591539493</v>
      </c>
    </row>
    <row r="349" spans="1:18" ht="60.75">
      <c r="A349" s="1" t="s">
        <v>2743</v>
      </c>
      <c r="B349" s="2" t="s">
        <v>2744</v>
      </c>
      <c r="C349" s="2" t="s">
        <v>2745</v>
      </c>
      <c r="D349" s="2" t="s">
        <v>2746</v>
      </c>
      <c r="E349" s="3" t="s">
        <v>2747</v>
      </c>
      <c r="F349" s="2" t="s">
        <v>37</v>
      </c>
      <c r="G349" s="2" t="s">
        <v>2748</v>
      </c>
      <c r="H349" s="16" t="s">
        <v>2749</v>
      </c>
      <c r="I349" s="10" t="str">
        <f t="shared" si="16"/>
        <v>https://www.amazon.in/exec/obidos/ASIN/B09TPHCSQV</v>
      </c>
      <c r="J349" s="10" t="str">
        <f t="shared" si="14"/>
        <v>https://www.flipkart.com/healthkart-caffeine-200mg/p/itm208ba98912d73?pid=JASGCFFYCMSJZ2HF</v>
      </c>
      <c r="K349" s="10" t="str">
        <f t="shared" si="15"/>
        <v>NA</v>
      </c>
      <c r="L349" s="10" t="s">
        <v>1194</v>
      </c>
      <c r="M349">
        <v>8546120</v>
      </c>
      <c r="N349" s="18" t="s">
        <v>2750</v>
      </c>
      <c r="O349">
        <v>591298711</v>
      </c>
      <c r="R349" s="17" t="str">
        <f xml:space="preserve"> HYPERLINK( _xlfn.CONCAT(N349,"/",O349))</f>
        <v>MuscleBlaze High Protein Peanut Butter with Pea Protein &amp; Whey Protein Concentrate, Crunchy, 30 g Protein, Dark Chocolate Spread, 750 g - JioMart/591298711</v>
      </c>
    </row>
    <row r="350" spans="1:18" ht="76.5">
      <c r="A350" s="1" t="s">
        <v>2751</v>
      </c>
      <c r="B350" s="2" t="s">
        <v>2752</v>
      </c>
      <c r="C350" s="2" t="s">
        <v>2753</v>
      </c>
      <c r="D350" s="2" t="s">
        <v>37</v>
      </c>
      <c r="E350" s="3" t="s">
        <v>2754</v>
      </c>
      <c r="F350" s="2">
        <v>803398</v>
      </c>
      <c r="G350" s="2" t="s">
        <v>2755</v>
      </c>
      <c r="H350" s="16" t="s">
        <v>2756</v>
      </c>
      <c r="I350" s="10" t="str">
        <f t="shared" si="16"/>
        <v>https://www.amazon.in/exec/obidos/ASIN/B09TSX9KWQ</v>
      </c>
      <c r="J350" s="10" t="str">
        <f t="shared" si="14"/>
        <v>https://www.flipkart.com/healthkart-caffeine-200mg/p/itm208ba98912d73?pid=VSLGC3M9VJZNSBYJ</v>
      </c>
      <c r="K350" s="10" t="str">
        <f t="shared" si="15"/>
        <v>https://www.1mg.com/otc/truebasics-joint-ease-tablet-otc803398</v>
      </c>
      <c r="L350" s="10" t="s">
        <v>2757</v>
      </c>
      <c r="M350">
        <v>5082391</v>
      </c>
      <c r="N350" s="23" t="s">
        <v>102</v>
      </c>
      <c r="O350" t="s">
        <v>102</v>
      </c>
      <c r="R350" s="17" t="str">
        <f xml:space="preserve"> HYPERLINK( _xlfn.CONCAT(N350,"/",O350))</f>
        <v>na/na</v>
      </c>
    </row>
    <row r="351" spans="1:18" ht="62.25">
      <c r="A351" s="1" t="s">
        <v>2758</v>
      </c>
      <c r="B351" s="2" t="s">
        <v>2759</v>
      </c>
      <c r="C351" s="2" t="s">
        <v>2760</v>
      </c>
      <c r="D351" s="2" t="s">
        <v>37</v>
      </c>
      <c r="E351" s="3" t="s">
        <v>2761</v>
      </c>
      <c r="F351" s="2">
        <v>732687</v>
      </c>
      <c r="G351" s="2" t="s">
        <v>2762</v>
      </c>
      <c r="H351" s="16" t="s">
        <v>2763</v>
      </c>
      <c r="I351" s="10" t="str">
        <f t="shared" si="16"/>
        <v>https://www.amazon.in/exec/obidos/ASIN/B09TT1G12T</v>
      </c>
      <c r="J351" s="10" t="str">
        <f t="shared" si="14"/>
        <v>https://www.flipkart.com/healthkart-caffeine-200mg/p/itm208ba98912d73?pid=VSLGC3HANEXTXZZ9</v>
      </c>
      <c r="K351" s="10" t="str">
        <f t="shared" si="15"/>
        <v>https://www.1mg.com/otc/truebasics-joint-ease-tablet-otc732687</v>
      </c>
      <c r="L351" s="10" t="s">
        <v>77</v>
      </c>
      <c r="M351" t="s">
        <v>77</v>
      </c>
      <c r="N351" s="18" t="s">
        <v>2764</v>
      </c>
      <c r="O351">
        <v>591111946</v>
      </c>
      <c r="R351" s="17" t="str">
        <f xml:space="preserve"> HYPERLINK( _xlfn.CONCAT(N351,"/",O351))</f>
        <v>TrueBasics Collagen Skin with L-Glutathione, Collagen Peptides, Biotin, Vitamin C &amp; Vitamin E, for Wrinkle Reduction, Anti-Ageing, Glowing Skin, Healthy Hair &amp; Nails, Clinically Researched Ingredients (Orange, 30 Sachets) - JioMart/591111946</v>
      </c>
    </row>
    <row r="352" spans="1:18" ht="62.25">
      <c r="A352" s="1" t="s">
        <v>2765</v>
      </c>
      <c r="B352" s="2" t="s">
        <v>2766</v>
      </c>
      <c r="C352" s="2" t="s">
        <v>2767</v>
      </c>
      <c r="D352" s="2" t="s">
        <v>37</v>
      </c>
      <c r="E352" s="3" t="s">
        <v>2768</v>
      </c>
      <c r="F352" s="2">
        <v>732559</v>
      </c>
      <c r="G352" s="2" t="s">
        <v>2769</v>
      </c>
      <c r="H352" s="16" t="s">
        <v>2770</v>
      </c>
      <c r="I352" s="10" t="str">
        <f t="shared" si="16"/>
        <v>https://www.amazon.in/exec/obidos/ASIN/B09V1CCMSW</v>
      </c>
      <c r="J352" s="10" t="str">
        <f t="shared" si="14"/>
        <v>https://www.flipkart.com/healthkart-caffeine-200mg/p/itm208ba98912d73?pid=PSLGC9FCZKRYHSGE</v>
      </c>
      <c r="K352" s="10" t="str">
        <f t="shared" si="15"/>
        <v>https://www.1mg.com/otc/truebasics-joint-ease-tablet-otc732559</v>
      </c>
      <c r="L352" s="10" t="s">
        <v>2771</v>
      </c>
      <c r="M352">
        <v>5339856</v>
      </c>
      <c r="N352" s="23" t="s">
        <v>102</v>
      </c>
      <c r="O352" t="s">
        <v>102</v>
      </c>
      <c r="R352" s="17" t="str">
        <f xml:space="preserve"> HYPERLINK( _xlfn.CONCAT(N352,"/",O352))</f>
        <v>na/na</v>
      </c>
    </row>
    <row r="353" spans="1:18" ht="62.25">
      <c r="A353" s="1" t="s">
        <v>2772</v>
      </c>
      <c r="B353" s="2" t="s">
        <v>2773</v>
      </c>
      <c r="C353" s="2" t="s">
        <v>2774</v>
      </c>
      <c r="D353" s="2" t="s">
        <v>37</v>
      </c>
      <c r="E353" s="3" t="s">
        <v>2775</v>
      </c>
      <c r="F353" s="2">
        <v>732562</v>
      </c>
      <c r="G353" s="2" t="s">
        <v>2776</v>
      </c>
      <c r="H353" s="16" t="s">
        <v>2777</v>
      </c>
      <c r="I353" s="10" t="str">
        <f t="shared" si="16"/>
        <v>https://www.amazon.in/exec/obidos/ASIN/B09V196S6J</v>
      </c>
      <c r="J353" s="10" t="str">
        <f t="shared" si="14"/>
        <v>https://www.flipkart.com/healthkart-caffeine-200mg/p/itm208ba98912d73?pid=PSLGC9FJG3CJDUJQ</v>
      </c>
      <c r="K353" s="10" t="str">
        <f t="shared" si="15"/>
        <v>https://www.1mg.com/otc/truebasics-joint-ease-tablet-otc732562</v>
      </c>
      <c r="L353" s="10" t="s">
        <v>2778</v>
      </c>
      <c r="M353">
        <v>5339857</v>
      </c>
      <c r="N353" s="18" t="s">
        <v>2779</v>
      </c>
      <c r="O353">
        <v>595971468</v>
      </c>
      <c r="R353" s="17" t="str">
        <f xml:space="preserve"> HYPERLINK( _xlfn.CONCAT(N353,"/",O353))</f>
        <v>Gritzo SuperMilk Height+ for 8-12y Girls, Health Drink for Kids, High Protein (10 g), with Calcium, Vitamin D3, 21 Vitamins &amp; Minerals, Zero Refined Sugar, 100% Natural Double Chocolate, 400 g - JioMart/595971468</v>
      </c>
    </row>
    <row r="354" spans="1:18" ht="62.25">
      <c r="A354" s="1" t="s">
        <v>2780</v>
      </c>
      <c r="B354" s="2" t="s">
        <v>2781</v>
      </c>
      <c r="C354" s="2" t="s">
        <v>2782</v>
      </c>
      <c r="D354" s="2" t="s">
        <v>37</v>
      </c>
      <c r="E354" s="5" t="s">
        <v>37</v>
      </c>
      <c r="F354" s="2">
        <v>768280</v>
      </c>
      <c r="G354" s="2" t="s">
        <v>2783</v>
      </c>
      <c r="H354" s="16" t="s">
        <v>2784</v>
      </c>
      <c r="I354" s="10" t="str">
        <f t="shared" si="16"/>
        <v>https://www.amazon.in/exec/obidos/ASIN/B09V19CPWG</v>
      </c>
      <c r="J354" s="10" t="str">
        <f t="shared" si="14"/>
        <v>https://www.flipkart.com/healthkart-caffeine-200mg/p/itm208ba98912d73?pid=PSLGC9FRZAQDGZY9</v>
      </c>
      <c r="K354" s="10" t="str">
        <f t="shared" si="15"/>
        <v>https://www.1mg.com/otc/truebasics-joint-ease-tablet-otc768280</v>
      </c>
      <c r="L354" s="10" t="s">
        <v>163</v>
      </c>
      <c r="M354">
        <v>6783541</v>
      </c>
      <c r="N354" s="18" t="s">
        <v>2424</v>
      </c>
      <c r="O354">
        <v>596778017</v>
      </c>
      <c r="R354" s="17" t="str">
        <f xml:space="preserve"> HYPERLINK( _xlfn.CONCAT(N354,"/",O354))</f>
        <v>Gritzo SuperMilk 4-7y (Active Kids), Trial Pack, Health Drink for Kids, High Protein (6 g), with Calcium, Vitamin D3, 21 Vitamins &amp; Minerals, Electrolytes, Zero Refined Sugar, 100% Natural Double Chocolate Flavour, 66 g - JioMart/596778017</v>
      </c>
    </row>
    <row r="355" spans="1:18" ht="62.25">
      <c r="A355" s="1" t="s">
        <v>2785</v>
      </c>
      <c r="B355" s="2" t="s">
        <v>2786</v>
      </c>
      <c r="C355" s="2" t="s">
        <v>2787</v>
      </c>
      <c r="D355" s="2" t="s">
        <v>2788</v>
      </c>
      <c r="E355" s="5" t="s">
        <v>37</v>
      </c>
      <c r="F355" s="2">
        <v>768276</v>
      </c>
      <c r="G355" s="2" t="s">
        <v>2789</v>
      </c>
      <c r="H355" s="16" t="s">
        <v>2790</v>
      </c>
      <c r="I355" s="10" t="str">
        <f t="shared" si="16"/>
        <v>https://www.amazon.in/exec/obidos/ASIN/B09V1B8FN7</v>
      </c>
      <c r="J355" s="10" t="str">
        <f t="shared" si="14"/>
        <v>https://www.flipkart.com/healthkart-caffeine-200mg/p/itm208ba98912d73?pid=PSLGC9FY5JCDUH9G</v>
      </c>
      <c r="K355" s="10" t="str">
        <f t="shared" si="15"/>
        <v>https://www.1mg.com/otc/truebasics-joint-ease-tablet-otc768276</v>
      </c>
      <c r="L355" s="10" t="s">
        <v>77</v>
      </c>
      <c r="M355" t="s">
        <v>77</v>
      </c>
      <c r="N355" s="18" t="s">
        <v>2791</v>
      </c>
      <c r="O355">
        <v>596769742</v>
      </c>
      <c r="R355" s="17" t="str">
        <f xml:space="preserve"> HYPERLINK( _xlfn.CONCAT(N355,"/",O355))</f>
        <v>Gritzo SuperMilk Weight+ for 8-12 Yr Boys, Health Drink for Kids, High Protein (7 g), with Calcium, Vitamin D3, 21 Vitamins &amp; Minerals, Electrolytes, Zero Refined Sugar, 100% Natural Double Chocolate, 400 g - JioMart/596769742</v>
      </c>
    </row>
    <row r="356" spans="1:18" ht="62.25">
      <c r="A356" s="1" t="s">
        <v>2792</v>
      </c>
      <c r="B356" s="2" t="s">
        <v>2793</v>
      </c>
      <c r="C356" s="2" t="s">
        <v>2794</v>
      </c>
      <c r="D356" s="2" t="s">
        <v>2795</v>
      </c>
      <c r="E356" s="3" t="s">
        <v>37</v>
      </c>
      <c r="F356" s="2">
        <v>750819</v>
      </c>
      <c r="G356" s="2" t="s">
        <v>2796</v>
      </c>
      <c r="H356" s="16" t="s">
        <v>2797</v>
      </c>
      <c r="I356" s="10" t="str">
        <f t="shared" si="16"/>
        <v>https://www.amazon.in/exec/obidos/ASIN/B09V19PCJ8</v>
      </c>
      <c r="J356" s="10" t="str">
        <f t="shared" si="14"/>
        <v>https://www.flipkart.com/healthkart-caffeine-200mg/p/itm208ba98912d73?pid=PSLGC924EPNGPDBG</v>
      </c>
      <c r="K356" s="10" t="str">
        <f t="shared" si="15"/>
        <v>https://www.1mg.com/otc/truebasics-joint-ease-tablet-otc750819</v>
      </c>
      <c r="L356" s="10" t="s">
        <v>77</v>
      </c>
      <c r="M356" t="s">
        <v>77</v>
      </c>
      <c r="N356" s="18" t="s">
        <v>2431</v>
      </c>
      <c r="O356">
        <v>590985293</v>
      </c>
      <c r="R356" s="17" t="str">
        <f xml:space="preserve"> HYPERLINK( _xlfn.CONCAT(N356,"/",O356))</f>
        <v>Gritzo SuperMilk 8-12y (Young Athletes), Kids Nutrition &amp; Health Drink, Protein Powder for Kids Growth &amp; Sports,High Protein (10 g), Calcium + D3, 21 Nutrients, Zero Refined Sugar, 100% Natural Double Chocolate Flavour, 400 g - JioMart/590985293</v>
      </c>
    </row>
    <row r="357" spans="1:18" ht="62.25">
      <c r="A357" s="1" t="s">
        <v>2798</v>
      </c>
      <c r="B357" s="2" t="s">
        <v>2799</v>
      </c>
      <c r="C357" s="2" t="s">
        <v>2800</v>
      </c>
      <c r="D357" s="2" t="s">
        <v>37</v>
      </c>
      <c r="E357" s="3" t="s">
        <v>2801</v>
      </c>
      <c r="F357" s="2">
        <v>732846</v>
      </c>
      <c r="G357" s="2" t="s">
        <v>37</v>
      </c>
      <c r="H357" s="16" t="s">
        <v>2802</v>
      </c>
      <c r="I357" s="10" t="str">
        <f t="shared" si="16"/>
        <v>https://www.amazon.in/exec/obidos/ASIN/B09V32HTY2</v>
      </c>
      <c r="J357" s="10" t="str">
        <f t="shared" si="14"/>
        <v>https://www.flipkart.com/healthkart-caffeine-200mg/p/itm208ba98912d73?pid=VSLGCA3QDMZRKJ2E</v>
      </c>
      <c r="K357" s="10" t="str">
        <f t="shared" si="15"/>
        <v>https://www.1mg.com/otc/truebasics-joint-ease-tablet-otc732846</v>
      </c>
      <c r="L357" s="10" t="s">
        <v>77</v>
      </c>
      <c r="M357" t="s">
        <v>77</v>
      </c>
      <c r="N357" s="23" t="s">
        <v>102</v>
      </c>
      <c r="O357" t="s">
        <v>102</v>
      </c>
      <c r="R357" s="17" t="str">
        <f xml:space="preserve"> HYPERLINK( _xlfn.CONCAT(N357,"/",O357))</f>
        <v>na/na</v>
      </c>
    </row>
    <row r="358" spans="1:18" ht="62.25">
      <c r="A358" s="1" t="s">
        <v>2803</v>
      </c>
      <c r="B358" s="2" t="s">
        <v>2804</v>
      </c>
      <c r="C358" s="2" t="s">
        <v>2805</v>
      </c>
      <c r="D358" s="2" t="s">
        <v>2806</v>
      </c>
      <c r="E358" s="3" t="s">
        <v>2807</v>
      </c>
      <c r="F358" s="2">
        <v>732847</v>
      </c>
      <c r="G358" s="2" t="s">
        <v>37</v>
      </c>
      <c r="H358" s="16" t="s">
        <v>2808</v>
      </c>
      <c r="I358" s="10" t="str">
        <f t="shared" si="16"/>
        <v>https://www.amazon.in/exec/obidos/ASIN/B09V343X9J</v>
      </c>
      <c r="J358" s="10" t="str">
        <f t="shared" si="14"/>
        <v>https://www.flipkart.com/healthkart-caffeine-200mg/p/itm208ba98912d73?pid=VSLGCA49ZQK8YZHB</v>
      </c>
      <c r="K358" s="10" t="str">
        <f t="shared" si="15"/>
        <v>https://www.1mg.com/otc/truebasics-joint-ease-tablet-otc732847</v>
      </c>
      <c r="L358" s="10" t="s">
        <v>2809</v>
      </c>
      <c r="M358">
        <v>5339881</v>
      </c>
      <c r="N358" s="23" t="s">
        <v>102</v>
      </c>
      <c r="O358" t="s">
        <v>102</v>
      </c>
      <c r="R358" s="17" t="str">
        <f xml:space="preserve"> HYPERLINK( _xlfn.CONCAT(N358,"/",O358))</f>
        <v>na/na</v>
      </c>
    </row>
    <row r="359" spans="1:18" ht="62.25">
      <c r="A359" s="4" t="s">
        <v>2810</v>
      </c>
      <c r="B359" s="2" t="s">
        <v>2811</v>
      </c>
      <c r="C359" s="2" t="s">
        <v>2812</v>
      </c>
      <c r="D359" s="2" t="s">
        <v>37</v>
      </c>
      <c r="E359" s="3" t="s">
        <v>2813</v>
      </c>
      <c r="F359" s="2">
        <v>723529</v>
      </c>
      <c r="G359" s="2" t="s">
        <v>2814</v>
      </c>
      <c r="H359" s="15" t="s">
        <v>2815</v>
      </c>
      <c r="I359" s="10" t="str">
        <f t="shared" si="16"/>
        <v>https://www.amazon.in/exec/obidos/ASIN/B0BN63S2PB</v>
      </c>
      <c r="J359" s="10" t="str">
        <f t="shared" si="14"/>
        <v>https://www.flipkart.com/healthkart-caffeine-200mg/p/itm208ba98912d73?pid=VSLGGBW2GSTAFYMQ</v>
      </c>
      <c r="K359" s="10" t="str">
        <f t="shared" si="15"/>
        <v>https://www.1mg.com/otc/truebasics-joint-ease-tablet-otc723529</v>
      </c>
      <c r="L359" s="10" t="s">
        <v>77</v>
      </c>
      <c r="M359" t="s">
        <v>77</v>
      </c>
      <c r="N359" s="23" t="s">
        <v>102</v>
      </c>
      <c r="O359" t="s">
        <v>102</v>
      </c>
      <c r="R359" s="17" t="str">
        <f xml:space="preserve"> HYPERLINK( _xlfn.CONCAT(N359,"/",O359))</f>
        <v>na/na</v>
      </c>
    </row>
    <row r="360" spans="1:18" ht="62.25">
      <c r="A360" s="4" t="s">
        <v>2816</v>
      </c>
      <c r="B360" s="2" t="s">
        <v>2817</v>
      </c>
      <c r="C360" s="2" t="s">
        <v>2818</v>
      </c>
      <c r="D360" s="2" t="s">
        <v>37</v>
      </c>
      <c r="E360" s="3" t="s">
        <v>2819</v>
      </c>
      <c r="F360" s="2">
        <v>723551</v>
      </c>
      <c r="G360" s="2" t="s">
        <v>2820</v>
      </c>
      <c r="H360" s="15" t="s">
        <v>2821</v>
      </c>
      <c r="I360" s="10" t="str">
        <f t="shared" si="16"/>
        <v>https://www.amazon.in/exec/obidos/ASIN/B0BN6FHN1Q</v>
      </c>
      <c r="J360" s="10" t="str">
        <f t="shared" si="14"/>
        <v>https://www.flipkart.com/healthkart-caffeine-200mg/p/itm208ba98912d73?pid=VSLGGBVZ9PDTYMUN</v>
      </c>
      <c r="K360" s="10" t="str">
        <f t="shared" si="15"/>
        <v>https://www.1mg.com/otc/truebasics-joint-ease-tablet-otc723551</v>
      </c>
      <c r="L360" s="10" t="s">
        <v>77</v>
      </c>
      <c r="M360" t="s">
        <v>77</v>
      </c>
      <c r="N360" s="18" t="s">
        <v>2822</v>
      </c>
      <c r="O360">
        <v>595875950</v>
      </c>
      <c r="R360" s="17" t="str">
        <f xml:space="preserve"> HYPERLINK( _xlfn.CONCAT(N360,"/",O360))</f>
        <v>HealthKart HK Vitals Multivitamin for Men and Women, 30 Multivitamin Tablets, with Zinc, Vitamin C, Vitamin D3, Multiminerals and Ginseng Extract, Enhances Energy, Stamina &amp; Immunity - JioMart/595875950</v>
      </c>
    </row>
    <row r="361" spans="1:18" ht="60.75">
      <c r="A361" s="4" t="s">
        <v>2823</v>
      </c>
      <c r="B361" s="2" t="s">
        <v>2824</v>
      </c>
      <c r="C361" s="2" t="s">
        <v>2825</v>
      </c>
      <c r="D361" s="2" t="s">
        <v>2826</v>
      </c>
      <c r="E361" s="3" t="s">
        <v>37</v>
      </c>
      <c r="F361" s="2">
        <v>723540</v>
      </c>
      <c r="G361" s="2" t="s">
        <v>2827</v>
      </c>
      <c r="H361" s="15" t="s">
        <v>2828</v>
      </c>
      <c r="I361" s="10" t="str">
        <f t="shared" si="16"/>
        <v>https://www.amazon.in/exec/obidos/ASIN/B0BSR1YVK3</v>
      </c>
      <c r="J361" s="10" t="str">
        <f t="shared" si="14"/>
        <v>https://www.flipkart.com/healthkart-caffeine-200mg/p/itm208ba98912d73?pid=VSLGM2K78ZZYDFJX</v>
      </c>
      <c r="K361" s="10" t="str">
        <f t="shared" si="15"/>
        <v>https://www.1mg.com/otc/truebasics-joint-ease-tablet-otc723540</v>
      </c>
      <c r="L361" s="10" t="s">
        <v>77</v>
      </c>
      <c r="M361" t="s">
        <v>77</v>
      </c>
      <c r="N361" s="18" t="s">
        <v>2829</v>
      </c>
      <c r="O361">
        <v>596746135</v>
      </c>
      <c r="R361" s="17" t="str">
        <f xml:space="preserve"> HYPERLINK( _xlfn.CONCAT(N361,"/",O361))</f>
        <v>HealthKart HK Vitals Multivitamin for Women, With Zinc, Vitamin C, Vitamin D, Multiminerals &amp; Ginseng Extract, Boosts Energy, Stamina &amp; Skin Health, 30 Multivitamin Tablets - JioMart/596746135</v>
      </c>
    </row>
    <row r="362" spans="1:18" ht="62.25">
      <c r="A362" s="1" t="s">
        <v>2830</v>
      </c>
      <c r="B362" s="2" t="s">
        <v>2831</v>
      </c>
      <c r="C362" s="2" t="s">
        <v>2832</v>
      </c>
      <c r="D362" s="2" t="s">
        <v>37</v>
      </c>
      <c r="E362" s="3" t="s">
        <v>2833</v>
      </c>
      <c r="F362" s="2">
        <v>723546</v>
      </c>
      <c r="G362" s="2" t="s">
        <v>2834</v>
      </c>
      <c r="H362" s="16" t="s">
        <v>2835</v>
      </c>
      <c r="I362" s="10" t="str">
        <f t="shared" si="16"/>
        <v>https://www.amazon.in/exec/obidos/ASIN/B0BGNZ8K4Q</v>
      </c>
      <c r="J362" s="10" t="str">
        <f t="shared" si="14"/>
        <v>https://www.flipkart.com/healthkart-caffeine-200mg/p/itm208ba98912d73?pid=VSLGGGQMFMMFUFJP</v>
      </c>
      <c r="K362" s="10" t="str">
        <f t="shared" si="15"/>
        <v>https://www.1mg.com/otc/truebasics-joint-ease-tablet-otc723546</v>
      </c>
      <c r="L362" s="10" t="s">
        <v>2674</v>
      </c>
      <c r="M362">
        <v>8546117</v>
      </c>
      <c r="N362" s="18" t="s">
        <v>2836</v>
      </c>
      <c r="O362">
        <v>595164077</v>
      </c>
      <c r="R362" s="17" t="str">
        <f xml:space="preserve"> HYPERLINK( _xlfn.CONCAT(N362,"/",O362))</f>
        <v>HealthKart HK Vitals Biotin Hair Gummies, 10000 mcg Biotin from Sesbania Extract, with Zinc, Vitamin C, A, and E, Vegan, Gluten Free, for Healthier Skin, Hair, and Nails, Strawberry, 30 Biotin Gummies - JioMart/595164077</v>
      </c>
    </row>
    <row r="363" spans="1:18" ht="60.75">
      <c r="A363" s="1" t="s">
        <v>2837</v>
      </c>
      <c r="B363" s="2" t="s">
        <v>2838</v>
      </c>
      <c r="C363" s="2" t="s">
        <v>2839</v>
      </c>
      <c r="D363" s="2" t="s">
        <v>37</v>
      </c>
      <c r="E363" s="3" t="s">
        <v>2840</v>
      </c>
      <c r="F363" s="2" t="s">
        <v>37</v>
      </c>
      <c r="G363" s="2" t="s">
        <v>2841</v>
      </c>
      <c r="H363" s="16" t="s">
        <v>2842</v>
      </c>
      <c r="I363" s="10" t="str">
        <f t="shared" si="16"/>
        <v>https://www.amazon.in/exec/obidos/ASIN/B09WMWYW3J</v>
      </c>
      <c r="J363" s="10" t="str">
        <f t="shared" si="14"/>
        <v>https://www.flipkart.com/healthkart-caffeine-200mg/p/itm208ba98912d73?pid=PSLGCVB3KGN3WG9Z</v>
      </c>
      <c r="K363" s="10" t="str">
        <f t="shared" si="15"/>
        <v>NA</v>
      </c>
      <c r="L363" s="10" t="s">
        <v>1817</v>
      </c>
      <c r="M363">
        <v>1475425</v>
      </c>
      <c r="N363" s="18" t="s">
        <v>2843</v>
      </c>
      <c r="O363">
        <v>598978469</v>
      </c>
      <c r="R363" s="17" t="str">
        <f xml:space="preserve"> HYPERLINK( _xlfn.CONCAT(N363,"/",O363))</f>
        <v>MuscleBlaze Biozyme Performance Whey Protein, Labdoor USA Certified (Magical Mango, 4 kg / 8.8 lb, 111 Servings) - JioMart/598978469</v>
      </c>
    </row>
    <row r="364" spans="1:18" ht="76.5">
      <c r="A364" s="1" t="s">
        <v>2844</v>
      </c>
      <c r="B364" s="2" t="s">
        <v>2845</v>
      </c>
      <c r="C364" s="2" t="s">
        <v>2846</v>
      </c>
      <c r="D364" s="2" t="s">
        <v>2847</v>
      </c>
      <c r="E364" s="3" t="s">
        <v>2848</v>
      </c>
      <c r="F364" s="2" t="s">
        <v>37</v>
      </c>
      <c r="G364" s="2" t="s">
        <v>2849</v>
      </c>
      <c r="H364" s="16" t="s">
        <v>2850</v>
      </c>
      <c r="I364" s="10" t="str">
        <f t="shared" si="16"/>
        <v>https://www.amazon.in/exec/obidos/ASIN/B09YDB5TH8</v>
      </c>
      <c r="J364" s="10" t="str">
        <f t="shared" si="14"/>
        <v>https://www.flipkart.com/healthkart-caffeine-200mg/p/itm208ba98912d73?pid=PSLGDKWVF52QVTEC</v>
      </c>
      <c r="K364" s="10" t="str">
        <f t="shared" si="15"/>
        <v>NA</v>
      </c>
      <c r="L364" s="10" t="s">
        <v>2851</v>
      </c>
      <c r="M364">
        <v>5914119</v>
      </c>
      <c r="N364" s="18" t="s">
        <v>2852</v>
      </c>
      <c r="O364">
        <v>591533169</v>
      </c>
      <c r="R364" s="17" t="str">
        <f xml:space="preserve"> HYPERLINK( _xlfn.CONCAT(N364,"/",O364))</f>
        <v>MuscleBlaze EAA 8000, with 1000 mg Hydration Blend, &amp; 750 mg L-Citrulline (Blue Cola, 340 g) - JioMart/591533169</v>
      </c>
    </row>
    <row r="365" spans="1:18" ht="60.75">
      <c r="A365" s="1" t="s">
        <v>2853</v>
      </c>
      <c r="B365" s="2" t="s">
        <v>2854</v>
      </c>
      <c r="C365" s="2" t="s">
        <v>2855</v>
      </c>
      <c r="D365" s="2" t="s">
        <v>2856</v>
      </c>
      <c r="E365" s="3" t="s">
        <v>2857</v>
      </c>
      <c r="F365" s="2" t="s">
        <v>37</v>
      </c>
      <c r="G365" s="2" t="s">
        <v>2858</v>
      </c>
      <c r="H365" s="16" t="s">
        <v>2859</v>
      </c>
      <c r="I365" s="10" t="str">
        <f t="shared" si="16"/>
        <v>https://www.amazon.in/exec/obidos/ASIN/B09YD96QGM</v>
      </c>
      <c r="J365" s="10" t="str">
        <f t="shared" si="14"/>
        <v>https://www.flipkart.com/healthkart-caffeine-200mg/p/itm208ba98912d73?pid=PSLGDKXKQTBG9VHP</v>
      </c>
      <c r="K365" s="10" t="str">
        <f t="shared" si="15"/>
        <v>NA</v>
      </c>
      <c r="L365" s="10" t="s">
        <v>2860</v>
      </c>
      <c r="M365">
        <v>5914120</v>
      </c>
      <c r="N365" s="18" t="s">
        <v>2861</v>
      </c>
      <c r="O365">
        <v>591530544</v>
      </c>
      <c r="R365" s="17" t="str">
        <f xml:space="preserve"> HYPERLINK( _xlfn.CONCAT(N365,"/",O365))</f>
        <v>MuscleBlaze Pre Workout WrathX, with Creapure, CarnoSyn, enXtra, and BioPerine (Fruit Fury, 500 g) - JioMart/591530544</v>
      </c>
    </row>
    <row r="366" spans="1:18" ht="60.75">
      <c r="A366" s="1" t="s">
        <v>2862</v>
      </c>
      <c r="B366" s="2" t="s">
        <v>2863</v>
      </c>
      <c r="C366" s="2" t="s">
        <v>2864</v>
      </c>
      <c r="D366" s="2" t="s">
        <v>2865</v>
      </c>
      <c r="E366" s="3" t="s">
        <v>2866</v>
      </c>
      <c r="F366" s="2" t="s">
        <v>37</v>
      </c>
      <c r="G366" s="2" t="s">
        <v>2867</v>
      </c>
      <c r="H366" s="16" t="s">
        <v>2868</v>
      </c>
      <c r="I366" s="10" t="str">
        <f t="shared" si="16"/>
        <v>https://www.amazon.in/exec/obidos/ASIN/B09YHLV1KT</v>
      </c>
      <c r="J366" s="10" t="str">
        <f t="shared" si="14"/>
        <v>https://www.flipkart.com/healthkart-caffeine-200mg/p/itm208ba98912d73?pid=VSLGDMFTZZEX3YBP</v>
      </c>
      <c r="K366" s="10" t="str">
        <f t="shared" si="15"/>
        <v>NA</v>
      </c>
      <c r="L366" s="10" t="s">
        <v>2869</v>
      </c>
      <c r="M366">
        <v>6529897</v>
      </c>
      <c r="N366" s="18" t="s">
        <v>2870</v>
      </c>
      <c r="O366">
        <v>596770944</v>
      </c>
      <c r="R366" s="17" t="str">
        <f xml:space="preserve"> HYPERLINK( _xlfn.CONCAT(N366,"/",O366))</f>
        <v>MuscleBlaze Liquid L-Carnitine PRO, Triple Strength Formula, 3300 mg L- Carnitine (Tangy Orange, 450 ml) - JioMart/596770944</v>
      </c>
    </row>
    <row r="367" spans="1:18" ht="88.5">
      <c r="A367" s="1" t="s">
        <v>2871</v>
      </c>
      <c r="B367" s="2" t="s">
        <v>2872</v>
      </c>
      <c r="C367" s="2" t="s">
        <v>2873</v>
      </c>
      <c r="D367" s="2" t="s">
        <v>2874</v>
      </c>
      <c r="E367" s="3" t="s">
        <v>37</v>
      </c>
      <c r="F367" s="2" t="s">
        <v>37</v>
      </c>
      <c r="G367" s="2" t="s">
        <v>2875</v>
      </c>
      <c r="H367" s="16" t="s">
        <v>2876</v>
      </c>
      <c r="I367" s="10" t="str">
        <f t="shared" si="16"/>
        <v>https://www.amazon.in/exec/obidos/ASIN/B09YXB2W7R</v>
      </c>
      <c r="J367" s="10" t="str">
        <f t="shared" si="14"/>
        <v>https://www.flipkart.com/healthkart-caffeine-200mg/p/itm208ba98912d73?pid=PSLGDSKHHFUY9R2P</v>
      </c>
      <c r="K367" s="10" t="str">
        <f t="shared" si="15"/>
        <v>NA</v>
      </c>
      <c r="L367" s="10" t="s">
        <v>77</v>
      </c>
      <c r="M367" t="s">
        <v>77</v>
      </c>
      <c r="N367" s="18" t="s">
        <v>2877</v>
      </c>
      <c r="O367">
        <v>596771338</v>
      </c>
      <c r="R367" s="17" t="str">
        <f xml:space="preserve"> HYPERLINK( _xlfn.CONCAT(N367,"/",O367))</f>
        <v>MuscleBlaze Biozyme Whey Protein, Pure Whey Isolate as Primary Protein Source | Informed Choice UK, Labdoor USA Certified &amp; USA Patent-Published EAF | 25 g Protein, 11.8 g EAA &amp; 5.5 g BCAA Per Scoop (Ice Cream Chocolate, 600 g) - JioMart/596771338</v>
      </c>
    </row>
    <row r="368" spans="1:18" ht="60.75">
      <c r="A368" s="1" t="s">
        <v>2878</v>
      </c>
      <c r="B368" s="2" t="s">
        <v>2879</v>
      </c>
      <c r="C368" s="2" t="s">
        <v>2880</v>
      </c>
      <c r="D368" s="2" t="s">
        <v>2881</v>
      </c>
      <c r="E368" s="3" t="s">
        <v>2882</v>
      </c>
      <c r="F368" s="2">
        <v>739385</v>
      </c>
      <c r="G368" s="2" t="s">
        <v>2883</v>
      </c>
      <c r="H368" s="16" t="s">
        <v>2884</v>
      </c>
      <c r="I368" s="10" t="str">
        <f t="shared" si="16"/>
        <v>https://www.amazon.in/exec/obidos/ASIN/B0B2573MFJ</v>
      </c>
      <c r="J368" s="10" t="str">
        <f t="shared" si="14"/>
        <v>https://www.flipkart.com/healthkart-caffeine-200mg/p/itm208ba98912d73?pid=VSLGE2GZYB9V8FDJ</v>
      </c>
      <c r="K368" s="10" t="str">
        <f t="shared" si="15"/>
        <v>https://www.1mg.com/otc/truebasics-joint-ease-tablet-otc739385</v>
      </c>
      <c r="L368" s="10" t="s">
        <v>2885</v>
      </c>
      <c r="M368">
        <v>5718940</v>
      </c>
      <c r="N368" s="18" t="s">
        <v>2886</v>
      </c>
      <c r="O368">
        <v>591022852</v>
      </c>
      <c r="R368" s="17" t="str">
        <f xml:space="preserve"> HYPERLINK( _xlfn.CONCAT(N368,"/",O368))</f>
        <v>TrueBasics Collagen Skin with L-Glutathione, Biotin, Vitamin C &amp; Vitamin E for Healthy Hair, Skin &amp; Nails, Clinically Researched Ingredients (Orange, 15 Sachets) - JioMart/591022852</v>
      </c>
    </row>
    <row r="369" spans="1:18" ht="60.75">
      <c r="A369" s="1" t="s">
        <v>2887</v>
      </c>
      <c r="B369" s="2" t="s">
        <v>2888</v>
      </c>
      <c r="C369" s="2" t="s">
        <v>2889</v>
      </c>
      <c r="D369" s="2" t="s">
        <v>2890</v>
      </c>
      <c r="E369" s="3" t="s">
        <v>37</v>
      </c>
      <c r="F369" s="2" t="s">
        <v>37</v>
      </c>
      <c r="G369" s="2" t="s">
        <v>2891</v>
      </c>
      <c r="H369" s="16" t="s">
        <v>2892</v>
      </c>
      <c r="I369" s="10" t="str">
        <f t="shared" si="16"/>
        <v>https://www.amazon.in/exec/obidos/ASIN/B09ZYCG62N</v>
      </c>
      <c r="J369" s="10" t="str">
        <f t="shared" si="14"/>
        <v>https://www.flipkart.com/healthkart-caffeine-200mg/p/itm208ba98912d73?pid=BOTGE743ZHW3KHGM</v>
      </c>
      <c r="K369" s="10" t="str">
        <f t="shared" si="15"/>
        <v>NA</v>
      </c>
      <c r="L369" s="10" t="s">
        <v>77</v>
      </c>
      <c r="M369" t="s">
        <v>77</v>
      </c>
      <c r="N369" s="18" t="s">
        <v>2893</v>
      </c>
      <c r="O369">
        <v>596758145</v>
      </c>
      <c r="R369" s="17" t="str">
        <f xml:space="preserve"> HYPERLINK( _xlfn.CONCAT(N369,"/",O369))</f>
        <v>MuscleBlaze Gallon Water Bottle, Gym , BCAA , Protein Shaker Bottle, with Blender Ball, Leakproof, BPA-Free, 1.5 L - JioMart/596758145</v>
      </c>
    </row>
    <row r="370" spans="1:18" ht="60.75">
      <c r="A370" s="1" t="s">
        <v>2894</v>
      </c>
      <c r="B370" s="2" t="s">
        <v>2895</v>
      </c>
      <c r="C370" s="2" t="s">
        <v>2896</v>
      </c>
      <c r="D370" s="2" t="s">
        <v>37</v>
      </c>
      <c r="E370" s="3" t="s">
        <v>2897</v>
      </c>
      <c r="F370" s="2" t="s">
        <v>37</v>
      </c>
      <c r="G370" s="2" t="s">
        <v>37</v>
      </c>
      <c r="H370" s="16" t="s">
        <v>2898</v>
      </c>
      <c r="I370" s="10" t="str">
        <f t="shared" si="16"/>
        <v>https://www.amazon.in/exec/obidos/ASIN/B0B25FMMCJ</v>
      </c>
      <c r="J370" s="10" t="str">
        <f t="shared" si="14"/>
        <v>https://www.flipkart.com/healthkart-caffeine-200mg/p/itm208ba98912d73?pid=PSLGEAARW2AHSFQK</v>
      </c>
      <c r="K370" s="10" t="str">
        <f t="shared" si="15"/>
        <v>NA</v>
      </c>
      <c r="L370" s="10" t="s">
        <v>2899</v>
      </c>
      <c r="M370">
        <v>8546116</v>
      </c>
      <c r="N370" s="18" t="s">
        <v>2634</v>
      </c>
      <c r="O370">
        <v>594331420</v>
      </c>
      <c r="R370" s="17" t="str">
        <f xml:space="preserve"> HYPERLINK( _xlfn.CONCAT(N370,"/",O370))</f>
        <v>HealthKart HK Vitals ProteinUp Women (Chocolate, 400 g) with 600 ml Shaker - Soy, Whey Protein, Collagen, Vitamin C, E &amp; Biotin, for Strength and Beauty (Combo Pack) - JioMart/594331420</v>
      </c>
    </row>
    <row r="371" spans="1:18" ht="60.75">
      <c r="A371" s="1" t="s">
        <v>2900</v>
      </c>
      <c r="B371" s="2" t="s">
        <v>2901</v>
      </c>
      <c r="C371" s="2" t="s">
        <v>2902</v>
      </c>
      <c r="D371" s="2" t="s">
        <v>2903</v>
      </c>
      <c r="E371" s="3" t="s">
        <v>2904</v>
      </c>
      <c r="F371" s="2">
        <v>742398</v>
      </c>
      <c r="G371" s="2" t="s">
        <v>2905</v>
      </c>
      <c r="H371" s="16" t="s">
        <v>2906</v>
      </c>
      <c r="I371" s="10" t="str">
        <f t="shared" si="16"/>
        <v>https://www.amazon.in/exec/obidos/ASIN/B0B152TBRS</v>
      </c>
      <c r="J371" s="10" t="str">
        <f t="shared" si="14"/>
        <v>https://www.flipkart.com/healthkart-caffeine-200mg/p/itm208ba98912d73?pid=VSLGE9B6YZGZHRAR</v>
      </c>
      <c r="K371" s="10" t="str">
        <f t="shared" si="15"/>
        <v>https://www.1mg.com/otc/truebasics-joint-ease-tablet-otc742398</v>
      </c>
      <c r="L371" s="10" t="s">
        <v>2907</v>
      </c>
      <c r="M371">
        <v>8546110</v>
      </c>
      <c r="N371" s="18" t="s">
        <v>2908</v>
      </c>
      <c r="O371">
        <v>596746872</v>
      </c>
      <c r="R371" s="17" t="str">
        <f xml:space="preserve"> HYPERLINK( _xlfn.CONCAT(N371,"/",O371))</f>
        <v>HealthKart HK Vitals DHT Blocker with Biotin, Stinging Nettle and Soya Protein, Helps Reduce Hair Fall, Stimulates Hair Growth, 60 Tablets - JioMart/596746872</v>
      </c>
    </row>
    <row r="372" spans="1:18" ht="60.75">
      <c r="A372" s="1" t="s">
        <v>2909</v>
      </c>
      <c r="B372" s="2" t="s">
        <v>37</v>
      </c>
      <c r="C372" s="2" t="s">
        <v>2910</v>
      </c>
      <c r="D372" s="2" t="s">
        <v>37</v>
      </c>
      <c r="E372" s="3" t="s">
        <v>2911</v>
      </c>
      <c r="F372" s="2" t="s">
        <v>37</v>
      </c>
      <c r="G372" s="2" t="s">
        <v>2912</v>
      </c>
      <c r="H372" s="16" t="s">
        <v>2913</v>
      </c>
      <c r="I372" s="10" t="str">
        <f t="shared" si="16"/>
        <v>NA</v>
      </c>
      <c r="J372" s="10" t="str">
        <f t="shared" si="14"/>
        <v>https://www.flipkart.com/healthkart-caffeine-200mg/p/itm208ba98912d73?pid=VSLGE9BFEBVSRZXC</v>
      </c>
      <c r="K372" s="10" t="str">
        <f t="shared" si="15"/>
        <v>NA</v>
      </c>
      <c r="L372" s="10" t="s">
        <v>2907</v>
      </c>
      <c r="M372">
        <v>8546110</v>
      </c>
      <c r="N372" s="18" t="s">
        <v>2914</v>
      </c>
      <c r="O372">
        <v>594334472</v>
      </c>
      <c r="R372" s="17" t="str">
        <f xml:space="preserve"> HYPERLINK( _xlfn.CONCAT(N372,"/",O372))</f>
        <v>HealthKart HK Vitals DHT Blocker with Biotin, Helps Reduce Hair Fall, 30 No - JioMart/594334472</v>
      </c>
    </row>
    <row r="373" spans="1:18" ht="75.75">
      <c r="A373" s="1" t="s">
        <v>2915</v>
      </c>
      <c r="B373" s="2" t="s">
        <v>2916</v>
      </c>
      <c r="C373" s="2" t="s">
        <v>2917</v>
      </c>
      <c r="D373" s="2" t="s">
        <v>2918</v>
      </c>
      <c r="E373" s="3" t="s">
        <v>37</v>
      </c>
      <c r="F373" s="2" t="s">
        <v>37</v>
      </c>
      <c r="G373" s="2" t="s">
        <v>2919</v>
      </c>
      <c r="H373" s="16" t="s">
        <v>2920</v>
      </c>
      <c r="I373" s="10" t="str">
        <f t="shared" si="16"/>
        <v>https://www.amazon.in/exec/obidos/ASIN/B0B187M6DR</v>
      </c>
      <c r="J373" s="10" t="str">
        <f t="shared" si="14"/>
        <v>https://www.flipkart.com/healthkart-caffeine-200mg/p/itm208ba98912d73?pid=PSLGEACKRKJYGYYW</v>
      </c>
      <c r="K373" s="10" t="str">
        <f t="shared" si="15"/>
        <v>NA</v>
      </c>
      <c r="L373" s="10" t="s">
        <v>77</v>
      </c>
      <c r="M373" t="s">
        <v>77</v>
      </c>
      <c r="N373" s="18" t="s">
        <v>2921</v>
      </c>
      <c r="O373">
        <v>596769683</v>
      </c>
      <c r="R373" s="17" t="str">
        <f xml:space="preserve"> HYPERLINK( _xlfn.CONCAT(N373,"/",O373))</f>
        <v>MuscleBlaze Biozyme Whey Protein, Pure Whey Isolate as Primary Protein Source | Informed Choice UK, Labdoor USA Certified with USA Patent Published EAF | 25 g Protein (Kesar Kulfi, 2 kg / 4.4 lb) - JioMart/596769683</v>
      </c>
    </row>
    <row r="374" spans="1:18" ht="60.75">
      <c r="A374" s="1" t="s">
        <v>2922</v>
      </c>
      <c r="B374" s="2" t="s">
        <v>2923</v>
      </c>
      <c r="C374" s="2" t="s">
        <v>2924</v>
      </c>
      <c r="D374" s="2" t="s">
        <v>2925</v>
      </c>
      <c r="E374" s="3" t="s">
        <v>2926</v>
      </c>
      <c r="F374" s="2" t="s">
        <v>37</v>
      </c>
      <c r="G374" s="2" t="s">
        <v>2927</v>
      </c>
      <c r="H374" s="16" t="s">
        <v>2928</v>
      </c>
      <c r="I374" s="10" t="str">
        <f t="shared" si="16"/>
        <v>https://www.amazon.in/exec/obidos/ASIN/B0B725KW8N</v>
      </c>
      <c r="J374" s="10" t="str">
        <f t="shared" si="14"/>
        <v>https://www.flipkart.com/healthkart-caffeine-200mg/p/itm208ba98912d73?pid=CAFGEAGPGKZJ3TCC</v>
      </c>
      <c r="K374" s="10" t="str">
        <f t="shared" si="15"/>
        <v>NA</v>
      </c>
      <c r="L374" s="10" t="s">
        <v>2929</v>
      </c>
      <c r="M374">
        <v>5914123</v>
      </c>
      <c r="N374" s="18" t="s">
        <v>2930</v>
      </c>
      <c r="O374">
        <v>595116403</v>
      </c>
      <c r="R374" s="17" t="str">
        <f xml:space="preserve"> HYPERLINK( _xlfn.CONCAT(N374,"/",O374))</f>
        <v>MuscleBlaze High Protein Oats with Added Probiotics, 17 g Protein, Rolled Oats, Breakfast Cereals, Gluten Free, Trans Fat Free, for Weight Management, Dark Chocolate, 1 kg - JioMart/595116403</v>
      </c>
    </row>
    <row r="375" spans="1:18" ht="62.25">
      <c r="A375" s="1" t="s">
        <v>2931</v>
      </c>
      <c r="B375" s="2" t="s">
        <v>2932</v>
      </c>
      <c r="C375" s="2" t="s">
        <v>2933</v>
      </c>
      <c r="D375" s="2" t="s">
        <v>2934</v>
      </c>
      <c r="E375" s="3" t="s">
        <v>2935</v>
      </c>
      <c r="F375" s="2" t="s">
        <v>37</v>
      </c>
      <c r="G375" s="2" t="s">
        <v>2936</v>
      </c>
      <c r="H375" s="16" t="s">
        <v>2937</v>
      </c>
      <c r="I375" s="10" t="str">
        <f t="shared" si="16"/>
        <v>https://www.amazon.in/exec/obidos/ASIN/B0B1DPNP6R</v>
      </c>
      <c r="J375" s="10" t="str">
        <f t="shared" si="14"/>
        <v>https://www.flipkart.com/healthkart-caffeine-200mg/p/itm208ba98912d73?pid=JASGEDSAQRMZKF4Z</v>
      </c>
      <c r="K375" s="10" t="str">
        <f t="shared" si="15"/>
        <v>NA</v>
      </c>
      <c r="L375" s="10" t="s">
        <v>77</v>
      </c>
      <c r="M375" t="s">
        <v>77</v>
      </c>
      <c r="N375" s="18" t="s">
        <v>2938</v>
      </c>
      <c r="O375">
        <v>591649496</v>
      </c>
      <c r="R375" s="17" t="str">
        <f xml:space="preserve"> HYPERLINK( _xlfn.CONCAT(N375,"/",O375))</f>
        <v>MuscleBlaze High Protein Peanut Butter with Pea Protein &amp; Whey Protein Concentrate, Crunchy, 30 g Protein, Dark Chocolate Spread, 1 kg (Fit Pack) - JioMart/591649496</v>
      </c>
    </row>
    <row r="376" spans="1:18" ht="62.25">
      <c r="A376" s="1" t="s">
        <v>2939</v>
      </c>
      <c r="B376" s="2" t="s">
        <v>2940</v>
      </c>
      <c r="C376" s="2" t="s">
        <v>2941</v>
      </c>
      <c r="D376" s="2" t="s">
        <v>2942</v>
      </c>
      <c r="E376" s="3" t="s">
        <v>2943</v>
      </c>
      <c r="F376" s="2" t="s">
        <v>37</v>
      </c>
      <c r="G376" s="2" t="s">
        <v>2944</v>
      </c>
      <c r="H376" s="16" t="s">
        <v>2945</v>
      </c>
      <c r="I376" s="10" t="str">
        <f t="shared" si="16"/>
        <v>https://www.amazon.in/exec/obidos/ASIN/B0B1DQ9T4H</v>
      </c>
      <c r="J376" s="10" t="str">
        <f t="shared" si="14"/>
        <v>https://www.flipkart.com/healthkart-caffeine-200mg/p/itm208ba98912d73?pid=JASGEDSVHT7AXRGD</v>
      </c>
      <c r="K376" s="10" t="str">
        <f t="shared" si="15"/>
        <v>NA</v>
      </c>
      <c r="L376" s="10" t="s">
        <v>1194</v>
      </c>
      <c r="M376">
        <v>8546120</v>
      </c>
      <c r="N376" s="18" t="s">
        <v>2946</v>
      </c>
      <c r="O376">
        <v>591656608</v>
      </c>
      <c r="R376" s="17" t="str">
        <f xml:space="preserve"> HYPERLINK( _xlfn.CONCAT(N376,"/",O376))</f>
        <v>MuscleBlaze High Protein Peanut Butter with Pea Protein &amp; Whey Protein Concentrate, Creamy, 30 g Protein, Dark Chocolate Spread, 1 kg (Fit Pack) - JioMart/591656608</v>
      </c>
    </row>
    <row r="377" spans="1:18" ht="60.75">
      <c r="A377" s="1" t="s">
        <v>2947</v>
      </c>
      <c r="B377" s="2" t="s">
        <v>37</v>
      </c>
      <c r="C377" s="2" t="s">
        <v>2948</v>
      </c>
      <c r="D377" s="2" t="s">
        <v>2949</v>
      </c>
      <c r="E377" s="3" t="s">
        <v>2950</v>
      </c>
      <c r="F377" s="2" t="s">
        <v>37</v>
      </c>
      <c r="G377" s="2" t="s">
        <v>2951</v>
      </c>
      <c r="H377" s="16" t="s">
        <v>2952</v>
      </c>
      <c r="I377" s="10" t="str">
        <f t="shared" si="16"/>
        <v>NA</v>
      </c>
      <c r="J377" s="10" t="str">
        <f t="shared" si="14"/>
        <v>https://www.flipkart.com/healthkart-caffeine-200mg/p/itm208ba98912d73?pid=VSLGEMYS58CX74FE</v>
      </c>
      <c r="K377" s="10" t="str">
        <f t="shared" si="15"/>
        <v>NA</v>
      </c>
      <c r="L377" s="10" t="s">
        <v>2953</v>
      </c>
      <c r="M377">
        <v>8644167</v>
      </c>
      <c r="N377" s="18" t="s">
        <v>2954</v>
      </c>
      <c r="O377">
        <v>596747258</v>
      </c>
      <c r="R377" s="17" t="str">
        <f xml:space="preserve"> HYPERLINK( _xlfn.CONCAT(N377,"/",O377))</f>
        <v>HealthKart HK Vitals Muscle Builder 100% Natural Blend of Ashwagandha, Shatavari and Safed Musli 90 Tablets for Immunity, Muscle Strength and Vitality - JioMart/596747258</v>
      </c>
    </row>
    <row r="378" spans="1:18" ht="60.75">
      <c r="A378" s="1" t="s">
        <v>2955</v>
      </c>
      <c r="B378" s="2" t="s">
        <v>2956</v>
      </c>
      <c r="C378" s="2" t="s">
        <v>2957</v>
      </c>
      <c r="D378" s="2" t="s">
        <v>2958</v>
      </c>
      <c r="E378" s="3" t="s">
        <v>37</v>
      </c>
      <c r="F378" s="2" t="s">
        <v>37</v>
      </c>
      <c r="G378" s="2" t="s">
        <v>2959</v>
      </c>
      <c r="H378" s="16" t="s">
        <v>2960</v>
      </c>
      <c r="I378" s="10" t="str">
        <f t="shared" si="16"/>
        <v>https://www.amazon.in/exec/obidos/ASIN/B0B2RV8LH8</v>
      </c>
      <c r="J378" s="10" t="str">
        <f t="shared" si="14"/>
        <v>https://www.flipkart.com/healthkart-caffeine-200mg/p/itm208ba98912d73?pid=PSLGEUGTU9YX8ZKS</v>
      </c>
      <c r="K378" s="10" t="str">
        <f t="shared" si="15"/>
        <v>NA</v>
      </c>
      <c r="L378" s="10" t="s">
        <v>77</v>
      </c>
      <c r="M378" t="s">
        <v>77</v>
      </c>
      <c r="N378" s="18" t="s">
        <v>2961</v>
      </c>
      <c r="O378">
        <v>596769723</v>
      </c>
      <c r="R378" s="17" t="str">
        <f xml:space="preserve"> HYPERLINK( _xlfn.CONCAT(N378,"/",O378))</f>
        <v>MuscleBlaze Plant Protein, 24 g Vegan Protein, 4.15 g BCAAs, No Added Sugars (Rich Chocolate, 1 kg , 2.2 lb) - JioMart/596769723</v>
      </c>
    </row>
    <row r="379" spans="1:18" ht="60.75">
      <c r="A379" s="1" t="s">
        <v>2962</v>
      </c>
      <c r="B379" s="2" t="s">
        <v>2963</v>
      </c>
      <c r="C379" s="2" t="s">
        <v>2964</v>
      </c>
      <c r="D379" s="2" t="s">
        <v>2965</v>
      </c>
      <c r="E379" s="3" t="s">
        <v>2966</v>
      </c>
      <c r="F379" s="2">
        <v>750821</v>
      </c>
      <c r="G379" s="2" t="s">
        <v>37</v>
      </c>
      <c r="H379" s="16" t="s">
        <v>2967</v>
      </c>
      <c r="I379" s="10" t="str">
        <f t="shared" si="16"/>
        <v>https://www.amazon.in/exec/obidos/ASIN/B0B34KFXHX</v>
      </c>
      <c r="J379" s="10" t="str">
        <f t="shared" si="14"/>
        <v>https://www.flipkart.com/healthkart-caffeine-200mg/p/itm208ba98912d73?pid=VSLGEXRCCGEGCGRZ</v>
      </c>
      <c r="K379" s="10" t="str">
        <f t="shared" si="15"/>
        <v>https://www.1mg.com/otc/truebasics-joint-ease-tablet-otc750821</v>
      </c>
      <c r="L379" s="10" t="s">
        <v>2968</v>
      </c>
      <c r="M379">
        <v>6529898</v>
      </c>
      <c r="N379" s="18" t="s">
        <v>1725</v>
      </c>
      <c r="O379">
        <v>590984131</v>
      </c>
      <c r="R379" s="17" t="str">
        <f xml:space="preserve"> HYPERLINK( _xlfn.CONCAT(N379,"/",O379))</f>
        <v>HealthKart HK Vitals Multivitamin with Probiotics, Vitamin C, Vitamin B, Vitamin D, &amp; Zinc, Supports Immunity and Gut Health, For Men and Women, 60 Multivitamin Tablets - JioMart/590984131</v>
      </c>
    </row>
    <row r="380" spans="1:18" ht="60.75">
      <c r="A380" s="1" t="s">
        <v>2969</v>
      </c>
      <c r="B380" s="2" t="s">
        <v>2970</v>
      </c>
      <c r="C380" s="2" t="s">
        <v>2971</v>
      </c>
      <c r="D380" s="2" t="s">
        <v>2972</v>
      </c>
      <c r="E380" s="3" t="s">
        <v>2973</v>
      </c>
      <c r="F380" s="2">
        <v>800897</v>
      </c>
      <c r="G380" s="2" t="s">
        <v>2974</v>
      </c>
      <c r="H380" s="16" t="s">
        <v>2975</v>
      </c>
      <c r="I380" s="10" t="str">
        <f t="shared" si="16"/>
        <v>https://www.amazon.in/exec/obidos/ASIN/B0B39GLQ6X</v>
      </c>
      <c r="J380" s="10" t="str">
        <f t="shared" si="14"/>
        <v>https://www.flipkart.com/healthkart-caffeine-200mg/p/itm208ba98912d73?pid=PSLGFF9AHG32AYYV</v>
      </c>
      <c r="K380" s="10" t="str">
        <f t="shared" si="15"/>
        <v>https://www.1mg.com/otc/truebasics-joint-ease-tablet-otc800897</v>
      </c>
      <c r="L380" s="10" t="s">
        <v>2976</v>
      </c>
      <c r="M380">
        <v>9390684</v>
      </c>
      <c r="N380" s="18" t="s">
        <v>2977</v>
      </c>
      <c r="O380">
        <v>595161054</v>
      </c>
      <c r="R380" s="17" t="str">
        <f xml:space="preserve"> HYPERLINK( _xlfn.CONCAT(N380,"/",O380))</f>
        <v>MuscleBlaze Fuel One Sports Protein Powder, 15 g, Triple Action Blend for Stamina, Recovery &amp; Strength (Chocolate, 400 g) - JioMart/595161054</v>
      </c>
    </row>
    <row r="381" spans="1:18" ht="60.75">
      <c r="A381" s="1" t="s">
        <v>2978</v>
      </c>
      <c r="B381" s="2" t="s">
        <v>2979</v>
      </c>
      <c r="C381" s="2" t="s">
        <v>2980</v>
      </c>
      <c r="D381" s="2" t="s">
        <v>2981</v>
      </c>
      <c r="E381" s="3" t="s">
        <v>2982</v>
      </c>
      <c r="F381" s="2">
        <v>750823</v>
      </c>
      <c r="G381" s="2" t="s">
        <v>2983</v>
      </c>
      <c r="H381" s="16" t="s">
        <v>2984</v>
      </c>
      <c r="I381" s="10" t="str">
        <f t="shared" si="16"/>
        <v>https://www.amazon.in/exec/obidos/ASIN/B0B3JGK2MX</v>
      </c>
      <c r="J381" s="10" t="str">
        <f t="shared" si="14"/>
        <v>https://www.flipkart.com/healthkart-caffeine-200mg/p/itm208ba98912d73?pid=VSLGF3DSC5Z6MH6A</v>
      </c>
      <c r="K381" s="10" t="str">
        <f t="shared" si="15"/>
        <v>https://www.1mg.com/otc/truebasics-joint-ease-tablet-otc750823</v>
      </c>
      <c r="L381" s="10" t="s">
        <v>2985</v>
      </c>
      <c r="M381">
        <v>6529899</v>
      </c>
      <c r="N381" s="23" t="s">
        <v>102</v>
      </c>
      <c r="O381" t="s">
        <v>102</v>
      </c>
      <c r="R381" s="17" t="str">
        <f xml:space="preserve"> HYPERLINK( _xlfn.CONCAT(N381,"/",O381))</f>
        <v>na/na</v>
      </c>
    </row>
    <row r="382" spans="1:18" ht="75.75">
      <c r="A382" s="1" t="s">
        <v>2986</v>
      </c>
      <c r="B382" s="2" t="s">
        <v>2987</v>
      </c>
      <c r="C382" s="2" t="s">
        <v>2988</v>
      </c>
      <c r="D382" s="2" t="s">
        <v>2989</v>
      </c>
      <c r="E382" s="3" t="s">
        <v>2990</v>
      </c>
      <c r="F382" s="2">
        <v>800909</v>
      </c>
      <c r="G382" s="2" t="s">
        <v>37</v>
      </c>
      <c r="H382" s="16" t="s">
        <v>2991</v>
      </c>
      <c r="I382" s="10" t="str">
        <f t="shared" si="16"/>
        <v>https://www.amazon.in/exec/obidos/ASIN/B0B4655BQ4</v>
      </c>
      <c r="J382" s="10" t="str">
        <f t="shared" si="14"/>
        <v>https://www.flipkart.com/healthkart-caffeine-200mg/p/itm208ba98912d73?pid=VSLGFB3MBPXV5MTK</v>
      </c>
      <c r="K382" s="10" t="str">
        <f t="shared" si="15"/>
        <v>https://www.1mg.com/otc/truebasics-joint-ease-tablet-otc800909</v>
      </c>
      <c r="L382" s="10" t="s">
        <v>2992</v>
      </c>
      <c r="M382">
        <v>8212153</v>
      </c>
      <c r="N382" s="18" t="s">
        <v>2993</v>
      </c>
      <c r="O382">
        <v>591111592</v>
      </c>
      <c r="R382" s="17" t="str">
        <f xml:space="preserve"> HYPERLINK( _xlfn.CONCAT(N382,"/",O382))</f>
        <v>MuscleBlaze MB-Vite Daily Multivitamin with 51 Ingredients &amp; 6 Blends, Vitamins &amp; Minerals, Prebiotic &amp; Probiotics, Amino Acid Blends, for Energy, Stamina &amp; Recovery, 60 Multivitamin Tablets - JioMart/591111592</v>
      </c>
    </row>
    <row r="383" spans="1:18" ht="60.75">
      <c r="A383" s="1" t="s">
        <v>2994</v>
      </c>
      <c r="B383" s="2" t="s">
        <v>2995</v>
      </c>
      <c r="C383" s="2" t="s">
        <v>2996</v>
      </c>
      <c r="D383" s="2" t="s">
        <v>2997</v>
      </c>
      <c r="E383" s="3" t="s">
        <v>2998</v>
      </c>
      <c r="F383" s="2">
        <v>800919</v>
      </c>
      <c r="G383" s="2" t="s">
        <v>2999</v>
      </c>
      <c r="H383" s="16" t="s">
        <v>3000</v>
      </c>
      <c r="I383" s="10" t="str">
        <f t="shared" si="16"/>
        <v>https://www.amazon.in/exec/obidos/ASIN/B0B4D52D3V</v>
      </c>
      <c r="J383" s="10" t="str">
        <f t="shared" si="14"/>
        <v>https://www.flipkart.com/healthkart-caffeine-200mg/p/itm208ba98912d73?pid=VSLGFD6Y9KZQDMDE</v>
      </c>
      <c r="K383" s="10" t="str">
        <f t="shared" si="15"/>
        <v>https://www.1mg.com/otc/truebasics-joint-ease-tablet-otc800919</v>
      </c>
      <c r="L383" s="10" t="s">
        <v>1319</v>
      </c>
      <c r="M383">
        <v>9390689</v>
      </c>
      <c r="N383" s="18" t="s">
        <v>1320</v>
      </c>
      <c r="O383">
        <v>590983622</v>
      </c>
      <c r="R383" s="17" t="str">
        <f xml:space="preserve"> HYPERLINK( _xlfn.CONCAT(N383,"/",O383))</f>
        <v>MuscleBlaze Liquid L-Carnitine 1100 mg, Helps Convert Fat into Energy (Lemon Lime, 450 ml, 30 Servings) - JioMart/590983622</v>
      </c>
    </row>
    <row r="384" spans="1:18" ht="60.75">
      <c r="A384" s="1" t="s">
        <v>3001</v>
      </c>
      <c r="B384" s="2" t="s">
        <v>3002</v>
      </c>
      <c r="C384" s="2" t="s">
        <v>3003</v>
      </c>
      <c r="D384" s="2" t="s">
        <v>3004</v>
      </c>
      <c r="E384" s="3" t="s">
        <v>3005</v>
      </c>
      <c r="F384" s="2">
        <v>761363</v>
      </c>
      <c r="G384" s="2" t="s">
        <v>3006</v>
      </c>
      <c r="H384" s="16" t="s">
        <v>3007</v>
      </c>
      <c r="I384" s="10" t="str">
        <f t="shared" si="16"/>
        <v>https://www.amazon.in/exec/obidos/ASIN/B0B5DLF9Y9</v>
      </c>
      <c r="J384" s="10" t="str">
        <f t="shared" si="14"/>
        <v>https://www.flipkart.com/healthkart-caffeine-200mg/p/itm208ba98912d73?pid=VSLGFQMY2TYJ7NHW</v>
      </c>
      <c r="K384" s="10" t="str">
        <f t="shared" si="15"/>
        <v>https://www.1mg.com/otc/truebasics-joint-ease-tablet-otc761363</v>
      </c>
      <c r="L384" s="10" t="s">
        <v>3008</v>
      </c>
      <c r="M384">
        <v>6529900</v>
      </c>
      <c r="N384" s="18" t="s">
        <v>3009</v>
      </c>
      <c r="O384">
        <v>593463852</v>
      </c>
      <c r="R384" s="17" t="str">
        <f xml:space="preserve"> HYPERLINK( _xlfn.CONCAT(N384,"/",O384))</f>
        <v>HealthKart HK Vitals DISOLVE Melatonin 5mg, for Restful Sleep, No Added Sugar, Mint Lemon, 30 Melatonin Strips - JioMart/593463852</v>
      </c>
    </row>
    <row r="385" spans="1:18" ht="60.75">
      <c r="A385" s="1" t="s">
        <v>3010</v>
      </c>
      <c r="B385" s="2" t="s">
        <v>3011</v>
      </c>
      <c r="C385" s="2" t="s">
        <v>3012</v>
      </c>
      <c r="D385" s="2" t="s">
        <v>3013</v>
      </c>
      <c r="E385" s="3" t="s">
        <v>3014</v>
      </c>
      <c r="F385" s="2">
        <v>761364</v>
      </c>
      <c r="G385" s="2" t="s">
        <v>3015</v>
      </c>
      <c r="H385" s="16" t="s">
        <v>3016</v>
      </c>
      <c r="I385" s="10" t="str">
        <f t="shared" si="16"/>
        <v>https://www.amazon.in/exec/obidos/ASIN/B0B5GHRSWD</v>
      </c>
      <c r="J385" s="10" t="str">
        <f t="shared" si="14"/>
        <v>https://www.flipkart.com/healthkart-caffeine-200mg/p/itm208ba98912d73?pid=VSLGFQNMAZKJHHKR</v>
      </c>
      <c r="K385" s="10" t="str">
        <f t="shared" si="15"/>
        <v>https://www.1mg.com/otc/truebasics-joint-ease-tablet-otc761364</v>
      </c>
      <c r="L385" s="10" t="s">
        <v>3017</v>
      </c>
      <c r="M385">
        <v>6529901</v>
      </c>
      <c r="N385" s="18" t="s">
        <v>3018</v>
      </c>
      <c r="O385">
        <v>593472135</v>
      </c>
      <c r="R385" s="17" t="str">
        <f xml:space="preserve"> HYPERLINK( _xlfn.CONCAT(N385,"/",O385))</f>
        <v>HealthKart HK Vitals DISOLVE Vitamin D, for Stronger Bones, No Added Sugar, Raspberry, 30 Strips - JioMart/593472135</v>
      </c>
    </row>
    <row r="386" spans="1:18" ht="60.75">
      <c r="A386" s="1" t="s">
        <v>3019</v>
      </c>
      <c r="B386" s="2" t="s">
        <v>3020</v>
      </c>
      <c r="C386" s="2" t="s">
        <v>3021</v>
      </c>
      <c r="D386" s="2" t="s">
        <v>3022</v>
      </c>
      <c r="E386" s="3" t="s">
        <v>3023</v>
      </c>
      <c r="F386" s="2">
        <v>761365</v>
      </c>
      <c r="G386" s="2" t="s">
        <v>3024</v>
      </c>
      <c r="H386" s="16" t="s">
        <v>3025</v>
      </c>
      <c r="I386" s="10" t="str">
        <f t="shared" si="16"/>
        <v>https://www.amazon.in/exec/obidos/ASIN/B0B5F8D4Q4</v>
      </c>
      <c r="J386" s="10" t="str">
        <f t="shared" si="14"/>
        <v>https://www.flipkart.com/healthkart-caffeine-200mg/p/itm208ba98912d73?pid=VSLGFRMZUZKVE93H</v>
      </c>
      <c r="K386" s="10" t="str">
        <f t="shared" si="15"/>
        <v>https://www.1mg.com/otc/truebasics-joint-ease-tablet-otc761365</v>
      </c>
      <c r="L386" s="10" t="s">
        <v>3026</v>
      </c>
      <c r="M386">
        <v>6529902</v>
      </c>
      <c r="N386" s="18" t="s">
        <v>3018</v>
      </c>
      <c r="O386">
        <v>593472135</v>
      </c>
      <c r="R386" s="17" t="str">
        <f xml:space="preserve"> HYPERLINK( _xlfn.CONCAT(N386,"/",O386))</f>
        <v>HealthKart HK Vitals DISOLVE Vitamin D, for Stronger Bones, No Added Sugar, Raspberry, 30 Strips - JioMart/593472135</v>
      </c>
    </row>
    <row r="387" spans="1:18" ht="60.75">
      <c r="A387" s="1" t="s">
        <v>3027</v>
      </c>
      <c r="B387" s="2" t="s">
        <v>3028</v>
      </c>
      <c r="C387" s="2" t="s">
        <v>3029</v>
      </c>
      <c r="D387" s="2" t="s">
        <v>3030</v>
      </c>
      <c r="E387" s="3" t="s">
        <v>3031</v>
      </c>
      <c r="F387" s="2">
        <v>761366</v>
      </c>
      <c r="G387" s="2" t="s">
        <v>3032</v>
      </c>
      <c r="H387" s="16" t="s">
        <v>3033</v>
      </c>
      <c r="I387" s="10" t="str">
        <f t="shared" si="16"/>
        <v>https://www.amazon.in/exec/obidos/ASIN/B0B5FBF95V</v>
      </c>
      <c r="J387" s="10" t="str">
        <f t="shared" ref="J387:J450" si="17" xml:space="preserve"> IF(NOT(C387="NA"),HYPERLINK(_xlfn.CONCAT("https://www.flipkart.com/healthkart-caffeine-200mg/p/itm208ba98912d73?pid=",C387)), "NA")</f>
        <v>https://www.flipkart.com/healthkart-caffeine-200mg/p/itm208ba98912d73?pid=VSLGFRNGS7QJPB7H</v>
      </c>
      <c r="K387" s="10" t="str">
        <f t="shared" ref="K387:K450" si="18" xml:space="preserve"> IF(NOT(F387="NA"),HYPERLINK(_xlfn.CONCAT("https://www.1mg.com/otc/truebasics-joint-ease-tablet-otc",F387)), "NA")</f>
        <v>https://www.1mg.com/otc/truebasics-joint-ease-tablet-otc761366</v>
      </c>
      <c r="L387" s="10" t="s">
        <v>3034</v>
      </c>
      <c r="M387">
        <v>6529903</v>
      </c>
      <c r="N387" s="18" t="s">
        <v>3035</v>
      </c>
      <c r="O387">
        <v>593526659</v>
      </c>
      <c r="R387" s="17" t="str">
        <f xml:space="preserve"> HYPERLINK( _xlfn.CONCAT(N387,"/",O387))</f>
        <v>HealthKart HK Vitals DISOLVE Vitamin B12, for Energy, No Added Sugar, Orange, 30 Strips - JioMart/593526659</v>
      </c>
    </row>
    <row r="388" spans="1:18" ht="60.75">
      <c r="A388" s="1" t="s">
        <v>3036</v>
      </c>
      <c r="B388" s="2" t="s">
        <v>3037</v>
      </c>
      <c r="C388" s="2" t="s">
        <v>3038</v>
      </c>
      <c r="D388" s="2" t="s">
        <v>3039</v>
      </c>
      <c r="E388" s="3" t="s">
        <v>3040</v>
      </c>
      <c r="F388" s="2">
        <v>761367</v>
      </c>
      <c r="G388" s="2" t="s">
        <v>37</v>
      </c>
      <c r="H388" s="16" t="s">
        <v>3041</v>
      </c>
      <c r="I388" s="10" t="str">
        <f t="shared" ref="I388:I451" si="19" xml:space="preserve"> IF(NOT(B388="NA"),HYPERLINK(_xlfn.CONCAT("https://www.amazon.in/exec/obidos/ASIN/",B388)), "NA")</f>
        <v>https://www.amazon.in/exec/obidos/ASIN/B0B5FDKDJZ</v>
      </c>
      <c r="J388" s="10" t="str">
        <f t="shared" si="17"/>
        <v>https://www.flipkart.com/healthkart-caffeine-200mg/p/itm208ba98912d73?pid=VSLGFRT8UFKQVMFB</v>
      </c>
      <c r="K388" s="10" t="str">
        <f t="shared" si="18"/>
        <v>https://www.1mg.com/otc/truebasics-joint-ease-tablet-otc761367</v>
      </c>
      <c r="L388" s="10" t="s">
        <v>3042</v>
      </c>
      <c r="M388">
        <v>6529904</v>
      </c>
      <c r="N388" s="18" t="s">
        <v>3043</v>
      </c>
      <c r="O388">
        <v>593509566</v>
      </c>
      <c r="R388" s="17" t="str">
        <f xml:space="preserve"> HYPERLINK( _xlfn.CONCAT(N388,"/",O388))</f>
        <v>HealthKart HK Vitals DISOLVE Biotin, for Healthy Hair, No Added Sugar, Natural Mango, 30 Strips - JioMart/593509566</v>
      </c>
    </row>
    <row r="389" spans="1:18" ht="60.75">
      <c r="A389" s="1" t="s">
        <v>3044</v>
      </c>
      <c r="B389" s="2" t="s">
        <v>3045</v>
      </c>
      <c r="C389" s="2" t="s">
        <v>3046</v>
      </c>
      <c r="D389" s="2" t="s">
        <v>3047</v>
      </c>
      <c r="E389" s="3" t="s">
        <v>3048</v>
      </c>
      <c r="F389" s="2" t="s">
        <v>37</v>
      </c>
      <c r="G389" s="2" t="s">
        <v>3049</v>
      </c>
      <c r="H389" s="16" t="s">
        <v>3050</v>
      </c>
      <c r="I389" s="10" t="str">
        <f t="shared" si="19"/>
        <v>https://www.amazon.in/exec/obidos/ASIN/B0B5RN5QBR</v>
      </c>
      <c r="J389" s="10" t="str">
        <f t="shared" si="17"/>
        <v>https://www.flipkart.com/healthkart-caffeine-200mg/p/itm208ba98912d73?pid=DFBGFWAHFHAJSHFU</v>
      </c>
      <c r="K389" s="10" t="str">
        <f t="shared" si="18"/>
        <v>NA</v>
      </c>
      <c r="L389" s="10" t="s">
        <v>3051</v>
      </c>
      <c r="M389">
        <v>8212155</v>
      </c>
      <c r="N389" s="18" t="s">
        <v>3052</v>
      </c>
      <c r="O389">
        <v>595113486</v>
      </c>
      <c r="R389" s="17" t="str">
        <f xml:space="preserve"> HYPERLINK( _xlfn.CONCAT(N389,"/",O389))</f>
        <v>MuscleBlaze Hybrid Gym Bag cum Backpack, Duffle Bag for Men and Women, Black, 40 L - JioMart/595113486</v>
      </c>
    </row>
    <row r="390" spans="1:18" ht="60.75">
      <c r="A390" s="1" t="s">
        <v>3053</v>
      </c>
      <c r="B390" s="2" t="s">
        <v>3054</v>
      </c>
      <c r="C390" s="2" t="s">
        <v>3055</v>
      </c>
      <c r="D390" s="2" t="s">
        <v>37</v>
      </c>
      <c r="E390" s="3" t="s">
        <v>3056</v>
      </c>
      <c r="F390" s="2" t="s">
        <v>37</v>
      </c>
      <c r="G390" s="2" t="s">
        <v>3057</v>
      </c>
      <c r="H390" s="16" t="s">
        <v>3058</v>
      </c>
      <c r="I390" s="10" t="str">
        <f t="shared" si="19"/>
        <v>https://www.amazon.in/exec/obidos/ASIN/B0B5TBCCGZ</v>
      </c>
      <c r="J390" s="10" t="str">
        <f t="shared" si="17"/>
        <v>https://www.flipkart.com/healthkart-caffeine-200mg/p/itm208ba98912d73?pid=PSLGFX78KXNASX9U</v>
      </c>
      <c r="K390" s="10" t="str">
        <f t="shared" si="18"/>
        <v>NA</v>
      </c>
      <c r="L390" s="10" t="s">
        <v>77</v>
      </c>
      <c r="M390" t="s">
        <v>77</v>
      </c>
      <c r="N390" s="18" t="s">
        <v>2666</v>
      </c>
      <c r="O390">
        <v>596769699</v>
      </c>
      <c r="R390" s="17" t="str">
        <f xml:space="preserve"> HYPERLINK( _xlfn.CONCAT(N390,"/",O390))</f>
        <v>HealthKart HK Vitals ProteinUp Active,All in one triple blend protein for Strength, Immunity, and Stress-Relief (Chocolate, 400 g , 0.88 lb) - JioMart/596769699</v>
      </c>
    </row>
    <row r="391" spans="1:18" ht="62.25">
      <c r="A391" s="1" t="s">
        <v>3059</v>
      </c>
      <c r="B391" s="2" t="s">
        <v>3060</v>
      </c>
      <c r="C391" s="2" t="s">
        <v>3061</v>
      </c>
      <c r="D391" s="2" t="s">
        <v>37</v>
      </c>
      <c r="E391" s="3" t="s">
        <v>3062</v>
      </c>
      <c r="F391" s="2" t="s">
        <v>37</v>
      </c>
      <c r="G391" s="2" t="s">
        <v>37</v>
      </c>
      <c r="H391" s="16" t="s">
        <v>3063</v>
      </c>
      <c r="I391" s="10" t="str">
        <f t="shared" si="19"/>
        <v>https://www.amazon.in/exec/obidos/ASIN/B0B5TF9SV8</v>
      </c>
      <c r="J391" s="10" t="str">
        <f t="shared" si="17"/>
        <v>https://www.flipkart.com/healthkart-caffeine-200mg/p/itm208ba98912d73?pid=VSLGFX7QXV6KY2UG</v>
      </c>
      <c r="K391" s="10" t="str">
        <f t="shared" si="18"/>
        <v>NA</v>
      </c>
      <c r="L391" s="10" t="s">
        <v>77</v>
      </c>
      <c r="M391" t="s">
        <v>77</v>
      </c>
      <c r="N391" s="18" t="s">
        <v>3064</v>
      </c>
      <c r="O391">
        <v>591124052</v>
      </c>
      <c r="R391" s="17" t="str">
        <f xml:space="preserve"> HYPERLINK( _xlfn.CONCAT(N391,"/",O391))</f>
        <v>https://www.jiomart.com/p/groceries/healthkart-hk-vitals-calcium-magnesium-and-zinc-tablets-60-tablets/591124052/591124052</v>
      </c>
    </row>
    <row r="392" spans="1:18" ht="60.75">
      <c r="A392" s="1" t="s">
        <v>3065</v>
      </c>
      <c r="B392" s="2" t="s">
        <v>37</v>
      </c>
      <c r="C392" s="2" t="s">
        <v>3066</v>
      </c>
      <c r="D392" s="2" t="s">
        <v>37</v>
      </c>
      <c r="E392" s="3" t="s">
        <v>3067</v>
      </c>
      <c r="F392" s="2" t="s">
        <v>37</v>
      </c>
      <c r="G392" s="2" t="s">
        <v>37</v>
      </c>
      <c r="H392" s="16" t="s">
        <v>3068</v>
      </c>
      <c r="I392" s="10" t="str">
        <f t="shared" si="19"/>
        <v>NA</v>
      </c>
      <c r="J392" s="10" t="str">
        <f t="shared" si="17"/>
        <v>https://www.flipkart.com/healthkart-caffeine-200mg/p/itm208ba98912d73?pid=VSLGG5NZREGUVRAE</v>
      </c>
      <c r="K392" s="10" t="str">
        <f t="shared" si="18"/>
        <v>NA</v>
      </c>
      <c r="L392" s="10" t="s">
        <v>77</v>
      </c>
      <c r="M392" t="s">
        <v>77</v>
      </c>
      <c r="N392" s="23" t="s">
        <v>102</v>
      </c>
      <c r="O392" t="s">
        <v>102</v>
      </c>
      <c r="R392" s="17" t="str">
        <f xml:space="preserve"> HYPERLINK( _xlfn.CONCAT(N392,"/",O392))</f>
        <v>na/na</v>
      </c>
    </row>
    <row r="393" spans="1:18" ht="60.75">
      <c r="A393" s="1" t="s">
        <v>3069</v>
      </c>
      <c r="B393" s="2" t="s">
        <v>3070</v>
      </c>
      <c r="C393" s="2" t="s">
        <v>3071</v>
      </c>
      <c r="D393" s="2" t="s">
        <v>37</v>
      </c>
      <c r="E393" s="3" t="s">
        <v>3072</v>
      </c>
      <c r="F393" s="2" t="s">
        <v>37</v>
      </c>
      <c r="G393" s="2" t="s">
        <v>3073</v>
      </c>
      <c r="H393" s="16" t="s">
        <v>3074</v>
      </c>
      <c r="I393" s="10" t="str">
        <f t="shared" si="19"/>
        <v>https://www.amazon.in/exec/obidos/ASIN/B0B6FGNTNF</v>
      </c>
      <c r="J393" s="10" t="str">
        <f t="shared" si="17"/>
        <v>https://www.flipkart.com/healthkart-caffeine-200mg/p/itm208ba98912d73?pid=VSLGG63ZGJTFRQG3</v>
      </c>
      <c r="K393" s="10" t="str">
        <f t="shared" si="18"/>
        <v>NA</v>
      </c>
      <c r="L393" s="10" t="s">
        <v>77</v>
      </c>
      <c r="M393" t="s">
        <v>77</v>
      </c>
      <c r="N393" s="18" t="s">
        <v>3075</v>
      </c>
      <c r="O393">
        <v>594335577</v>
      </c>
      <c r="R393" s="17" t="str">
        <f xml:space="preserve"> HYPERLINK( _xlfn.CONCAT(N393,"/",O393))</f>
        <v>HealthKart HK Vitals Biotin 10000 mcg, for Hair, Skin &amp; Nails Health, 90 Biotin Tablets and Multivitamin for Women with Ginseng Extract, Taurine and Multiminerals, 60 Multivitamin Tablets (Combo Pack) - JioMart/594335577</v>
      </c>
    </row>
    <row r="394" spans="1:18" ht="60.75">
      <c r="A394" s="1" t="s">
        <v>3076</v>
      </c>
      <c r="B394" s="2" t="s">
        <v>3077</v>
      </c>
      <c r="C394" s="2" t="s">
        <v>3078</v>
      </c>
      <c r="D394" s="2" t="s">
        <v>3079</v>
      </c>
      <c r="E394" s="3" t="s">
        <v>37</v>
      </c>
      <c r="F394" s="2" t="s">
        <v>37</v>
      </c>
      <c r="G394" s="2" t="s">
        <v>3080</v>
      </c>
      <c r="H394" s="16" t="s">
        <v>3081</v>
      </c>
      <c r="I394" s="10" t="str">
        <f t="shared" si="19"/>
        <v>https://www.amazon.in/exec/obidos/ASIN/B0B7RL3J13</v>
      </c>
      <c r="J394" s="10" t="str">
        <f t="shared" si="17"/>
        <v>https://www.flipkart.com/healthkart-caffeine-200mg/p/itm208ba98912d73?pid=PSLGGHPBSKSBBHS9</v>
      </c>
      <c r="K394" s="10" t="str">
        <f t="shared" si="18"/>
        <v>NA</v>
      </c>
      <c r="L394" s="10" t="s">
        <v>77</v>
      </c>
      <c r="M394" t="s">
        <v>77</v>
      </c>
      <c r="N394" s="18" t="s">
        <v>3082</v>
      </c>
      <c r="O394">
        <v>594332442</v>
      </c>
      <c r="R394" s="17" t="str">
        <f xml:space="preserve"> HYPERLINK( _xlfn.CONCAT(N394,"/",O394))</f>
        <v>MuscleBlaze 20 g Protein Bar, Choco Almond, Protein Blend, Fibre, 100% Veg, Gluten-Free, Healthy Protein Snacks, For Energy &amp; Fitness (Pack of 6) - JioMart/594332442</v>
      </c>
    </row>
    <row r="395" spans="1:18" ht="60.75">
      <c r="A395" s="1" t="s">
        <v>3083</v>
      </c>
      <c r="B395" s="2" t="s">
        <v>3084</v>
      </c>
      <c r="C395" s="2" t="s">
        <v>3085</v>
      </c>
      <c r="D395" s="2" t="s">
        <v>3086</v>
      </c>
      <c r="E395" s="3" t="s">
        <v>37</v>
      </c>
      <c r="F395" s="2" t="s">
        <v>37</v>
      </c>
      <c r="G395" s="2" t="s">
        <v>3087</v>
      </c>
      <c r="H395" s="16" t="s">
        <v>3088</v>
      </c>
      <c r="I395" s="10" t="str">
        <f t="shared" si="19"/>
        <v>https://www.amazon.in/exec/obidos/ASIN/B0B7RV6VZL</v>
      </c>
      <c r="J395" s="10" t="str">
        <f t="shared" si="17"/>
        <v>https://www.flipkart.com/healthkart-caffeine-200mg/p/itm208ba98912d73?pid=PSLGGHS3G2PH7YJC</v>
      </c>
      <c r="K395" s="10" t="str">
        <f t="shared" si="18"/>
        <v>NA</v>
      </c>
      <c r="L395" s="10" t="s">
        <v>77</v>
      </c>
      <c r="M395" t="s">
        <v>77</v>
      </c>
      <c r="N395" s="18" t="s">
        <v>3089</v>
      </c>
      <c r="O395">
        <v>598248862</v>
      </c>
      <c r="R395" s="17" t="str">
        <f xml:space="preserve"> HYPERLINK( _xlfn.CONCAT(N395,"/",O395))</f>
        <v>MuscleBlaze 20 g Protein Bar, Cookies &amp; Cream, Protein Blend, Fibre, 100% Veg, Gluten-Free, Healthy Protein Snacks, For Energy &amp; Fitness (Pack of 6) - JioMart/598248862</v>
      </c>
    </row>
    <row r="396" spans="1:18" ht="60.75">
      <c r="A396" s="1" t="s">
        <v>3090</v>
      </c>
      <c r="B396" s="2" t="s">
        <v>3091</v>
      </c>
      <c r="C396" s="2" t="s">
        <v>3092</v>
      </c>
      <c r="D396" s="2" t="s">
        <v>3093</v>
      </c>
      <c r="E396" s="3" t="s">
        <v>37</v>
      </c>
      <c r="F396" s="2" t="s">
        <v>37</v>
      </c>
      <c r="G396" s="2" t="s">
        <v>3094</v>
      </c>
      <c r="H396" s="16" t="s">
        <v>3095</v>
      </c>
      <c r="I396" s="10" t="str">
        <f t="shared" si="19"/>
        <v>https://www.amazon.in/exec/obidos/ASIN/B0B7S1WFHH</v>
      </c>
      <c r="J396" s="10" t="str">
        <f t="shared" si="17"/>
        <v>https://www.flipkart.com/healthkart-caffeine-200mg/p/itm208ba98912d73?pid=PSLGGM27SHWFADQF</v>
      </c>
      <c r="K396" s="10" t="str">
        <f t="shared" si="18"/>
        <v>NA</v>
      </c>
      <c r="L396" s="10" t="s">
        <v>3096</v>
      </c>
      <c r="M396">
        <v>6783545</v>
      </c>
      <c r="N396" s="18" t="s">
        <v>3097</v>
      </c>
      <c r="O396">
        <v>594335127</v>
      </c>
      <c r="R396" s="17" t="str">
        <f xml:space="preserve"> HYPERLINK( _xlfn.CONCAT(N396,"/",O396))</f>
        <v>MuscleBlaze 10 g Protein Bar, Choco Cranberry, Protein Blend, Fibre, 100% Veg, Gluten-Free, Healthy Protein Snacks, For Energy &amp; Fitness (Pack of 6) - JioMart/594335127</v>
      </c>
    </row>
    <row r="397" spans="1:18" ht="60.75">
      <c r="A397" s="1" t="s">
        <v>3098</v>
      </c>
      <c r="B397" s="2" t="s">
        <v>3099</v>
      </c>
      <c r="C397" s="2" t="s">
        <v>3100</v>
      </c>
      <c r="D397" s="2" t="s">
        <v>3101</v>
      </c>
      <c r="E397" s="3" t="s">
        <v>37</v>
      </c>
      <c r="F397" s="2" t="s">
        <v>37</v>
      </c>
      <c r="G397" s="2" t="s">
        <v>3102</v>
      </c>
      <c r="H397" s="16" t="s">
        <v>3103</v>
      </c>
      <c r="I397" s="10" t="str">
        <f t="shared" si="19"/>
        <v>https://www.amazon.in/exec/obidos/ASIN/B0B7S2VP69</v>
      </c>
      <c r="J397" s="10" t="str">
        <f t="shared" si="17"/>
        <v>https://www.flipkart.com/healthkart-caffeine-200mg/p/itm208ba98912d73?pid=PSLGGHVBP5NCXVZU</v>
      </c>
      <c r="K397" s="10" t="str">
        <f t="shared" si="18"/>
        <v>NA</v>
      </c>
      <c r="L397" s="10" t="s">
        <v>77</v>
      </c>
      <c r="M397" t="s">
        <v>77</v>
      </c>
      <c r="N397" s="18" t="s">
        <v>3104</v>
      </c>
      <c r="O397">
        <v>594334697</v>
      </c>
      <c r="R397" s="17" t="str">
        <f xml:space="preserve"> HYPERLINK( _xlfn.CONCAT(N397,"/",O397))</f>
        <v>MuscleBlaze 10 g Protein Bar, Choco Almond, Protein Blend, Fibre, 100% Veg, Gluten-Free, Healthy Protein Snacks, For Energy &amp; Fitness (Pack of 6) - JioMart/594334697</v>
      </c>
    </row>
    <row r="398" spans="1:18" ht="62.25">
      <c r="A398" s="1" t="s">
        <v>3105</v>
      </c>
      <c r="B398" s="2" t="s">
        <v>3106</v>
      </c>
      <c r="C398" s="2" t="s">
        <v>3107</v>
      </c>
      <c r="D398" s="2" t="s">
        <v>3108</v>
      </c>
      <c r="E398" s="3" t="s">
        <v>3109</v>
      </c>
      <c r="F398" s="2">
        <v>769884</v>
      </c>
      <c r="G398" s="2" t="s">
        <v>3110</v>
      </c>
      <c r="H398" s="16" t="s">
        <v>3111</v>
      </c>
      <c r="I398" s="10" t="str">
        <f t="shared" si="19"/>
        <v>https://www.amazon.in/exec/obidos/ASIN/B0B6RQ653F</v>
      </c>
      <c r="J398" s="10" t="str">
        <f t="shared" si="17"/>
        <v>https://www.flipkart.com/healthkart-caffeine-200mg/p/itm208ba98912d73?pid=VSLGG66SKCSFYVFF</v>
      </c>
      <c r="K398" s="10" t="str">
        <f t="shared" si="18"/>
        <v>https://www.1mg.com/otc/truebasics-joint-ease-tablet-otc769884</v>
      </c>
      <c r="L398" s="10" t="s">
        <v>3112</v>
      </c>
      <c r="M398">
        <v>8660233</v>
      </c>
      <c r="N398" s="18" t="s">
        <v>3113</v>
      </c>
      <c r="O398">
        <v>594332243</v>
      </c>
      <c r="R398" s="17" t="str">
        <f xml:space="preserve"> HYPERLINK( _xlfn.CONCAT(N398,"/",O398))</f>
        <v>HealthKart HK Vitals Skin Radiance Collagen Powder, Marine Collagen (Mango, 200 g), Collagen Supplements for Women &amp; Men with Biotin, Vitamin C, E, Sodium Hyaluronate, for Healthy Skin, Hair &amp; Nails - JioMart/594332243</v>
      </c>
    </row>
    <row r="399" spans="1:18" ht="24.75">
      <c r="A399" s="1" t="s">
        <v>3114</v>
      </c>
      <c r="B399" s="2" t="s">
        <v>37</v>
      </c>
      <c r="C399" s="2" t="s">
        <v>37</v>
      </c>
      <c r="D399" s="2" t="s">
        <v>3115</v>
      </c>
      <c r="E399" s="3" t="s">
        <v>3116</v>
      </c>
      <c r="F399" s="2" t="s">
        <v>37</v>
      </c>
      <c r="G399" s="2" t="s">
        <v>3117</v>
      </c>
      <c r="H399" s="16" t="s">
        <v>3118</v>
      </c>
      <c r="I399" s="10" t="str">
        <f t="shared" si="19"/>
        <v>NA</v>
      </c>
      <c r="J399" s="10" t="str">
        <f t="shared" si="17"/>
        <v>NA</v>
      </c>
      <c r="K399" s="10" t="str">
        <f t="shared" si="18"/>
        <v>NA</v>
      </c>
      <c r="L399" s="10" t="s">
        <v>77</v>
      </c>
      <c r="M399" t="s">
        <v>77</v>
      </c>
      <c r="N399" s="18" t="s">
        <v>3119</v>
      </c>
      <c r="O399">
        <v>596769741</v>
      </c>
      <c r="R399" s="17" t="str">
        <f xml:space="preserve"> HYPERLINK( _xlfn.CONCAT(N399,"/",O399))</f>
        <v>HealthKart HK Vitals ProteinUp Women Strength &amp; Beauty, 0.044 lb (20g) Chocolate - JioMart/596769741</v>
      </c>
    </row>
    <row r="400" spans="1:18" ht="62.25">
      <c r="A400" s="1" t="s">
        <v>3120</v>
      </c>
      <c r="B400" s="2" t="s">
        <v>37</v>
      </c>
      <c r="C400" s="2" t="s">
        <v>37</v>
      </c>
      <c r="D400" s="2" t="s">
        <v>3121</v>
      </c>
      <c r="E400" s="3" t="s">
        <v>3122</v>
      </c>
      <c r="F400" s="2" t="s">
        <v>37</v>
      </c>
      <c r="G400" s="2" t="s">
        <v>3123</v>
      </c>
      <c r="H400" s="16" t="s">
        <v>3124</v>
      </c>
      <c r="I400" s="10" t="str">
        <f t="shared" si="19"/>
        <v>NA</v>
      </c>
      <c r="J400" s="10" t="str">
        <f t="shared" si="17"/>
        <v>NA</v>
      </c>
      <c r="K400" s="10" t="str">
        <f t="shared" si="18"/>
        <v>NA</v>
      </c>
      <c r="L400" s="10" t="s">
        <v>77</v>
      </c>
      <c r="M400" t="s">
        <v>77</v>
      </c>
      <c r="N400" s="18" t="s">
        <v>2284</v>
      </c>
      <c r="O400">
        <v>591263020</v>
      </c>
      <c r="R400" s="17" t="str">
        <f xml:space="preserve"> HYPERLINK( _xlfn.CONCAT(N400,"/",O400))</f>
        <v>HealthKart HK Vitals Skin Radiance Collagen Powder, Marine Collagen (Orange, 200 g), Collagen Supplements for Women &amp; Men with Biotin, Vitamin C, E, Sodium Hyaluronate, for Healthy Skin, Hair &amp; Nails - JioMart/591263020</v>
      </c>
    </row>
    <row r="401" spans="1:18" ht="60.75">
      <c r="A401" s="1" t="s">
        <v>3125</v>
      </c>
      <c r="B401" s="2" t="s">
        <v>3126</v>
      </c>
      <c r="C401" s="2" t="s">
        <v>3127</v>
      </c>
      <c r="D401" s="2" t="s">
        <v>3128</v>
      </c>
      <c r="E401" s="3" t="s">
        <v>3129</v>
      </c>
      <c r="F401" s="2">
        <v>800893</v>
      </c>
      <c r="G401" s="2" t="s">
        <v>3130</v>
      </c>
      <c r="H401" s="16" t="s">
        <v>3131</v>
      </c>
      <c r="I401" s="10" t="str">
        <f t="shared" si="19"/>
        <v>https://www.amazon.in/exec/obidos/ASIN/B0B6P4G61Q</v>
      </c>
      <c r="J401" s="10" t="str">
        <f t="shared" si="17"/>
        <v>https://www.flipkart.com/healthkart-caffeine-200mg/p/itm208ba98912d73?pid=PSLGG8BFTKRRTHQG</v>
      </c>
      <c r="K401" s="10" t="str">
        <f t="shared" si="18"/>
        <v>https://www.1mg.com/otc/truebasics-joint-ease-tablet-otc800893</v>
      </c>
      <c r="L401" s="10" t="s">
        <v>1766</v>
      </c>
      <c r="M401">
        <v>1411725</v>
      </c>
      <c r="N401" s="18" t="s">
        <v>3132</v>
      </c>
      <c r="O401">
        <v>590985312</v>
      </c>
      <c r="R401" s="17" t="str">
        <f xml:space="preserve"> HYPERLINK( _xlfn.CONCAT(N401,"/",O401))</f>
        <v>MuscleBlaze Biozyme Performance Whey Protein Powder, Labdoor USA Certified (Rich Chocolate, 500 g / 1.1 lb) - JioMart/590985312</v>
      </c>
    </row>
    <row r="402" spans="1:18" ht="75.75">
      <c r="A402" s="1" t="s">
        <v>3133</v>
      </c>
      <c r="B402" s="2" t="s">
        <v>3134</v>
      </c>
      <c r="C402" s="2" t="s">
        <v>3135</v>
      </c>
      <c r="D402" s="2" t="s">
        <v>3136</v>
      </c>
      <c r="E402" s="3" t="s">
        <v>3137</v>
      </c>
      <c r="F402" s="2" t="s">
        <v>37</v>
      </c>
      <c r="G402" s="2" t="s">
        <v>3138</v>
      </c>
      <c r="H402" s="16" t="s">
        <v>3139</v>
      </c>
      <c r="I402" s="10" t="str">
        <f t="shared" si="19"/>
        <v>https://www.amazon.in/exec/obidos/ASIN/B0B6RRNFJW</v>
      </c>
      <c r="J402" s="10" t="str">
        <f t="shared" si="17"/>
        <v>https://www.flipkart.com/healthkart-caffeine-200mg/p/itm208ba98912d73?pid=PSLGG9QHHZS3HEVQ</v>
      </c>
      <c r="K402" s="10" t="str">
        <f t="shared" si="18"/>
        <v>NA</v>
      </c>
      <c r="L402" s="10" t="s">
        <v>3140</v>
      </c>
      <c r="M402">
        <v>8212157</v>
      </c>
      <c r="N402" s="18" t="s">
        <v>3141</v>
      </c>
      <c r="O402">
        <v>594335101</v>
      </c>
      <c r="R402" s="17" t="e">
        <f xml:space="preserve"> HYPERLINK( _xlfn.CONCAT(N402,"/",O402))</f>
        <v>#VALUE!</v>
      </c>
    </row>
    <row r="403" spans="1:18" ht="62.25">
      <c r="A403" s="1" t="s">
        <v>3142</v>
      </c>
      <c r="B403" s="2" t="s">
        <v>3143</v>
      </c>
      <c r="C403" s="2" t="s">
        <v>3144</v>
      </c>
      <c r="D403" s="2" t="s">
        <v>3145</v>
      </c>
      <c r="E403" s="3" t="s">
        <v>3146</v>
      </c>
      <c r="F403" s="2">
        <v>768282</v>
      </c>
      <c r="G403" s="2" t="s">
        <v>3147</v>
      </c>
      <c r="H403" s="16" t="s">
        <v>3148</v>
      </c>
      <c r="I403" s="10" t="str">
        <f t="shared" si="19"/>
        <v>https://www.amazon.in/exec/obidos/ASIN/B0B77G9BCK</v>
      </c>
      <c r="J403" s="10" t="str">
        <f t="shared" si="17"/>
        <v>https://www.flipkart.com/healthkart-caffeine-200mg/p/itm208ba98912d73?pid=VSLGGF5HQGQJJWEG</v>
      </c>
      <c r="K403" s="10" t="str">
        <f t="shared" si="18"/>
        <v>https://www.1mg.com/otc/truebasics-joint-ease-tablet-otc768282</v>
      </c>
      <c r="L403" s="10" t="s">
        <v>3149</v>
      </c>
      <c r="M403">
        <v>6805967</v>
      </c>
      <c r="N403" s="18" t="s">
        <v>3150</v>
      </c>
      <c r="O403">
        <v>594331469</v>
      </c>
      <c r="R403" s="17" t="str">
        <f xml:space="preserve"> HYPERLINK( _xlfn.CONCAT(N403,"/",O403))</f>
        <v>HealthKart HK Vitals PCOS Balance with Herbs (Mixed Fruit, 250 g), Plant Based Supplement for Hormonal Balance &amp; Regular Periods with Ayurvedic Herbs, Vitamins, Minerals and Inositol - JioMart/594331469</v>
      </c>
    </row>
    <row r="404" spans="1:18" ht="60.75">
      <c r="A404" s="1" t="s">
        <v>3151</v>
      </c>
      <c r="B404" s="2" t="s">
        <v>37</v>
      </c>
      <c r="C404" s="2" t="s">
        <v>3152</v>
      </c>
      <c r="D404" s="2" t="s">
        <v>37</v>
      </c>
      <c r="E404" s="3" t="s">
        <v>37</v>
      </c>
      <c r="F404" s="2" t="s">
        <v>37</v>
      </c>
      <c r="G404" s="2" t="s">
        <v>3153</v>
      </c>
      <c r="H404" s="16" t="s">
        <v>3154</v>
      </c>
      <c r="I404" s="10" t="str">
        <f t="shared" si="19"/>
        <v>NA</v>
      </c>
      <c r="J404" s="10" t="str">
        <f t="shared" si="17"/>
        <v>https://www.flipkart.com/healthkart-caffeine-200mg/p/itm208ba98912d73?pid=VSLGGJHCNKHX46ZQ</v>
      </c>
      <c r="K404" s="10" t="str">
        <f t="shared" si="18"/>
        <v>NA</v>
      </c>
      <c r="L404" s="10" t="s">
        <v>77</v>
      </c>
      <c r="M404" t="s">
        <v>77</v>
      </c>
      <c r="N404" s="18" t="s">
        <v>3113</v>
      </c>
      <c r="O404">
        <v>594332243</v>
      </c>
      <c r="R404" s="17" t="str">
        <f xml:space="preserve"> HYPERLINK( _xlfn.CONCAT(N404,"/",O404))</f>
        <v>HealthKart HK Vitals Skin Radiance Collagen Powder, Marine Collagen (Mango, 200 g), Collagen Supplements for Women &amp; Men with Biotin, Vitamin C, E, Sodium Hyaluronate, for Healthy Skin, Hair &amp; Nails - JioMart/594332243</v>
      </c>
    </row>
    <row r="405" spans="1:18" ht="60.75">
      <c r="A405" s="1" t="s">
        <v>3155</v>
      </c>
      <c r="B405" s="2" t="s">
        <v>3156</v>
      </c>
      <c r="C405" s="2" t="s">
        <v>3157</v>
      </c>
      <c r="D405" s="2" t="s">
        <v>3158</v>
      </c>
      <c r="E405" s="3" t="s">
        <v>3159</v>
      </c>
      <c r="F405" s="2">
        <v>773013</v>
      </c>
      <c r="G405" s="2" t="s">
        <v>3160</v>
      </c>
      <c r="H405" s="16" t="s">
        <v>3161</v>
      </c>
      <c r="I405" s="10" t="str">
        <f t="shared" si="19"/>
        <v>https://www.amazon.in/exec/obidos/ASIN/B0B7NLHP3L</v>
      </c>
      <c r="J405" s="10" t="str">
        <f t="shared" si="17"/>
        <v>https://www.flipkart.com/healthkart-caffeine-200mg/p/itm208ba98912d73?pid=VSLGGKR8UJNTFMEH</v>
      </c>
      <c r="K405" s="10" t="str">
        <f t="shared" si="18"/>
        <v>https://www.1mg.com/otc/truebasics-joint-ease-tablet-otc773013</v>
      </c>
      <c r="L405" s="10" t="s">
        <v>3162</v>
      </c>
      <c r="M405">
        <v>7246366</v>
      </c>
      <c r="N405" s="18" t="s">
        <v>3163</v>
      </c>
      <c r="O405">
        <v>594331892</v>
      </c>
      <c r="R405" s="17" t="str">
        <f xml:space="preserve"> HYPERLINK( _xlfn.CONCAT(N405,"/",O405))</f>
        <v>TrueBasics Vitamin D3 2000 IU, for Healthy Bones, Strong Muscles, Boosts Immunity &amp; Calcium Absorption, 50 Vitamin D Capsules - JioMart/594331892</v>
      </c>
    </row>
    <row r="406" spans="1:18" ht="60.75">
      <c r="A406" s="1" t="s">
        <v>3164</v>
      </c>
      <c r="B406" s="2" t="s">
        <v>3165</v>
      </c>
      <c r="C406" s="2" t="s">
        <v>3166</v>
      </c>
      <c r="D406" s="2" t="s">
        <v>3167</v>
      </c>
      <c r="E406" s="3" t="s">
        <v>3168</v>
      </c>
      <c r="F406" s="2">
        <v>800892</v>
      </c>
      <c r="G406" s="2" t="s">
        <v>3169</v>
      </c>
      <c r="H406" s="16" t="s">
        <v>3170</v>
      </c>
      <c r="I406" s="10" t="str">
        <f t="shared" si="19"/>
        <v>https://www.amazon.in/exec/obidos/ASIN/B0B7JZSRYB</v>
      </c>
      <c r="J406" s="10" t="str">
        <f t="shared" si="17"/>
        <v>https://www.flipkart.com/healthkart-caffeine-200mg/p/itm208ba98912d73?pid=PSLGGJZ7VBF9PDFG</v>
      </c>
      <c r="K406" s="10" t="str">
        <f t="shared" si="18"/>
        <v>https://www.1mg.com/otc/truebasics-joint-ease-tablet-otc800892</v>
      </c>
      <c r="L406" s="10" t="s">
        <v>3171</v>
      </c>
      <c r="M406">
        <v>9390687</v>
      </c>
      <c r="N406" s="23" t="s">
        <v>102</v>
      </c>
      <c r="O406" t="s">
        <v>102</v>
      </c>
      <c r="R406" s="17" t="str">
        <f xml:space="preserve"> HYPERLINK( _xlfn.CONCAT(N406,"/",O406))</f>
        <v>na/na</v>
      </c>
    </row>
    <row r="407" spans="1:18" ht="62.25">
      <c r="A407" s="1" t="s">
        <v>3172</v>
      </c>
      <c r="B407" s="2" t="s">
        <v>3173</v>
      </c>
      <c r="C407" s="2" t="s">
        <v>37</v>
      </c>
      <c r="D407" s="2" t="s">
        <v>37</v>
      </c>
      <c r="E407" s="3" t="s">
        <v>3174</v>
      </c>
      <c r="F407" s="2" t="s">
        <v>37</v>
      </c>
      <c r="G407" s="2" t="s">
        <v>37</v>
      </c>
      <c r="H407" s="16" t="s">
        <v>3175</v>
      </c>
      <c r="I407" s="10" t="str">
        <f t="shared" si="19"/>
        <v>https://www.amazon.in/exec/obidos/ASIN/B0B7YWPQ6K</v>
      </c>
      <c r="J407" s="10" t="str">
        <f t="shared" si="17"/>
        <v>NA</v>
      </c>
      <c r="K407" s="10" t="str">
        <f t="shared" si="18"/>
        <v>NA</v>
      </c>
      <c r="L407" s="10" t="s">
        <v>77</v>
      </c>
      <c r="M407" t="s">
        <v>77</v>
      </c>
      <c r="N407" s="23" t="s">
        <v>102</v>
      </c>
      <c r="O407" t="s">
        <v>102</v>
      </c>
      <c r="R407" s="17" t="str">
        <f xml:space="preserve"> HYPERLINK( _xlfn.CONCAT(N407,"/",O407))</f>
        <v>na/na</v>
      </c>
    </row>
    <row r="408" spans="1:18" ht="60.75">
      <c r="A408" s="1" t="s">
        <v>3176</v>
      </c>
      <c r="B408" s="2" t="s">
        <v>37</v>
      </c>
      <c r="C408" s="2" t="s">
        <v>3177</v>
      </c>
      <c r="D408" s="2" t="s">
        <v>3178</v>
      </c>
      <c r="E408" s="3" t="s">
        <v>3179</v>
      </c>
      <c r="F408" s="2" t="s">
        <v>37</v>
      </c>
      <c r="G408" s="2" t="s">
        <v>37</v>
      </c>
      <c r="H408" s="16" t="s">
        <v>3180</v>
      </c>
      <c r="I408" s="10" t="str">
        <f t="shared" si="19"/>
        <v>NA</v>
      </c>
      <c r="J408" s="10" t="str">
        <f t="shared" si="17"/>
        <v>https://www.flipkart.com/healthkart-caffeine-200mg/p/itm208ba98912d73?pid=VSLGGNXMKZAGZVZK</v>
      </c>
      <c r="K408" s="10" t="str">
        <f t="shared" si="18"/>
        <v>NA</v>
      </c>
      <c r="L408" s="10" t="s">
        <v>3181</v>
      </c>
      <c r="M408">
        <v>8992511</v>
      </c>
      <c r="N408" s="23" t="s">
        <v>102</v>
      </c>
      <c r="O408" t="s">
        <v>102</v>
      </c>
      <c r="R408" s="17" t="str">
        <f xml:space="preserve"> HYPERLINK( _xlfn.CONCAT(N408,"/",O408))</f>
        <v>na/na</v>
      </c>
    </row>
    <row r="409" spans="1:18" ht="30.75">
      <c r="A409" s="1" t="s">
        <v>3182</v>
      </c>
      <c r="B409" s="2" t="s">
        <v>3183</v>
      </c>
      <c r="C409" s="2" t="s">
        <v>37</v>
      </c>
      <c r="D409" s="2" t="s">
        <v>37</v>
      </c>
      <c r="E409" s="3" t="s">
        <v>37</v>
      </c>
      <c r="F409" s="2" t="s">
        <v>37</v>
      </c>
      <c r="G409" s="2" t="s">
        <v>37</v>
      </c>
      <c r="H409" s="16" t="s">
        <v>3184</v>
      </c>
      <c r="I409" s="10" t="str">
        <f t="shared" si="19"/>
        <v>https://www.amazon.in/exec/obidos/ASIN/B0B87VYJ3B</v>
      </c>
      <c r="J409" s="10" t="str">
        <f t="shared" si="17"/>
        <v>NA</v>
      </c>
      <c r="K409" s="10" t="str">
        <f t="shared" si="18"/>
        <v>NA</v>
      </c>
      <c r="L409" s="10" t="s">
        <v>77</v>
      </c>
      <c r="M409" t="s">
        <v>77</v>
      </c>
      <c r="N409" s="23" t="s">
        <v>102</v>
      </c>
      <c r="O409" t="s">
        <v>102</v>
      </c>
      <c r="R409" s="17" t="str">
        <f xml:space="preserve"> HYPERLINK( _xlfn.CONCAT(N409,"/",O409))</f>
        <v>na/na</v>
      </c>
    </row>
    <row r="410" spans="1:18" ht="60.75">
      <c r="A410" s="1" t="s">
        <v>3185</v>
      </c>
      <c r="B410" s="2" t="s">
        <v>3186</v>
      </c>
      <c r="C410" s="2" t="s">
        <v>3187</v>
      </c>
      <c r="D410" s="2" t="s">
        <v>3188</v>
      </c>
      <c r="E410" s="3" t="s">
        <v>3189</v>
      </c>
      <c r="F410" s="2">
        <v>771804</v>
      </c>
      <c r="G410" s="2" t="s">
        <v>3190</v>
      </c>
      <c r="H410" s="16" t="s">
        <v>3191</v>
      </c>
      <c r="I410" s="10" t="str">
        <f t="shared" si="19"/>
        <v>https://www.amazon.in/exec/obidos/ASIN/B0B886HT1F</v>
      </c>
      <c r="J410" s="10" t="str">
        <f t="shared" si="17"/>
        <v>https://www.flipkart.com/healthkart-caffeine-200mg/p/itm208ba98912d73?pid=PSLGGRDAMNDGH8XQ</v>
      </c>
      <c r="K410" s="10" t="str">
        <f t="shared" si="18"/>
        <v>https://www.1mg.com/otc/truebasics-joint-ease-tablet-otc771804</v>
      </c>
      <c r="L410" s="10" t="s">
        <v>3192</v>
      </c>
      <c r="M410">
        <v>6783544</v>
      </c>
      <c r="N410" s="18" t="s">
        <v>3193</v>
      </c>
      <c r="O410">
        <v>594331602</v>
      </c>
      <c r="R410" s="17" t="str">
        <f xml:space="preserve"> HYPERLINK( _xlfn.CONCAT(N410,"/",O410))</f>
        <v>MuscleBlaze Biozyme Performance Whey Protein Powder, (Informed choice UK, Labdoor USA certified) with US patent filed EAF (Kesar Thandai, 750 g / 1.65 lb) - JioMart/594331602</v>
      </c>
    </row>
    <row r="411" spans="1:18" ht="60.75">
      <c r="A411" s="1" t="s">
        <v>3194</v>
      </c>
      <c r="B411" s="2" t="s">
        <v>3195</v>
      </c>
      <c r="C411" s="2" t="s">
        <v>3196</v>
      </c>
      <c r="D411" s="2" t="s">
        <v>3197</v>
      </c>
      <c r="E411" s="3" t="s">
        <v>3198</v>
      </c>
      <c r="F411" s="2">
        <v>776007</v>
      </c>
      <c r="G411" s="2" t="s">
        <v>3199</v>
      </c>
      <c r="H411" s="16" t="s">
        <v>3200</v>
      </c>
      <c r="I411" s="10" t="str">
        <f t="shared" si="19"/>
        <v>https://www.amazon.in/exec/obidos/ASIN/B0B9RVM9JJ</v>
      </c>
      <c r="J411" s="10" t="str">
        <f t="shared" si="17"/>
        <v>https://www.flipkart.com/healthkart-caffeine-200mg/p/itm208ba98912d73?pid=AYDGH3DJRVHKFQFD</v>
      </c>
      <c r="K411" s="10" t="str">
        <f t="shared" si="18"/>
        <v>https://www.1mg.com/otc/truebasics-joint-ease-tablet-otc776007</v>
      </c>
      <c r="L411" s="10" t="s">
        <v>3201</v>
      </c>
      <c r="M411">
        <v>7086659</v>
      </c>
      <c r="N411" s="18" t="s">
        <v>3202</v>
      </c>
      <c r="O411">
        <v>594331969</v>
      </c>
      <c r="R411" s="17" t="str">
        <f xml:space="preserve"> HYPERLINK( _xlfn.CONCAT(N411,"/",O411))</f>
        <v>HealthKart HK Vitals Pure Himalayan Shilajit Resin, 15 g | For Boosting Energy, Endurance &amp; Stamina - JioMart/594331969</v>
      </c>
    </row>
    <row r="412" spans="1:18" ht="62.25">
      <c r="A412" s="1" t="s">
        <v>3203</v>
      </c>
      <c r="B412" s="2" t="s">
        <v>3204</v>
      </c>
      <c r="C412" s="2" t="s">
        <v>3205</v>
      </c>
      <c r="D412" s="2" t="s">
        <v>3206</v>
      </c>
      <c r="E412" s="3" t="s">
        <v>3207</v>
      </c>
      <c r="F412" s="2">
        <v>776487</v>
      </c>
      <c r="G412" s="2" t="s">
        <v>3208</v>
      </c>
      <c r="H412" s="16" t="s">
        <v>3209</v>
      </c>
      <c r="I412" s="10" t="str">
        <f t="shared" si="19"/>
        <v>https://www.amazon.in/exec/obidos/ASIN/B0B9SWNGTS</v>
      </c>
      <c r="J412" s="10" t="str">
        <f t="shared" si="17"/>
        <v>https://www.flipkart.com/healthkart-caffeine-200mg/p/itm208ba98912d73?pid=VSLGH84HNCG5EVJV</v>
      </c>
      <c r="K412" s="10" t="str">
        <f t="shared" si="18"/>
        <v>https://www.1mg.com/otc/truebasics-joint-ease-tablet-otc776487</v>
      </c>
      <c r="L412" s="10" t="s">
        <v>3210</v>
      </c>
      <c r="M412">
        <v>8660232</v>
      </c>
      <c r="N412" s="18" t="s">
        <v>3113</v>
      </c>
      <c r="O412">
        <v>594332243</v>
      </c>
      <c r="R412" s="17" t="str">
        <f xml:space="preserve"> HYPERLINK( _xlfn.CONCAT(N412,"/",O412))</f>
        <v>HealthKart HK Vitals Skin Radiance Collagen Powder, Marine Collagen (Mango, 200 g), Collagen Supplements for Women &amp; Men with Biotin, Vitamin C, E, Sodium Hyaluronate, for Healthy Skin, Hair &amp; Nails - JioMart/594332243</v>
      </c>
    </row>
    <row r="413" spans="1:18" ht="45.75">
      <c r="A413" s="1" t="s">
        <v>3211</v>
      </c>
      <c r="B413" s="2" t="s">
        <v>37</v>
      </c>
      <c r="C413" s="2" t="s">
        <v>37</v>
      </c>
      <c r="D413" s="2" t="s">
        <v>37</v>
      </c>
      <c r="E413" s="3" t="s">
        <v>3212</v>
      </c>
      <c r="F413" s="2" t="s">
        <v>37</v>
      </c>
      <c r="G413" s="2" t="s">
        <v>3213</v>
      </c>
      <c r="H413" s="16" t="s">
        <v>3214</v>
      </c>
      <c r="I413" s="10" t="str">
        <f t="shared" si="19"/>
        <v>NA</v>
      </c>
      <c r="J413" s="10" t="str">
        <f t="shared" si="17"/>
        <v>NA</v>
      </c>
      <c r="K413" s="10" t="str">
        <f t="shared" si="18"/>
        <v>NA</v>
      </c>
      <c r="L413" s="10" t="s">
        <v>3215</v>
      </c>
      <c r="M413">
        <v>7086658</v>
      </c>
      <c r="N413" s="23" t="s">
        <v>102</v>
      </c>
      <c r="O413" t="s">
        <v>102</v>
      </c>
      <c r="R413" s="17" t="str">
        <f xml:space="preserve"> HYPERLINK( _xlfn.CONCAT(N413,"/",O413))</f>
        <v>na/na</v>
      </c>
    </row>
    <row r="414" spans="1:18" ht="60.75">
      <c r="A414" s="1" t="s">
        <v>3216</v>
      </c>
      <c r="B414" s="2" t="s">
        <v>37</v>
      </c>
      <c r="C414" s="2" t="s">
        <v>3217</v>
      </c>
      <c r="D414" s="2" t="s">
        <v>3218</v>
      </c>
      <c r="E414" s="3" t="s">
        <v>3219</v>
      </c>
      <c r="F414" s="2" t="s">
        <v>37</v>
      </c>
      <c r="G414" s="2" t="s">
        <v>3220</v>
      </c>
      <c r="H414" s="16" t="s">
        <v>3221</v>
      </c>
      <c r="I414" s="10" t="str">
        <f t="shared" si="19"/>
        <v>NA</v>
      </c>
      <c r="J414" s="10" t="str">
        <f t="shared" si="17"/>
        <v>https://www.flipkart.com/healthkart-caffeine-200mg/p/itm208ba98912d73?pid=VSLGHBGBEHDH8ZSH</v>
      </c>
      <c r="K414" s="10" t="str">
        <f t="shared" si="18"/>
        <v>NA</v>
      </c>
      <c r="L414" s="10" t="s">
        <v>3210</v>
      </c>
      <c r="M414">
        <v>8660232</v>
      </c>
      <c r="N414" s="23" t="s">
        <v>102</v>
      </c>
      <c r="O414" t="s">
        <v>102</v>
      </c>
      <c r="R414" s="17" t="str">
        <f xml:space="preserve"> HYPERLINK( _xlfn.CONCAT(N414,"/",O414))</f>
        <v>na/na</v>
      </c>
    </row>
    <row r="415" spans="1:18" ht="60.75">
      <c r="A415" s="1" t="s">
        <v>3222</v>
      </c>
      <c r="B415" s="2" t="s">
        <v>37</v>
      </c>
      <c r="C415" s="2" t="s">
        <v>3223</v>
      </c>
      <c r="D415" s="2" t="s">
        <v>3224</v>
      </c>
      <c r="E415" s="3" t="s">
        <v>3225</v>
      </c>
      <c r="F415" s="2" t="s">
        <v>37</v>
      </c>
      <c r="G415" s="2" t="s">
        <v>3226</v>
      </c>
      <c r="H415" s="16" t="s">
        <v>3227</v>
      </c>
      <c r="I415" s="10" t="str">
        <f t="shared" si="19"/>
        <v>NA</v>
      </c>
      <c r="J415" s="10" t="str">
        <f t="shared" si="17"/>
        <v>https://www.flipkart.com/healthkart-caffeine-200mg/p/itm208ba98912d73?pid=VSLGHBGZ63HPTMYE</v>
      </c>
      <c r="K415" s="10" t="str">
        <f t="shared" si="18"/>
        <v>NA</v>
      </c>
      <c r="L415" s="10" t="s">
        <v>3112</v>
      </c>
      <c r="M415">
        <v>8660233</v>
      </c>
      <c r="N415" s="18" t="s">
        <v>3228</v>
      </c>
      <c r="O415">
        <v>596758723</v>
      </c>
      <c r="R415" s="17" t="str">
        <f xml:space="preserve"> HYPERLINK( _xlfn.CONCAT(N415,"/",O415))</f>
        <v>HealthKart HK Vitals Skin Radiance Collagen Supplement with Biotin, Watermelon, 100 g - JioMart/596758723</v>
      </c>
    </row>
    <row r="416" spans="1:18" ht="60.75">
      <c r="A416" s="1" t="s">
        <v>3229</v>
      </c>
      <c r="B416" s="2" t="s">
        <v>3230</v>
      </c>
      <c r="C416" s="2" t="s">
        <v>3231</v>
      </c>
      <c r="D416" s="2" t="s">
        <v>3232</v>
      </c>
      <c r="E416" s="3" t="s">
        <v>3233</v>
      </c>
      <c r="F416" s="2">
        <v>780147</v>
      </c>
      <c r="G416" s="2" t="s">
        <v>3234</v>
      </c>
      <c r="H416" s="16" t="s">
        <v>3235</v>
      </c>
      <c r="I416" s="10" t="str">
        <f t="shared" si="19"/>
        <v>https://www.amazon.in/exec/obidos/ASIN/B0BBR6BPFM</v>
      </c>
      <c r="J416" s="10" t="str">
        <f t="shared" si="17"/>
        <v>https://www.flipkart.com/healthkart-caffeine-200mg/p/itm208ba98912d73?pid=PSLGHGXZDDDM5HDA</v>
      </c>
      <c r="K416" s="10" t="str">
        <f t="shared" si="18"/>
        <v>https://www.1mg.com/otc/truebasics-joint-ease-tablet-otc780147</v>
      </c>
      <c r="L416" s="10" t="s">
        <v>3236</v>
      </c>
      <c r="M416">
        <v>8212160</v>
      </c>
      <c r="N416" s="18" t="s">
        <v>3237</v>
      </c>
      <c r="O416">
        <v>591530544</v>
      </c>
      <c r="R416" s="17" t="str">
        <f xml:space="preserve"> HYPERLINK( _xlfn.CONCAT(N416,"/",O416))</f>
        <v>https://www.jiomart.com/p/groceries/muscleblaze-pre-workout-wrathx-with-creapure-carnosyn-enxtra-and-bioperine-fruit-fury-500-g/591530544/591530544</v>
      </c>
    </row>
    <row r="417" spans="1:18" ht="60.75">
      <c r="A417" s="1" t="s">
        <v>3238</v>
      </c>
      <c r="B417" s="2" t="s">
        <v>3239</v>
      </c>
      <c r="C417" s="2" t="s">
        <v>3240</v>
      </c>
      <c r="D417" s="2" t="s">
        <v>3241</v>
      </c>
      <c r="E417" s="3" t="s">
        <v>3242</v>
      </c>
      <c r="F417" s="2">
        <v>780157</v>
      </c>
      <c r="G417" s="2" t="s">
        <v>3243</v>
      </c>
      <c r="H417" s="16" t="s">
        <v>3244</v>
      </c>
      <c r="I417" s="10" t="str">
        <f t="shared" si="19"/>
        <v>https://www.amazon.in/exec/obidos/ASIN/B0BBQNDSFS</v>
      </c>
      <c r="J417" s="10" t="str">
        <f t="shared" si="17"/>
        <v>https://www.flipkart.com/healthkart-caffeine-200mg/p/itm208ba98912d73?pid=PSLGHGQZFF74KXEB</v>
      </c>
      <c r="K417" s="10" t="str">
        <f t="shared" si="18"/>
        <v>https://www.1mg.com/otc/truebasics-joint-ease-tablet-otc780157</v>
      </c>
      <c r="L417" s="10" t="s">
        <v>77</v>
      </c>
      <c r="M417" t="s">
        <v>77</v>
      </c>
      <c r="N417" s="18" t="s">
        <v>3245</v>
      </c>
      <c r="O417">
        <v>599903190</v>
      </c>
      <c r="R417" s="17" t="str">
        <f xml:space="preserve"> HYPERLINK( _xlfn.CONCAT(N417,"/",O417))</f>
        <v>MuscleBlaze Super Gainer Black with Enhanced Gaining Formula- Appetite, Digestion &amp; Testo Blend for Muscle Mass Gain (Chocolate, 1 kg / 2.2 lb) with Extreme Shaker, Red, 700 ml - JioMart/599903190</v>
      </c>
    </row>
    <row r="418" spans="1:18" ht="60.75">
      <c r="A418" s="1" t="s">
        <v>3246</v>
      </c>
      <c r="B418" s="2" t="s">
        <v>3247</v>
      </c>
      <c r="C418" s="2" t="s">
        <v>3248</v>
      </c>
      <c r="D418" s="2" t="s">
        <v>3249</v>
      </c>
      <c r="E418" s="3" t="s">
        <v>37</v>
      </c>
      <c r="F418" s="2">
        <v>789928</v>
      </c>
      <c r="G418" s="2" t="s">
        <v>3250</v>
      </c>
      <c r="H418" s="16" t="s">
        <v>3251</v>
      </c>
      <c r="I418" s="10" t="str">
        <f t="shared" si="19"/>
        <v>https://www.amazon.in/exec/obidos/ASIN/B0BDMHCG87</v>
      </c>
      <c r="J418" s="10" t="str">
        <f t="shared" si="17"/>
        <v>https://www.flipkart.com/healthkart-caffeine-200mg/p/itm208ba98912d73?pid=CAFGHXZBQUQHNY72</v>
      </c>
      <c r="K418" s="10" t="str">
        <f t="shared" si="18"/>
        <v>https://www.1mg.com/otc/truebasics-joint-ease-tablet-otc789928</v>
      </c>
      <c r="L418" s="10" t="s">
        <v>77</v>
      </c>
      <c r="M418" t="s">
        <v>77</v>
      </c>
      <c r="N418" s="18" t="s">
        <v>3252</v>
      </c>
      <c r="O418">
        <v>593817937</v>
      </c>
      <c r="R418" s="17" t="str">
        <f xml:space="preserve"> HYPERLINK( _xlfn.CONCAT(N418,"/",O418))</f>
        <v>MuscleBlaze High Protein Oats with Added Probiotics, Breakfast Cereals, 17 g Protein, Rolled Oats, Gluten Free, Trans Fat Free, for Weight Management, Dark Chocolate, 2 kg - JioMart/593817937</v>
      </c>
    </row>
    <row r="419" spans="1:18" ht="60.75">
      <c r="A419" s="1" t="s">
        <v>3253</v>
      </c>
      <c r="B419" s="2" t="s">
        <v>37</v>
      </c>
      <c r="C419" s="2" t="s">
        <v>37</v>
      </c>
      <c r="D419" s="2" t="s">
        <v>3254</v>
      </c>
      <c r="E419" s="3" t="s">
        <v>37</v>
      </c>
      <c r="F419" s="2">
        <v>789935</v>
      </c>
      <c r="G419" s="2" t="s">
        <v>3255</v>
      </c>
      <c r="H419" s="16" t="s">
        <v>3256</v>
      </c>
      <c r="I419" s="10" t="str">
        <f t="shared" si="19"/>
        <v>NA</v>
      </c>
      <c r="J419" s="10" t="str">
        <f t="shared" si="17"/>
        <v>NA</v>
      </c>
      <c r="K419" s="10" t="str">
        <f t="shared" si="18"/>
        <v>https://www.1mg.com/otc/truebasics-joint-ease-tablet-otc789935</v>
      </c>
      <c r="L419" s="10" t="s">
        <v>3257</v>
      </c>
      <c r="M419">
        <v>4525408</v>
      </c>
      <c r="N419" s="18" t="s">
        <v>3075</v>
      </c>
      <c r="O419">
        <v>594335577</v>
      </c>
      <c r="R419" s="17" t="str">
        <f xml:space="preserve"> HYPERLINK( _xlfn.CONCAT(N419,"/",O419))</f>
        <v>HealthKart HK Vitals Biotin 10000 mcg, for Hair, Skin &amp; Nails Health, 90 Biotin Tablets and Multivitamin for Women with Ginseng Extract, Taurine and Multiminerals, 60 Multivitamin Tablets (Combo Pack) - JioMart/594335577</v>
      </c>
    </row>
    <row r="420" spans="1:18" ht="50.25">
      <c r="A420" s="1" t="s">
        <v>3258</v>
      </c>
      <c r="B420" s="2" t="s">
        <v>37</v>
      </c>
      <c r="C420" s="2" t="s">
        <v>37</v>
      </c>
      <c r="D420" s="2" t="s">
        <v>3259</v>
      </c>
      <c r="E420" s="3" t="s">
        <v>37</v>
      </c>
      <c r="F420" s="2" t="s">
        <v>37</v>
      </c>
      <c r="G420" s="2" t="s">
        <v>3260</v>
      </c>
      <c r="H420" s="16" t="s">
        <v>3261</v>
      </c>
      <c r="I420" s="10" t="str">
        <f t="shared" si="19"/>
        <v>NA</v>
      </c>
      <c r="J420" s="10" t="str">
        <f t="shared" si="17"/>
        <v>NA</v>
      </c>
      <c r="K420" s="10" t="str">
        <f t="shared" si="18"/>
        <v>NA</v>
      </c>
      <c r="L420" s="10" t="s">
        <v>77</v>
      </c>
      <c r="M420" t="s">
        <v>77</v>
      </c>
      <c r="N420" s="18" t="s">
        <v>3202</v>
      </c>
      <c r="O420">
        <v>594331969</v>
      </c>
      <c r="R420" s="17" t="str">
        <f xml:space="preserve"> HYPERLINK( _xlfn.CONCAT(N420,"/",O420))</f>
        <v>HealthKart HK Vitals Pure Himalayan Shilajit Resin, 15 g | For Boosting Energy, Endurance &amp; Stamina - JioMart/594331969</v>
      </c>
    </row>
    <row r="421" spans="1:18" ht="60.75">
      <c r="A421" s="1" t="s">
        <v>3262</v>
      </c>
      <c r="B421" s="2" t="s">
        <v>3263</v>
      </c>
      <c r="C421" s="2" t="s">
        <v>3264</v>
      </c>
      <c r="D421" s="2" t="s">
        <v>3265</v>
      </c>
      <c r="E421" s="3" t="s">
        <v>3266</v>
      </c>
      <c r="F421" s="2">
        <v>786497</v>
      </c>
      <c r="G421" s="2" t="s">
        <v>37</v>
      </c>
      <c r="H421" s="16" t="s">
        <v>3267</v>
      </c>
      <c r="I421" s="10" t="str">
        <f t="shared" si="19"/>
        <v>https://www.amazon.in/exec/obidos/ASIN/B0BDZ8BVZ1</v>
      </c>
      <c r="J421" s="10" t="str">
        <f t="shared" si="17"/>
        <v>https://www.flipkart.com/healthkart-caffeine-200mg/p/itm208ba98912d73?pid=VSLGGFZVFDZGEY9D</v>
      </c>
      <c r="K421" s="10" t="str">
        <f t="shared" si="18"/>
        <v>https://www.1mg.com/otc/truebasics-joint-ease-tablet-otc786497</v>
      </c>
      <c r="L421" s="10" t="s">
        <v>3268</v>
      </c>
      <c r="M421">
        <v>7678747</v>
      </c>
      <c r="N421" s="23" t="s">
        <v>102</v>
      </c>
      <c r="O421" t="s">
        <v>102</v>
      </c>
      <c r="R421" s="17" t="str">
        <f xml:space="preserve"> HYPERLINK( _xlfn.CONCAT(N421,"/",O421))</f>
        <v>na/na</v>
      </c>
    </row>
    <row r="422" spans="1:18" ht="60.75">
      <c r="A422" s="1" t="s">
        <v>3269</v>
      </c>
      <c r="B422" s="2" t="s">
        <v>3270</v>
      </c>
      <c r="C422" s="2" t="s">
        <v>3271</v>
      </c>
      <c r="D422" s="2" t="s">
        <v>3272</v>
      </c>
      <c r="E422" s="3" t="s">
        <v>3273</v>
      </c>
      <c r="F422" s="2">
        <v>786504</v>
      </c>
      <c r="G422" s="2" t="s">
        <v>3274</v>
      </c>
      <c r="H422" s="16" t="s">
        <v>3275</v>
      </c>
      <c r="I422" s="10" t="str">
        <f t="shared" si="19"/>
        <v>https://www.amazon.in/exec/obidos/ASIN/B0BF1238JP</v>
      </c>
      <c r="J422" s="10" t="str">
        <f t="shared" si="17"/>
        <v>https://www.flipkart.com/healthkart-caffeine-200mg/p/itm208ba98912d73?pid=VSLGG254WHNERAGN</v>
      </c>
      <c r="K422" s="10" t="str">
        <f t="shared" si="18"/>
        <v>https://www.1mg.com/otc/truebasics-joint-ease-tablet-otc786504</v>
      </c>
      <c r="L422" s="10" t="s">
        <v>3276</v>
      </c>
      <c r="M422">
        <v>7678748</v>
      </c>
      <c r="N422" s="18" t="s">
        <v>3150</v>
      </c>
      <c r="O422">
        <v>594331469</v>
      </c>
      <c r="R422" s="17" t="str">
        <f xml:space="preserve"> HYPERLINK( _xlfn.CONCAT(N422,"/",O422))</f>
        <v>HealthKart HK Vitals PCOS Balance with Herbs (Mixed Fruit, 250 g), Plant Based Supplement for Hormonal Balance &amp; Regular Periods with Ayurvedic Herbs, Vitamins, Minerals and Inositol - JioMart/594331469</v>
      </c>
    </row>
    <row r="423" spans="1:18" ht="60.75">
      <c r="A423" s="1" t="s">
        <v>3277</v>
      </c>
      <c r="B423" s="2" t="s">
        <v>3278</v>
      </c>
      <c r="C423" s="2" t="s">
        <v>3279</v>
      </c>
      <c r="D423" s="2" t="s">
        <v>3280</v>
      </c>
      <c r="E423" s="3" t="s">
        <v>3281</v>
      </c>
      <c r="F423" s="2">
        <v>790027</v>
      </c>
      <c r="G423" s="2" t="s">
        <v>3282</v>
      </c>
      <c r="H423" s="16" t="s">
        <v>3283</v>
      </c>
      <c r="I423" s="10" t="str">
        <f t="shared" si="19"/>
        <v>https://www.amazon.in/exec/obidos/ASIN/B0BFXD1TTF</v>
      </c>
      <c r="J423" s="10" t="str">
        <f t="shared" si="17"/>
        <v>https://www.flipkart.com/healthkart-caffeine-200mg/p/itm208ba98912d73?pid=PSLGGBFH6VWZHZZV</v>
      </c>
      <c r="K423" s="10" t="str">
        <f t="shared" si="18"/>
        <v>https://www.1mg.com/otc/truebasics-joint-ease-tablet-otc790027</v>
      </c>
      <c r="L423" s="10" t="s">
        <v>3284</v>
      </c>
      <c r="M423">
        <v>7681956</v>
      </c>
      <c r="N423" s="18" t="s">
        <v>3285</v>
      </c>
      <c r="O423">
        <v>594500776</v>
      </c>
      <c r="R423" s="17" t="str">
        <f xml:space="preserve"> HYPERLINK( _xlfn.CONCAT(N423,"/",O423))</f>
        <v>HealthKart HK Vitals ProteinUp Women with Soy,Whey Protein(Vanilla,400 g) - JioMart/594500776</v>
      </c>
    </row>
    <row r="424" spans="1:18" ht="60.75">
      <c r="A424" s="1" t="s">
        <v>3286</v>
      </c>
      <c r="B424" s="2" t="s">
        <v>3287</v>
      </c>
      <c r="C424" s="2" t="s">
        <v>3288</v>
      </c>
      <c r="D424" s="2" t="s">
        <v>37</v>
      </c>
      <c r="E424" s="3" t="s">
        <v>3289</v>
      </c>
      <c r="F424" s="2">
        <v>819198</v>
      </c>
      <c r="G424" s="2" t="s">
        <v>3290</v>
      </c>
      <c r="H424" s="16" t="s">
        <v>3291</v>
      </c>
      <c r="I424" s="10" t="str">
        <f t="shared" si="19"/>
        <v>https://www.amazon.in/exec/obidos/ASIN/B0BNL8RW93</v>
      </c>
      <c r="J424" s="10" t="str">
        <f t="shared" si="17"/>
        <v>https://www.flipkart.com/healthkart-caffeine-200mg/p/itm208ba98912d73?pid=SUPGJYCA2EYJWWUN</v>
      </c>
      <c r="K424" s="10" t="str">
        <f t="shared" si="18"/>
        <v>https://www.1mg.com/otc/truebasics-joint-ease-tablet-otc819198</v>
      </c>
      <c r="L424" s="10" t="s">
        <v>3292</v>
      </c>
      <c r="M424">
        <v>10114238</v>
      </c>
      <c r="N424" s="18" t="s">
        <v>3293</v>
      </c>
      <c r="O424">
        <v>598916198</v>
      </c>
      <c r="R424" s="17" t="str">
        <f xml:space="preserve"> HYPERLINK( _xlfn.CONCAT(N424,"/",O424))</f>
        <v>MuscleBlaze Wrist Support for Men &amp; Women, with Reinforced Finger Loop, Wrist Support for Pain Relief (Black and White, Free size) - JioMart/598916198</v>
      </c>
    </row>
    <row r="425" spans="1:18" ht="60.75">
      <c r="A425" s="1" t="s">
        <v>3294</v>
      </c>
      <c r="B425" s="2" t="s">
        <v>3295</v>
      </c>
      <c r="C425" s="2" t="s">
        <v>3296</v>
      </c>
      <c r="D425" s="2" t="s">
        <v>3297</v>
      </c>
      <c r="E425" s="3" t="s">
        <v>3298</v>
      </c>
      <c r="F425" s="2">
        <v>790039</v>
      </c>
      <c r="G425" s="2" t="s">
        <v>3299</v>
      </c>
      <c r="H425" s="16" t="s">
        <v>3300</v>
      </c>
      <c r="I425" s="10" t="str">
        <f t="shared" si="19"/>
        <v>https://www.amazon.in/exec/obidos/ASIN/B0BG8MCJPT</v>
      </c>
      <c r="J425" s="10" t="str">
        <f t="shared" si="17"/>
        <v>https://www.flipkart.com/healthkart-caffeine-200mg/p/itm208ba98912d73?pid=CAFGGKY3NTZWZE7B</v>
      </c>
      <c r="K425" s="10" t="str">
        <f t="shared" si="18"/>
        <v>https://www.1mg.com/otc/truebasics-joint-ease-tablet-otc790039</v>
      </c>
      <c r="L425" s="10" t="s">
        <v>77</v>
      </c>
      <c r="M425" t="s">
        <v>77</v>
      </c>
      <c r="N425" s="18" t="s">
        <v>3301</v>
      </c>
      <c r="O425">
        <v>594121698</v>
      </c>
      <c r="R425" s="17" t="str">
        <f xml:space="preserve"> HYPERLINK( _xlfn.CONCAT(N425,"/",O425))</f>
        <v>MuscleBlaze Snack Bar, Healthy Snacks, with Rice Crispy, Rolled Oats &amp; Dry Fruits (Choco Almond, Pack of 6) - JioMart/594121698</v>
      </c>
    </row>
    <row r="426" spans="1:18" ht="60.75">
      <c r="A426" s="1" t="s">
        <v>3302</v>
      </c>
      <c r="B426" s="2" t="s">
        <v>3303</v>
      </c>
      <c r="C426" s="2" t="s">
        <v>3304</v>
      </c>
      <c r="D426" s="2" t="s">
        <v>3305</v>
      </c>
      <c r="E426" s="3" t="s">
        <v>3306</v>
      </c>
      <c r="F426" s="2">
        <v>790040</v>
      </c>
      <c r="G426" s="2" t="s">
        <v>3307</v>
      </c>
      <c r="H426" s="16" t="s">
        <v>3308</v>
      </c>
      <c r="I426" s="10" t="str">
        <f t="shared" si="19"/>
        <v>https://www.amazon.in/exec/obidos/ASIN/B0BG8NWCVD</v>
      </c>
      <c r="J426" s="10" t="str">
        <f t="shared" si="17"/>
        <v>https://www.flipkart.com/healthkart-caffeine-200mg/p/itm208ba98912d73?pid=CAFGGKYKMRNFFCRH</v>
      </c>
      <c r="K426" s="10" t="str">
        <f t="shared" si="18"/>
        <v>https://www.1mg.com/otc/truebasics-joint-ease-tablet-otc790040</v>
      </c>
      <c r="L426" s="10" t="s">
        <v>77</v>
      </c>
      <c r="M426" t="s">
        <v>77</v>
      </c>
      <c r="N426" s="18" t="s">
        <v>3309</v>
      </c>
      <c r="O426">
        <v>594121803</v>
      </c>
      <c r="R426" s="17" t="str">
        <f xml:space="preserve"> HYPERLINK( _xlfn.CONCAT(N426,"/",O426))</f>
        <v>MuscleBlaze Snack Bar, Healthy Snacks, with Rice Crispy, Rolled Oats &amp; Dry Fruits (Nuts &amp; Seeds, Pack of 6) - JioMart/594121803</v>
      </c>
    </row>
    <row r="427" spans="1:18" ht="60.75">
      <c r="A427" s="1" t="s">
        <v>3310</v>
      </c>
      <c r="B427" s="2" t="s">
        <v>3311</v>
      </c>
      <c r="C427" s="2" t="s">
        <v>3312</v>
      </c>
      <c r="D427" s="2" t="s">
        <v>3313</v>
      </c>
      <c r="E427" s="3" t="s">
        <v>3314</v>
      </c>
      <c r="F427" s="2">
        <v>790052</v>
      </c>
      <c r="G427" s="2" t="s">
        <v>3315</v>
      </c>
      <c r="H427" s="16" t="s">
        <v>3316</v>
      </c>
      <c r="I427" s="10" t="str">
        <f t="shared" si="19"/>
        <v>https://www.amazon.in/exec/obidos/ASIN/B0BG8NS69X</v>
      </c>
      <c r="J427" s="10" t="str">
        <f t="shared" si="17"/>
        <v>https://www.flipkart.com/healthkart-caffeine-200mg/p/itm208ba98912d73?pid=PSLGGKYVHDZPSHJH</v>
      </c>
      <c r="K427" s="10" t="str">
        <f t="shared" si="18"/>
        <v>https://www.1mg.com/otc/truebasics-joint-ease-tablet-otc790052</v>
      </c>
      <c r="L427" s="10" t="s">
        <v>3317</v>
      </c>
      <c r="M427">
        <v>7759413</v>
      </c>
      <c r="N427" s="18" t="s">
        <v>3318</v>
      </c>
      <c r="O427">
        <v>594121479</v>
      </c>
      <c r="R427" s="17" t="str">
        <f xml:space="preserve"> HYPERLINK( _xlfn.CONCAT(N427,"/",O427))</f>
        <v>MuscleBlaze Energy Bar, Healthy Snacks, with Soy Protein Isolate, Dry Fruits &amp; Superseeds (Choco Orange, Pack of 6) - JioMart/594121479</v>
      </c>
    </row>
    <row r="428" spans="1:18" ht="60.75">
      <c r="A428" s="1" t="s">
        <v>3319</v>
      </c>
      <c r="B428" s="2" t="s">
        <v>3320</v>
      </c>
      <c r="C428" s="2" t="s">
        <v>3321</v>
      </c>
      <c r="D428" s="2" t="s">
        <v>3322</v>
      </c>
      <c r="E428" s="3" t="s">
        <v>3323</v>
      </c>
      <c r="F428" s="2">
        <v>790079</v>
      </c>
      <c r="G428" s="2" t="s">
        <v>3324</v>
      </c>
      <c r="H428" s="16" t="s">
        <v>3325</v>
      </c>
      <c r="I428" s="10" t="str">
        <f t="shared" si="19"/>
        <v>https://www.amazon.in/exec/obidos/ASIN/B0BM9C716N</v>
      </c>
      <c r="J428" s="10" t="str">
        <f t="shared" si="17"/>
        <v>https://www.flipkart.com/healthkart-caffeine-200mg/p/itm208ba98912d73?pid=CAFGKQH8BHQZGVRM</v>
      </c>
      <c r="K428" s="10" t="str">
        <f t="shared" si="18"/>
        <v>https://www.1mg.com/otc/truebasics-joint-ease-tablet-otc790079</v>
      </c>
      <c r="L428" s="10" t="s">
        <v>3326</v>
      </c>
      <c r="M428">
        <v>7759414</v>
      </c>
      <c r="N428" s="18" t="s">
        <v>3327</v>
      </c>
      <c r="O428">
        <v>596075220</v>
      </c>
      <c r="R428" s="17" t="str">
        <f xml:space="preserve"> HYPERLINK( _xlfn.CONCAT(N428,"/",O428))</f>
        <v>MuscleBlaze High Protein Wheat Cereal, 21 g Protein, Fibre Rich, Breakfast Cereals, with Oats Loop &amp; Fruits, Ready to Eat, Strawberry Blast, 1 kg - JioMart/596075220</v>
      </c>
    </row>
    <row r="429" spans="1:18" ht="60.75">
      <c r="A429" s="1" t="s">
        <v>3328</v>
      </c>
      <c r="B429" s="2" t="s">
        <v>3329</v>
      </c>
      <c r="C429" s="2" t="s">
        <v>3330</v>
      </c>
      <c r="D429" s="2" t="s">
        <v>3331</v>
      </c>
      <c r="E429" s="3" t="s">
        <v>3332</v>
      </c>
      <c r="F429" s="2">
        <v>792734</v>
      </c>
      <c r="G429" s="2" t="s">
        <v>3333</v>
      </c>
      <c r="H429" s="16" t="s">
        <v>3334</v>
      </c>
      <c r="I429" s="10" t="str">
        <f t="shared" si="19"/>
        <v>https://www.amazon.in/exec/obidos/ASIN/B0BGJ3F23S</v>
      </c>
      <c r="J429" s="10" t="str">
        <f t="shared" si="17"/>
        <v>https://www.flipkart.com/healthkart-caffeine-200mg/p/itm208ba98912d73?pid=PSLGGGHPHHMNZJHF</v>
      </c>
      <c r="K429" s="10" t="str">
        <f t="shared" si="18"/>
        <v>https://www.1mg.com/otc/truebasics-joint-ease-tablet-otc792734</v>
      </c>
      <c r="L429" s="10" t="s">
        <v>1147</v>
      </c>
      <c r="M429">
        <v>2662712</v>
      </c>
      <c r="N429" s="18" t="s">
        <v>3335</v>
      </c>
      <c r="O429">
        <v>594121557</v>
      </c>
      <c r="R429" s="17" t="str">
        <f xml:space="preserve"> HYPERLINK( _xlfn.CONCAT(N429,"/",O429))</f>
        <v>MuscleBlaze Pre Workout 200 Xtreme(Fruit Punch,100 g) - JioMart/594121557</v>
      </c>
    </row>
    <row r="430" spans="1:18" ht="62.25">
      <c r="A430" s="1" t="s">
        <v>3336</v>
      </c>
      <c r="B430" s="2" t="s">
        <v>3337</v>
      </c>
      <c r="C430" s="2" t="s">
        <v>3338</v>
      </c>
      <c r="D430" s="2" t="s">
        <v>3339</v>
      </c>
      <c r="E430" s="3" t="s">
        <v>3340</v>
      </c>
      <c r="F430" s="2">
        <v>792736</v>
      </c>
      <c r="G430" s="2" t="s">
        <v>3341</v>
      </c>
      <c r="H430" s="16" t="s">
        <v>3342</v>
      </c>
      <c r="I430" s="10" t="str">
        <f t="shared" si="19"/>
        <v>https://www.amazon.in/exec/obidos/ASIN/B0BGL771TD</v>
      </c>
      <c r="J430" s="10" t="str">
        <f t="shared" si="17"/>
        <v>https://www.flipkart.com/healthkart-caffeine-200mg/p/itm208ba98912d73?pid=PSLGGGKY6CSNZVTC</v>
      </c>
      <c r="K430" s="10" t="str">
        <f t="shared" si="18"/>
        <v>https://www.1mg.com/otc/truebasics-joint-ease-tablet-otc792736</v>
      </c>
      <c r="L430" s="10" t="s">
        <v>475</v>
      </c>
      <c r="M430">
        <v>826622</v>
      </c>
      <c r="N430" s="18" t="s">
        <v>3343</v>
      </c>
      <c r="O430">
        <v>594500968</v>
      </c>
      <c r="R430" s="17" t="str">
        <f xml:space="preserve"> HYPERLINK( _xlfn.CONCAT(N430,"/",O430))</f>
        <v>MuscleBlaze 100% Whey Protein, Ultra Premium Blend with Whey Protein Concentrate &amp; Whey Protein Isolate, 25 g Protein per Scoop (Rich Milk Chocolate, 750 g / 1.65 lb) - JioMart/594500968</v>
      </c>
    </row>
    <row r="431" spans="1:18" ht="60.75">
      <c r="A431" s="1" t="s">
        <v>3344</v>
      </c>
      <c r="B431" s="2" t="s">
        <v>3345</v>
      </c>
      <c r="C431" s="2" t="s">
        <v>3346</v>
      </c>
      <c r="D431" s="2" t="s">
        <v>3347</v>
      </c>
      <c r="E431" s="3" t="s">
        <v>3348</v>
      </c>
      <c r="F431" s="2">
        <v>792741</v>
      </c>
      <c r="G431" s="2" t="s">
        <v>37</v>
      </c>
      <c r="H431" s="16" t="s">
        <v>3349</v>
      </c>
      <c r="I431" s="10" t="str">
        <f t="shared" si="19"/>
        <v>https://www.amazon.in/exec/obidos/ASIN/B0BGXMVXJH</v>
      </c>
      <c r="J431" s="10" t="str">
        <f t="shared" si="17"/>
        <v>https://www.flipkart.com/healthkart-caffeine-200mg/p/itm208ba98912d73?pid=VSLGGHVCJ4J84J9P</v>
      </c>
      <c r="K431" s="10" t="str">
        <f t="shared" si="18"/>
        <v>https://www.1mg.com/otc/truebasics-joint-ease-tablet-otc792741</v>
      </c>
      <c r="L431" s="10" t="s">
        <v>77</v>
      </c>
      <c r="M431" t="s">
        <v>77</v>
      </c>
      <c r="N431" s="18" t="s">
        <v>2886</v>
      </c>
      <c r="O431">
        <v>591022852</v>
      </c>
      <c r="R431" s="17" t="str">
        <f xml:space="preserve"> HYPERLINK( _xlfn.CONCAT(N431,"/",O431))</f>
        <v>TrueBasics Collagen Skin with L-Glutathione, Biotin, Vitamin C &amp; Vitamin E for Healthy Hair, Skin &amp; Nails, Clinically Researched Ingredients (Orange, 15 Sachets) - JioMart/591022852</v>
      </c>
    </row>
    <row r="432" spans="1:18" ht="60.75">
      <c r="A432" s="1" t="s">
        <v>3350</v>
      </c>
      <c r="B432" s="2" t="s">
        <v>3351</v>
      </c>
      <c r="C432" s="2" t="s">
        <v>3352</v>
      </c>
      <c r="D432" s="2" t="s">
        <v>3353</v>
      </c>
      <c r="E432" s="3" t="s">
        <v>3354</v>
      </c>
      <c r="F432" s="2">
        <v>793881</v>
      </c>
      <c r="G432" s="2" t="s">
        <v>3355</v>
      </c>
      <c r="H432" s="16" t="s">
        <v>3356</v>
      </c>
      <c r="I432" s="10" t="str">
        <f t="shared" si="19"/>
        <v>https://www.amazon.in/exec/obidos/ASIN/B0BH7ZQV6T</v>
      </c>
      <c r="J432" s="10" t="str">
        <f t="shared" si="17"/>
        <v>https://www.flipkart.com/healthkart-caffeine-200mg/p/itm208ba98912d73?pid=PSLGGQEZFGTZH3NM</v>
      </c>
      <c r="K432" s="10" t="str">
        <f t="shared" si="18"/>
        <v>https://www.1mg.com/otc/truebasics-joint-ease-tablet-otc793881</v>
      </c>
      <c r="L432" s="10" t="s">
        <v>77</v>
      </c>
      <c r="M432" t="s">
        <v>77</v>
      </c>
      <c r="N432" s="18" t="s">
        <v>3357</v>
      </c>
      <c r="O432">
        <v>594342043</v>
      </c>
      <c r="R432" s="17" t="str">
        <f xml:space="preserve"> HYPERLINK( _xlfn.CONCAT(N432,"/",O432))</f>
        <v>MuscleBlaze BCAA Pro, Powerful Intra Workout, with 7g Vegan BCAAs (Blue Cola, 250 g,) - JioMart/594342043</v>
      </c>
    </row>
    <row r="433" spans="1:18" ht="60.75">
      <c r="A433" s="1" t="s">
        <v>3358</v>
      </c>
      <c r="B433" s="2" t="s">
        <v>3359</v>
      </c>
      <c r="C433" s="2" t="s">
        <v>3360</v>
      </c>
      <c r="D433" s="2" t="s">
        <v>3361</v>
      </c>
      <c r="E433" s="3" t="s">
        <v>3362</v>
      </c>
      <c r="F433" s="2">
        <v>800896</v>
      </c>
      <c r="G433" s="2" t="s">
        <v>3363</v>
      </c>
      <c r="H433" s="16" t="s">
        <v>3364</v>
      </c>
      <c r="I433" s="10" t="str">
        <f t="shared" si="19"/>
        <v>https://www.amazon.in/exec/obidos/ASIN/B0BHHF46CN</v>
      </c>
      <c r="J433" s="10" t="str">
        <f t="shared" si="17"/>
        <v>https://www.flipkart.com/healthkart-caffeine-200mg/p/itm208ba98912d73?pid=PSLGJWKGKENVNFNX</v>
      </c>
      <c r="K433" s="10" t="str">
        <f t="shared" si="18"/>
        <v>https://www.1mg.com/otc/truebasics-joint-ease-tablet-otc800896</v>
      </c>
      <c r="L433" s="10" t="s">
        <v>77</v>
      </c>
      <c r="M433" t="s">
        <v>77</v>
      </c>
      <c r="N433" s="18" t="s">
        <v>3365</v>
      </c>
      <c r="O433">
        <v>595158469</v>
      </c>
      <c r="R433" s="17" t="str">
        <f xml:space="preserve"> HYPERLINK( _xlfn.CONCAT(N433,"/",O433))</f>
        <v>MuscleBlaze Fuel One Sports Protein Powder, 15 g Protein, Triple Action Blend for Stamina, Recovery &amp; Strength (Chocolate, 1 kg) - JioMart/595158469</v>
      </c>
    </row>
    <row r="434" spans="1:18" ht="30.75">
      <c r="A434" s="1" t="s">
        <v>3366</v>
      </c>
      <c r="B434" s="2" t="s">
        <v>3367</v>
      </c>
      <c r="C434" s="2" t="s">
        <v>37</v>
      </c>
      <c r="D434" s="2" t="s">
        <v>37</v>
      </c>
      <c r="E434" s="3" t="s">
        <v>37</v>
      </c>
      <c r="F434" s="2" t="s">
        <v>37</v>
      </c>
      <c r="G434" s="2" t="s">
        <v>37</v>
      </c>
      <c r="H434" s="16" t="s">
        <v>3368</v>
      </c>
      <c r="I434" s="10" t="str">
        <f t="shared" si="19"/>
        <v>https://www.amazon.in/exec/obidos/ASIN/B0BHT9Y9CB</v>
      </c>
      <c r="J434" s="10" t="str">
        <f t="shared" si="17"/>
        <v>NA</v>
      </c>
      <c r="K434" s="10" t="str">
        <f t="shared" si="18"/>
        <v>NA</v>
      </c>
      <c r="L434" s="10" t="s">
        <v>77</v>
      </c>
      <c r="M434" t="s">
        <v>77</v>
      </c>
      <c r="N434" s="23" t="s">
        <v>102</v>
      </c>
      <c r="O434" t="s">
        <v>102</v>
      </c>
      <c r="R434" s="17" t="str">
        <f xml:space="preserve"> HYPERLINK( _xlfn.CONCAT(N434,"/",O434))</f>
        <v>na/na</v>
      </c>
    </row>
    <row r="435" spans="1:18" ht="50.25">
      <c r="A435" s="1" t="s">
        <v>3369</v>
      </c>
      <c r="B435" s="2" t="s">
        <v>3370</v>
      </c>
      <c r="C435" s="2" t="s">
        <v>37</v>
      </c>
      <c r="D435" s="2" t="s">
        <v>37</v>
      </c>
      <c r="E435" s="3" t="s">
        <v>37</v>
      </c>
      <c r="F435" s="2" t="s">
        <v>37</v>
      </c>
      <c r="G435" s="2" t="s">
        <v>37</v>
      </c>
      <c r="H435" s="16" t="s">
        <v>3371</v>
      </c>
      <c r="I435" s="10" t="str">
        <f t="shared" si="19"/>
        <v>https://www.amazon.in/exec/obidos/ASIN/B0BHTDXJ2P</v>
      </c>
      <c r="J435" s="10" t="str">
        <f t="shared" si="17"/>
        <v>NA</v>
      </c>
      <c r="K435" s="10" t="str">
        <f t="shared" si="18"/>
        <v>NA</v>
      </c>
      <c r="L435" s="10" t="s">
        <v>77</v>
      </c>
      <c r="M435" t="s">
        <v>77</v>
      </c>
      <c r="N435" s="18" t="s">
        <v>2494</v>
      </c>
      <c r="O435">
        <v>592351104</v>
      </c>
      <c r="R435" s="17" t="str">
        <f xml:space="preserve"> HYPERLINK( _xlfn.CONCAT(N435,"/",O435))</f>
        <v>MuscleBlaze Beginner's Whey Protein Powder Supplement (Cookies and Cream, 1 kg / 2.2 lb, 33 Servings) - JioMart/592351104</v>
      </c>
    </row>
    <row r="436" spans="1:18" ht="60.75">
      <c r="A436" s="1" t="s">
        <v>3372</v>
      </c>
      <c r="B436" s="2" t="s">
        <v>3373</v>
      </c>
      <c r="C436" s="2" t="s">
        <v>3374</v>
      </c>
      <c r="D436" s="2" t="s">
        <v>3375</v>
      </c>
      <c r="E436" s="3" t="s">
        <v>3376</v>
      </c>
      <c r="F436" s="2">
        <v>794197</v>
      </c>
      <c r="G436" s="2" t="s">
        <v>3377</v>
      </c>
      <c r="H436" s="16" t="s">
        <v>3378</v>
      </c>
      <c r="I436" s="10" t="str">
        <f t="shared" si="19"/>
        <v>https://www.amazon.in/exec/obidos/ASIN/B0BHWJY9WV</v>
      </c>
      <c r="J436" s="10" t="str">
        <f t="shared" si="17"/>
        <v>https://www.flipkart.com/healthkart-caffeine-200mg/p/itm208ba98912d73?pid=JASGGY85JY7HPC7A</v>
      </c>
      <c r="K436" s="10" t="str">
        <f t="shared" si="18"/>
        <v>https://www.1mg.com/otc/truebasics-joint-ease-tablet-otc794197</v>
      </c>
      <c r="L436" s="10" t="s">
        <v>77</v>
      </c>
      <c r="M436" t="s">
        <v>77</v>
      </c>
      <c r="N436" s="18" t="s">
        <v>3379</v>
      </c>
      <c r="O436">
        <v>594696948</v>
      </c>
      <c r="R436" s="17" t="str">
        <f xml:space="preserve"> HYPERLINK( _xlfn.CONCAT(N436,"/",O436))</f>
        <v>Gritzo Super Spread Choco Peanut Almond, Crunchy Chocolate, 15 g Protein, 100% RDA of Vitamin D3, No Refined Sugar, Preservatives, &amp; Artificial Colours, Suitable for Kids, 340 g - JioMart/594696948</v>
      </c>
    </row>
    <row r="437" spans="1:18" ht="60.75">
      <c r="A437" s="1" t="s">
        <v>3380</v>
      </c>
      <c r="B437" s="2" t="s">
        <v>3381</v>
      </c>
      <c r="C437" s="2" t="s">
        <v>3382</v>
      </c>
      <c r="D437" s="2" t="s">
        <v>3383</v>
      </c>
      <c r="E437" s="3" t="s">
        <v>3384</v>
      </c>
      <c r="F437" s="2">
        <v>795418</v>
      </c>
      <c r="G437" s="2" t="s">
        <v>3385</v>
      </c>
      <c r="H437" s="16" t="s">
        <v>3386</v>
      </c>
      <c r="I437" s="10" t="str">
        <f t="shared" si="19"/>
        <v>https://www.amazon.in/exec/obidos/ASIN/B0BHYPB9MW</v>
      </c>
      <c r="J437" s="10" t="str">
        <f t="shared" si="17"/>
        <v>https://www.flipkart.com/healthkart-caffeine-200mg/p/itm208ba98912d73?pid=AYDGJ4VCRKSDYARV</v>
      </c>
      <c r="K437" s="10" t="str">
        <f t="shared" si="18"/>
        <v>https://www.1mg.com/otc/truebasics-joint-ease-tablet-otc795418</v>
      </c>
      <c r="L437" s="10" t="s">
        <v>3387</v>
      </c>
      <c r="M437">
        <v>8125151</v>
      </c>
      <c r="N437" s="18" t="s">
        <v>3388</v>
      </c>
      <c r="O437">
        <v>594487402</v>
      </c>
      <c r="R437" s="17" t="str">
        <f xml:space="preserve"> HYPERLINK( _xlfn.CONCAT(N437,"/",O437))</f>
        <v>TrueBasics Shilajit Resin, with 80+ Trace Minerals, for Immunity, 10 g - JioMart/594487402</v>
      </c>
    </row>
    <row r="438" spans="1:18" ht="60.75">
      <c r="A438" s="1" t="s">
        <v>3389</v>
      </c>
      <c r="B438" s="2" t="s">
        <v>3390</v>
      </c>
      <c r="C438" s="2" t="s">
        <v>3391</v>
      </c>
      <c r="D438" s="2" t="s">
        <v>3392</v>
      </c>
      <c r="E438" s="3" t="s">
        <v>3393</v>
      </c>
      <c r="F438" s="2">
        <v>795420</v>
      </c>
      <c r="G438" s="2" t="s">
        <v>3394</v>
      </c>
      <c r="H438" s="16" t="s">
        <v>3395</v>
      </c>
      <c r="I438" s="10" t="str">
        <f t="shared" si="19"/>
        <v>https://www.amazon.in/exec/obidos/ASIN/B0BHZDB5YD</v>
      </c>
      <c r="J438" s="10" t="str">
        <f t="shared" si="17"/>
        <v>https://www.flipkart.com/healthkart-caffeine-200mg/p/itm208ba98912d73?pid=PSLGGZGTHAU4G7F9</v>
      </c>
      <c r="K438" s="10" t="str">
        <f t="shared" si="18"/>
        <v>https://www.1mg.com/otc/truebasics-joint-ease-tablet-otc795420</v>
      </c>
      <c r="L438" s="10" t="s">
        <v>77</v>
      </c>
      <c r="M438" t="s">
        <v>77</v>
      </c>
      <c r="N438" s="18" t="s">
        <v>3396</v>
      </c>
      <c r="O438">
        <v>594500677</v>
      </c>
      <c r="R438" s="17" t="str">
        <f xml:space="preserve"> HYPERLINK( _xlfn.CONCAT(N438,"/",O438))</f>
        <v>HealthKart HK Vitals ProteinUp Women with Soy, Whey Protein(Mango,400 g) - JioMart/594500677</v>
      </c>
    </row>
    <row r="439" spans="1:18" ht="60.75">
      <c r="A439" s="1" t="s">
        <v>3397</v>
      </c>
      <c r="B439" s="2" t="s">
        <v>3398</v>
      </c>
      <c r="C439" s="2" t="s">
        <v>3399</v>
      </c>
      <c r="D439" s="2" t="s">
        <v>3400</v>
      </c>
      <c r="E439" s="3" t="s">
        <v>3401</v>
      </c>
      <c r="F439" s="2">
        <v>795421</v>
      </c>
      <c r="G439" s="2" t="s">
        <v>3402</v>
      </c>
      <c r="H439" s="16" t="s">
        <v>3403</v>
      </c>
      <c r="I439" s="10" t="str">
        <f t="shared" si="19"/>
        <v>https://www.amazon.in/exec/obidos/ASIN/B0BHZLPYKJ</v>
      </c>
      <c r="J439" s="10" t="str">
        <f t="shared" si="17"/>
        <v>https://www.flipkart.com/healthkart-caffeine-200mg/p/itm208ba98912d73?pid=PSLGGZHHRK2CFKWW</v>
      </c>
      <c r="K439" s="10" t="str">
        <f t="shared" si="18"/>
        <v>https://www.1mg.com/otc/truebasics-joint-ease-tablet-otc795421</v>
      </c>
      <c r="L439" s="10" t="s">
        <v>77</v>
      </c>
      <c r="M439" t="s">
        <v>77</v>
      </c>
      <c r="N439" s="18" t="s">
        <v>3285</v>
      </c>
      <c r="O439">
        <v>594500776</v>
      </c>
      <c r="R439" s="17" t="str">
        <f xml:space="preserve"> HYPERLINK( _xlfn.CONCAT(N439,"/",O439))</f>
        <v>HealthKart HK Vitals ProteinUp Women with Soy,Whey Protein(Vanilla,400 g) - JioMart/594500776</v>
      </c>
    </row>
    <row r="440" spans="1:18" ht="60.75">
      <c r="A440" s="1" t="s">
        <v>3404</v>
      </c>
      <c r="B440" s="2" t="s">
        <v>3405</v>
      </c>
      <c r="C440" s="2" t="s">
        <v>3406</v>
      </c>
      <c r="D440" s="2" t="s">
        <v>3407</v>
      </c>
      <c r="E440" s="3" t="s">
        <v>3401</v>
      </c>
      <c r="F440" s="2" t="s">
        <v>37</v>
      </c>
      <c r="G440" s="2" t="s">
        <v>3408</v>
      </c>
      <c r="H440" s="16" t="s">
        <v>3409</v>
      </c>
      <c r="I440" s="10" t="str">
        <f t="shared" si="19"/>
        <v>https://www.amazon.in/exec/obidos/ASIN/B0BJ2NTQZV</v>
      </c>
      <c r="J440" s="10" t="str">
        <f t="shared" si="17"/>
        <v>https://www.flipkart.com/healthkart-caffeine-200mg/p/itm208ba98912d73?pid=PSLGJYHMJ7EQ6T9A</v>
      </c>
      <c r="K440" s="10" t="str">
        <f t="shared" si="18"/>
        <v>NA</v>
      </c>
      <c r="L440" s="10" t="s">
        <v>3171</v>
      </c>
      <c r="M440">
        <v>9390687</v>
      </c>
      <c r="N440" s="18" t="s">
        <v>3410</v>
      </c>
      <c r="O440">
        <v>594493141</v>
      </c>
      <c r="R440" s="17" t="str">
        <f xml:space="preserve"> HYPERLINK( _xlfn.CONCAT(N440,"/",O440))</f>
        <v>MuscleBlaze Biozyme Performance Whey Protein Powder, (Informed Choice UK, Labdoor USA Certified) with Patent Filed EAF (Blue Tokai Coffee, 750 g) - JioMart/594493141</v>
      </c>
    </row>
    <row r="441" spans="1:18" ht="60.75">
      <c r="A441" s="1" t="s">
        <v>3411</v>
      </c>
      <c r="B441" s="2" t="s">
        <v>3412</v>
      </c>
      <c r="C441" s="2" t="s">
        <v>3413</v>
      </c>
      <c r="D441" s="2" t="s">
        <v>3414</v>
      </c>
      <c r="E441" s="3" t="s">
        <v>3415</v>
      </c>
      <c r="F441" s="2">
        <v>795422</v>
      </c>
      <c r="G441" s="2" t="s">
        <v>3416</v>
      </c>
      <c r="H441" s="16" t="s">
        <v>3417</v>
      </c>
      <c r="I441" s="10" t="str">
        <f t="shared" si="19"/>
        <v>https://www.amazon.in/exec/obidos/ASIN/B0BJDP42TR</v>
      </c>
      <c r="J441" s="10" t="str">
        <f t="shared" si="17"/>
        <v>https://www.flipkart.com/healthkart-caffeine-200mg/p/itm208ba98912d73?pid=PSLGJ4T5SS8JT4DW</v>
      </c>
      <c r="K441" s="10" t="str">
        <f t="shared" si="18"/>
        <v>https://www.1mg.com/otc/truebasics-joint-ease-tablet-otc795422</v>
      </c>
      <c r="L441" s="10" t="s">
        <v>77</v>
      </c>
      <c r="M441" t="s">
        <v>77</v>
      </c>
      <c r="N441" s="23" t="s">
        <v>102</v>
      </c>
      <c r="O441" t="s">
        <v>102</v>
      </c>
      <c r="R441" s="17" t="str">
        <f xml:space="preserve"> HYPERLINK( _xlfn.CONCAT(N441,"/",O441))</f>
        <v>na/na</v>
      </c>
    </row>
    <row r="442" spans="1:18" ht="60.75">
      <c r="A442" s="1" t="s">
        <v>3418</v>
      </c>
      <c r="B442" s="2" t="s">
        <v>3419</v>
      </c>
      <c r="C442" s="2" t="s">
        <v>3420</v>
      </c>
      <c r="D442" s="2" t="s">
        <v>3421</v>
      </c>
      <c r="E442" s="3" t="s">
        <v>3422</v>
      </c>
      <c r="F442" s="2">
        <v>802103</v>
      </c>
      <c r="G442" s="2" t="s">
        <v>3423</v>
      </c>
      <c r="H442" s="16" t="s">
        <v>3424</v>
      </c>
      <c r="I442" s="10" t="str">
        <f t="shared" si="19"/>
        <v>https://www.amazon.in/exec/obidos/ASIN/B0BKZVHTRK</v>
      </c>
      <c r="J442" s="10" t="str">
        <f t="shared" si="17"/>
        <v>https://www.flipkart.com/healthkart-caffeine-200mg/p/itm208ba98912d73?pid=PSLGJKGEHSZYGGYJ</v>
      </c>
      <c r="K442" s="10" t="str">
        <f t="shared" si="18"/>
        <v>https://www.1mg.com/otc/truebasics-joint-ease-tablet-otc802103</v>
      </c>
      <c r="L442" s="10" t="s">
        <v>77</v>
      </c>
      <c r="M442" t="s">
        <v>77</v>
      </c>
      <c r="N442" s="18" t="s">
        <v>3425</v>
      </c>
      <c r="O442">
        <v>596769737</v>
      </c>
      <c r="R442" s="17" t="str">
        <f xml:space="preserve"> HYPERLINK( _xlfn.CONCAT(N442,"/",O442))</f>
        <v>HealthKart HK Vitals ProteinUp Active, All in one triple blend protein for Strength, Immunity, and Stress-Relief (Vanilla, 400 g , 0.88 lb) - JioMart/596769737</v>
      </c>
    </row>
    <row r="443" spans="1:18" ht="37.5">
      <c r="A443" s="1" t="s">
        <v>3426</v>
      </c>
      <c r="B443" s="2" t="s">
        <v>37</v>
      </c>
      <c r="C443" s="2" t="s">
        <v>37</v>
      </c>
      <c r="D443" s="2" t="s">
        <v>3427</v>
      </c>
      <c r="E443" s="3" t="s">
        <v>3428</v>
      </c>
      <c r="F443" s="2" t="s">
        <v>37</v>
      </c>
      <c r="G443" s="2" t="s">
        <v>3429</v>
      </c>
      <c r="H443" s="16" t="s">
        <v>3430</v>
      </c>
      <c r="I443" s="10" t="str">
        <f t="shared" si="19"/>
        <v>NA</v>
      </c>
      <c r="J443" s="10" t="str">
        <f t="shared" si="17"/>
        <v>NA</v>
      </c>
      <c r="K443" s="10" t="str">
        <f t="shared" si="18"/>
        <v>NA</v>
      </c>
      <c r="L443" s="10" t="s">
        <v>77</v>
      </c>
      <c r="M443" t="s">
        <v>77</v>
      </c>
      <c r="N443" s="18" t="s">
        <v>3113</v>
      </c>
      <c r="O443">
        <v>594332243</v>
      </c>
      <c r="R443" s="17" t="str">
        <f xml:space="preserve"> HYPERLINK( _xlfn.CONCAT(N443,"/",O443))</f>
        <v>HealthKart HK Vitals Skin Radiance Collagen Powder, Marine Collagen (Mango, 200 g), Collagen Supplements for Women &amp; Men with Biotin, Vitamin C, E, Sodium Hyaluronate, for Healthy Skin, Hair &amp; Nails - JioMart/594332243</v>
      </c>
    </row>
    <row r="444" spans="1:18" ht="37.5">
      <c r="A444" s="1" t="s">
        <v>3431</v>
      </c>
      <c r="B444" s="2" t="s">
        <v>37</v>
      </c>
      <c r="C444" s="2" t="s">
        <v>37</v>
      </c>
      <c r="D444" s="2" t="s">
        <v>3432</v>
      </c>
      <c r="E444" s="3" t="s">
        <v>3433</v>
      </c>
      <c r="F444" s="2" t="s">
        <v>37</v>
      </c>
      <c r="G444" s="2" t="s">
        <v>3434</v>
      </c>
      <c r="H444" s="16" t="s">
        <v>3435</v>
      </c>
      <c r="I444" s="10" t="str">
        <f t="shared" si="19"/>
        <v>NA</v>
      </c>
      <c r="J444" s="10" t="str">
        <f t="shared" si="17"/>
        <v>NA</v>
      </c>
      <c r="K444" s="10" t="str">
        <f t="shared" si="18"/>
        <v>NA</v>
      </c>
      <c r="L444" s="10" t="s">
        <v>77</v>
      </c>
      <c r="M444" t="s">
        <v>77</v>
      </c>
      <c r="N444" s="18" t="s">
        <v>3436</v>
      </c>
      <c r="O444">
        <v>596627170</v>
      </c>
      <c r="R444" s="17" t="str">
        <f xml:space="preserve"> HYPERLINK( _xlfn.CONCAT(N444,"/",O444))</f>
        <v>HealthKart HK Vitals Skin Radiance Collagen Powder (Orange &amp; Watermelon, 2 x 100 g), Marine Collagen Supplements for Women &amp; Men with Biotin, Vitamin C, &amp; E for Healthy Skin, Hair &amp; Nails (Combo Pack) - JioMart/596627170</v>
      </c>
    </row>
    <row r="445" spans="1:18" ht="24.75">
      <c r="A445" s="1" t="s">
        <v>3437</v>
      </c>
      <c r="B445" s="2" t="s">
        <v>37</v>
      </c>
      <c r="C445" s="2" t="s">
        <v>37</v>
      </c>
      <c r="D445" s="2" t="s">
        <v>3438</v>
      </c>
      <c r="E445" s="3" t="s">
        <v>3439</v>
      </c>
      <c r="F445" s="2" t="s">
        <v>37</v>
      </c>
      <c r="G445" s="2" t="s">
        <v>3440</v>
      </c>
      <c r="H445" s="16" t="s">
        <v>3441</v>
      </c>
      <c r="I445" s="10" t="str">
        <f t="shared" si="19"/>
        <v>NA</v>
      </c>
      <c r="J445" s="10" t="str">
        <f t="shared" si="17"/>
        <v>NA</v>
      </c>
      <c r="K445" s="10" t="str">
        <f t="shared" si="18"/>
        <v>NA</v>
      </c>
      <c r="L445" s="10" t="s">
        <v>77</v>
      </c>
      <c r="M445" t="s">
        <v>77</v>
      </c>
      <c r="N445" s="18" t="s">
        <v>3442</v>
      </c>
      <c r="O445">
        <v>596769832</v>
      </c>
      <c r="R445" s="17" t="str">
        <f xml:space="preserve"> HYPERLINK( _xlfn.CONCAT(N445,"/",O445))</f>
        <v>MuscleBlaze Biozyme Performance Whey Rich Chocolate 36g (single serving) - JioMart/596769832</v>
      </c>
    </row>
    <row r="446" spans="1:18" ht="75.75">
      <c r="A446" s="1" t="s">
        <v>3443</v>
      </c>
      <c r="B446" s="6" t="s">
        <v>3444</v>
      </c>
      <c r="C446" s="2" t="s">
        <v>3445</v>
      </c>
      <c r="D446" s="2" t="s">
        <v>3446</v>
      </c>
      <c r="E446" s="3" t="s">
        <v>3447</v>
      </c>
      <c r="F446" s="2">
        <v>803403</v>
      </c>
      <c r="G446" s="2" t="s">
        <v>3448</v>
      </c>
      <c r="H446" s="16" t="s">
        <v>3449</v>
      </c>
      <c r="I446" s="10" t="str">
        <f t="shared" si="19"/>
        <v>https://www.amazon.in/exec/obidos/ASIN/B0BL7436ZG</v>
      </c>
      <c r="J446" s="10" t="str">
        <f t="shared" si="17"/>
        <v>https://www.flipkart.com/healthkart-caffeine-200mg/p/itm208ba98912d73?pid=VSLGJNJK3Z5EYZP2</v>
      </c>
      <c r="K446" s="10" t="str">
        <f t="shared" si="18"/>
        <v>https://www.1mg.com/otc/truebasics-joint-ease-tablet-otc803403</v>
      </c>
      <c r="L446" s="10" t="s">
        <v>77</v>
      </c>
      <c r="M446" t="s">
        <v>77</v>
      </c>
      <c r="N446" s="23" t="s">
        <v>102</v>
      </c>
      <c r="O446" t="s">
        <v>102</v>
      </c>
      <c r="R446" s="17" t="str">
        <f xml:space="preserve"> HYPERLINK( _xlfn.CONCAT(N446,"/",O446))</f>
        <v>na/na</v>
      </c>
    </row>
    <row r="447" spans="1:18" ht="60.75">
      <c r="A447" s="1" t="s">
        <v>3450</v>
      </c>
      <c r="B447" s="2" t="s">
        <v>3451</v>
      </c>
      <c r="C447" s="2" t="s">
        <v>3452</v>
      </c>
      <c r="D447" s="2" t="s">
        <v>37</v>
      </c>
      <c r="E447" s="3" t="s">
        <v>37</v>
      </c>
      <c r="F447" s="2" t="s">
        <v>37</v>
      </c>
      <c r="G447" s="2" t="s">
        <v>3453</v>
      </c>
      <c r="H447" s="16" t="s">
        <v>3454</v>
      </c>
      <c r="I447" s="10" t="str">
        <f t="shared" si="19"/>
        <v>https://www.amazon.in/exec/obidos/ASIN/B0BLHLMHFD</v>
      </c>
      <c r="J447" s="10" t="str">
        <f t="shared" si="17"/>
        <v>https://www.flipkart.com/healthkart-caffeine-200mg/p/itm208ba98912d73?pid=PSLGJPYCWSDERFBF</v>
      </c>
      <c r="K447" s="10" t="str">
        <f t="shared" si="18"/>
        <v>NA</v>
      </c>
      <c r="L447" s="10" t="s">
        <v>77</v>
      </c>
      <c r="M447" t="s">
        <v>77</v>
      </c>
      <c r="N447" s="18" t="s">
        <v>2977</v>
      </c>
      <c r="O447">
        <v>595161054</v>
      </c>
      <c r="R447" s="17" t="str">
        <f xml:space="preserve"> HYPERLINK( _xlfn.CONCAT(N447,"/",O447))</f>
        <v>MuscleBlaze Fuel One Sports Protein Powder, 15 g, Triple Action Blend for Stamina, Recovery &amp; Strength (Chocolate, 400 g) - JioMart/595161054</v>
      </c>
    </row>
    <row r="448" spans="1:18" ht="60.75">
      <c r="A448" s="1" t="s">
        <v>3455</v>
      </c>
      <c r="B448" s="2" t="s">
        <v>3456</v>
      </c>
      <c r="C448" s="2" t="s">
        <v>3457</v>
      </c>
      <c r="D448" s="2" t="s">
        <v>37</v>
      </c>
      <c r="E448" s="3" t="s">
        <v>3458</v>
      </c>
      <c r="F448" s="2" t="s">
        <v>37</v>
      </c>
      <c r="G448" s="2" t="s">
        <v>3459</v>
      </c>
      <c r="H448" s="16" t="s">
        <v>3460</v>
      </c>
      <c r="I448" s="10" t="str">
        <f t="shared" si="19"/>
        <v>https://www.amazon.in/exec/obidos/ASIN/B0BLV815FY</v>
      </c>
      <c r="J448" s="10" t="str">
        <f t="shared" si="17"/>
        <v>https://www.flipkart.com/healthkart-caffeine-200mg/p/itm208ba98912d73?pid=PSLGJUBW6NBHSGXE</v>
      </c>
      <c r="K448" s="10" t="str">
        <f t="shared" si="18"/>
        <v>NA</v>
      </c>
      <c r="L448" s="10" t="s">
        <v>3461</v>
      </c>
      <c r="M448">
        <v>8125148</v>
      </c>
      <c r="N448" s="18" t="s">
        <v>3285</v>
      </c>
      <c r="O448">
        <v>594500776</v>
      </c>
      <c r="R448" s="17" t="str">
        <f xml:space="preserve"> HYPERLINK( _xlfn.CONCAT(N448,"/",O448))</f>
        <v>HealthKart HK Vitals ProteinUp Women with Soy,Whey Protein(Vanilla,400 g) - JioMart/594500776</v>
      </c>
    </row>
    <row r="449" spans="1:18" ht="60.75">
      <c r="A449" s="1" t="s">
        <v>3462</v>
      </c>
      <c r="B449" s="2" t="s">
        <v>3463</v>
      </c>
      <c r="C449" s="2" t="s">
        <v>3464</v>
      </c>
      <c r="D449" s="2" t="s">
        <v>37</v>
      </c>
      <c r="E449" s="3" t="s">
        <v>3465</v>
      </c>
      <c r="F449" s="2" t="s">
        <v>37</v>
      </c>
      <c r="G449" s="2" t="s">
        <v>3466</v>
      </c>
      <c r="H449" s="16" t="s">
        <v>3467</v>
      </c>
      <c r="I449" s="10" t="str">
        <f t="shared" si="19"/>
        <v>https://www.amazon.in/exec/obidos/ASIN/B0BLVL5L9G</v>
      </c>
      <c r="J449" s="10" t="str">
        <f t="shared" si="17"/>
        <v>https://www.flipkart.com/healthkart-caffeine-200mg/p/itm208ba98912d73?pid=PSLGJUFJAWUTGYCW</v>
      </c>
      <c r="K449" s="10" t="str">
        <f t="shared" si="18"/>
        <v>NA</v>
      </c>
      <c r="L449" s="10" t="s">
        <v>3468</v>
      </c>
      <c r="M449">
        <v>8125147</v>
      </c>
      <c r="N449" s="18" t="s">
        <v>3396</v>
      </c>
      <c r="O449">
        <v>594500677</v>
      </c>
      <c r="R449" s="17" t="str">
        <f xml:space="preserve"> HYPERLINK( _xlfn.CONCAT(N449,"/",O449))</f>
        <v>HealthKart HK Vitals ProteinUp Women with Soy, Whey Protein(Mango,400 g) - JioMart/594500677</v>
      </c>
    </row>
    <row r="450" spans="1:18" ht="62.25">
      <c r="A450" s="1" t="s">
        <v>3469</v>
      </c>
      <c r="B450" s="2" t="s">
        <v>3470</v>
      </c>
      <c r="C450" s="2" t="s">
        <v>3471</v>
      </c>
      <c r="D450" s="2" t="s">
        <v>37</v>
      </c>
      <c r="E450" s="3" t="s">
        <v>3472</v>
      </c>
      <c r="F450" s="2" t="s">
        <v>37</v>
      </c>
      <c r="G450" s="2" t="s">
        <v>3473</v>
      </c>
      <c r="H450" s="16" t="s">
        <v>3474</v>
      </c>
      <c r="I450" s="10" t="str">
        <f t="shared" si="19"/>
        <v>https://www.amazon.in/exec/obidos/ASIN/B0BLVRLBKQ</v>
      </c>
      <c r="J450" s="10" t="str">
        <f t="shared" si="17"/>
        <v>https://www.flipkart.com/healthkart-caffeine-200mg/p/itm208ba98912d73?pid=PSLGJUH2H45GRCHQ</v>
      </c>
      <c r="K450" s="10" t="str">
        <f t="shared" si="18"/>
        <v>NA</v>
      </c>
      <c r="L450" s="10" t="s">
        <v>77</v>
      </c>
      <c r="M450" t="s">
        <v>77</v>
      </c>
      <c r="N450" s="18" t="s">
        <v>2634</v>
      </c>
      <c r="O450">
        <v>594331420</v>
      </c>
      <c r="R450" s="17" t="str">
        <f xml:space="preserve"> HYPERLINK( _xlfn.CONCAT(N450,"/",O450))</f>
        <v>HealthKart HK Vitals ProteinUp Women (Chocolate, 400 g) with 600 ml Shaker - Soy, Whey Protein, Collagen, Vitamin C, E &amp; Biotin, for Strength and Beauty (Combo Pack) - JioMart/594331420</v>
      </c>
    </row>
    <row r="451" spans="1:18" ht="62.25">
      <c r="A451" s="1" t="s">
        <v>3475</v>
      </c>
      <c r="B451" s="2" t="s">
        <v>3476</v>
      </c>
      <c r="C451" s="2" t="s">
        <v>3477</v>
      </c>
      <c r="D451" s="2" t="s">
        <v>37</v>
      </c>
      <c r="E451" s="3" t="s">
        <v>3478</v>
      </c>
      <c r="F451" s="2" t="s">
        <v>37</v>
      </c>
      <c r="G451" s="2" t="s">
        <v>3479</v>
      </c>
      <c r="H451" s="16" t="s">
        <v>3480</v>
      </c>
      <c r="I451" s="10" t="str">
        <f t="shared" si="19"/>
        <v>https://www.amazon.in/exec/obidos/ASIN/B0BLVV7N8T</v>
      </c>
      <c r="J451" s="10" t="str">
        <f t="shared" ref="J451:J514" si="20" xml:space="preserve"> IF(NOT(C451="NA"),HYPERLINK(_xlfn.CONCAT("https://www.flipkart.com/healthkart-caffeine-200mg/p/itm208ba98912d73?pid=",C451)), "NA")</f>
        <v>https://www.flipkart.com/healthkart-caffeine-200mg/p/itm208ba98912d73?pid=VSLGJVQ8GE7MK7BG</v>
      </c>
      <c r="K451" s="10" t="str">
        <f t="shared" ref="K451:K514" si="21" xml:space="preserve"> IF(NOT(F451="NA"),HYPERLINK(_xlfn.CONCAT("https://www.1mg.com/otc/truebasics-joint-ease-tablet-otc",F451)), "NA")</f>
        <v>NA</v>
      </c>
      <c r="L451" s="10" t="s">
        <v>77</v>
      </c>
      <c r="M451" t="s">
        <v>77</v>
      </c>
      <c r="N451" s="18" t="s">
        <v>2284</v>
      </c>
      <c r="O451">
        <v>591263020</v>
      </c>
      <c r="R451" s="17" t="str">
        <f xml:space="preserve"> HYPERLINK( _xlfn.CONCAT(N451,"/",O451))</f>
        <v>HealthKart HK Vitals Skin Radiance Collagen Powder, Marine Collagen (Orange, 200 g), Collagen Supplements for Women &amp; Men with Biotin, Vitamin C, E, Sodium Hyaluronate, for Healthy Skin, Hair &amp; Nails - JioMart/591263020</v>
      </c>
    </row>
    <row r="452" spans="1:18" ht="62.25">
      <c r="A452" s="1" t="s">
        <v>3481</v>
      </c>
      <c r="B452" s="2" t="s">
        <v>3482</v>
      </c>
      <c r="C452" s="2" t="s">
        <v>3483</v>
      </c>
      <c r="D452" s="2" t="s">
        <v>37</v>
      </c>
      <c r="E452" s="3" t="s">
        <v>3484</v>
      </c>
      <c r="F452" s="2" t="s">
        <v>37</v>
      </c>
      <c r="G452" s="2" t="s">
        <v>3485</v>
      </c>
      <c r="H452" s="16" t="s">
        <v>3486</v>
      </c>
      <c r="I452" s="10" t="str">
        <f t="shared" ref="I452:I515" si="22" xml:space="preserve"> IF(NOT(B452="NA"),HYPERLINK(_xlfn.CONCAT("https://www.amazon.in/exec/obidos/ASIN/",B452)), "NA")</f>
        <v>https://www.amazon.in/exec/obidos/ASIN/B0BLZ429LK</v>
      </c>
      <c r="J452" s="10" t="str">
        <f t="shared" si="20"/>
        <v>https://www.flipkart.com/healthkart-caffeine-200mg/p/itm208ba98912d73?pid=VSLGJVKGNJ9FZZXF</v>
      </c>
      <c r="K452" s="10" t="str">
        <f t="shared" si="21"/>
        <v>NA</v>
      </c>
      <c r="L452" s="10" t="s">
        <v>77</v>
      </c>
      <c r="M452" t="s">
        <v>77</v>
      </c>
      <c r="N452" s="23" t="s">
        <v>102</v>
      </c>
      <c r="O452" t="s">
        <v>102</v>
      </c>
      <c r="R452" s="17" t="str">
        <f xml:space="preserve"> HYPERLINK( _xlfn.CONCAT(N452,"/",O452))</f>
        <v>na/na</v>
      </c>
    </row>
    <row r="453" spans="1:18" ht="60.75">
      <c r="A453" s="1" t="s">
        <v>3487</v>
      </c>
      <c r="B453" s="2" t="s">
        <v>3488</v>
      </c>
      <c r="C453" s="2" t="s">
        <v>3489</v>
      </c>
      <c r="D453" s="2" t="s">
        <v>3490</v>
      </c>
      <c r="E453" s="3" t="s">
        <v>3491</v>
      </c>
      <c r="F453" s="2" t="s">
        <v>37</v>
      </c>
      <c r="G453" s="2" t="s">
        <v>3492</v>
      </c>
      <c r="H453" s="16" t="s">
        <v>3493</v>
      </c>
      <c r="I453" s="10" t="str">
        <f t="shared" si="22"/>
        <v>https://www.amazon.in/exec/obidos/ASIN/B0BLZ4BK7D</v>
      </c>
      <c r="J453" s="10" t="str">
        <f t="shared" si="20"/>
        <v>https://www.flipkart.com/healthkart-caffeine-200mg/p/itm208ba98912d73?pid=VSLGJVKCEDQMHSXN</v>
      </c>
      <c r="K453" s="10" t="str">
        <f t="shared" si="21"/>
        <v>NA</v>
      </c>
      <c r="L453" s="10" t="s">
        <v>3494</v>
      </c>
      <c r="M453">
        <v>8644169</v>
      </c>
      <c r="N453" s="23" t="s">
        <v>102</v>
      </c>
      <c r="O453" t="s">
        <v>102</v>
      </c>
      <c r="R453" s="17" t="str">
        <f xml:space="preserve"> HYPERLINK( _xlfn.CONCAT(N453,"/",O453))</f>
        <v>na/na</v>
      </c>
    </row>
    <row r="454" spans="1:18" ht="30.75">
      <c r="A454" s="1" t="s">
        <v>3495</v>
      </c>
      <c r="B454" s="2" t="s">
        <v>37</v>
      </c>
      <c r="C454" s="2" t="s">
        <v>37</v>
      </c>
      <c r="D454" s="2" t="s">
        <v>37</v>
      </c>
      <c r="E454" s="3" t="s">
        <v>3496</v>
      </c>
      <c r="F454" s="2" t="s">
        <v>37</v>
      </c>
      <c r="G454" s="2" t="s">
        <v>3497</v>
      </c>
      <c r="H454" s="16" t="s">
        <v>3498</v>
      </c>
      <c r="I454" s="10" t="str">
        <f t="shared" si="22"/>
        <v>NA</v>
      </c>
      <c r="J454" s="10" t="str">
        <f t="shared" si="20"/>
        <v>NA</v>
      </c>
      <c r="K454" s="10" t="str">
        <f t="shared" si="21"/>
        <v>NA</v>
      </c>
      <c r="L454" s="10" t="s">
        <v>3499</v>
      </c>
      <c r="M454">
        <v>8360421</v>
      </c>
      <c r="N454" s="17" t="s">
        <v>3500</v>
      </c>
      <c r="O454">
        <v>596769757</v>
      </c>
      <c r="R454" s="17" t="str">
        <f xml:space="preserve"> HYPERLINK( _xlfn.CONCAT(N454,"/",O454))</f>
        <v>HealthKart HK Vitals ProteinUp Shakers, 600 ml - JioMart/596769757</v>
      </c>
    </row>
    <row r="455" spans="1:18" ht="60.75">
      <c r="A455" s="1" t="s">
        <v>3501</v>
      </c>
      <c r="B455" s="2" t="s">
        <v>3502</v>
      </c>
      <c r="C455" s="2" t="s">
        <v>3503</v>
      </c>
      <c r="D455" s="2" t="s">
        <v>37</v>
      </c>
      <c r="E455" s="3" t="s">
        <v>3504</v>
      </c>
      <c r="F455" s="2" t="s">
        <v>37</v>
      </c>
      <c r="G455" s="2" t="s">
        <v>3505</v>
      </c>
      <c r="H455" s="16" t="s">
        <v>3506</v>
      </c>
      <c r="I455" s="10" t="str">
        <f t="shared" si="22"/>
        <v>https://www.amazon.in/exec/obidos/ASIN/B0BLZG6DHL</v>
      </c>
      <c r="J455" s="10" t="str">
        <f t="shared" si="20"/>
        <v>https://www.flipkart.com/healthkart-caffeine-200mg/p/itm208ba98912d73?pid=VSLGJVP5FCFZTFGY</v>
      </c>
      <c r="K455" s="10" t="str">
        <f t="shared" si="21"/>
        <v>NA</v>
      </c>
      <c r="L455" s="10" t="s">
        <v>880</v>
      </c>
      <c r="M455">
        <v>8644170</v>
      </c>
      <c r="N455" s="23" t="s">
        <v>102</v>
      </c>
      <c r="O455" t="s">
        <v>102</v>
      </c>
      <c r="R455" s="17" t="str">
        <f xml:space="preserve"> HYPERLINK( _xlfn.CONCAT(N455,"/",O455))</f>
        <v>na/na</v>
      </c>
    </row>
    <row r="456" spans="1:18" ht="75.75">
      <c r="A456" s="1" t="s">
        <v>3507</v>
      </c>
      <c r="B456" s="2" t="s">
        <v>3508</v>
      </c>
      <c r="C456" s="2" t="s">
        <v>3509</v>
      </c>
      <c r="D456" s="2" t="s">
        <v>3510</v>
      </c>
      <c r="E456" s="3" t="s">
        <v>3511</v>
      </c>
      <c r="F456" s="2">
        <v>807436</v>
      </c>
      <c r="G456" s="2" t="s">
        <v>3512</v>
      </c>
      <c r="H456" s="16" t="s">
        <v>3513</v>
      </c>
      <c r="I456" s="10" t="str">
        <f t="shared" si="22"/>
        <v>https://www.amazon.in/exec/obidos/ASIN/B0BMGGGSCY</v>
      </c>
      <c r="J456" s="10" t="str">
        <f t="shared" si="20"/>
        <v xml:space="preserve">https://www.flipkart.com/healthkart-caffeine-200mg/p/itm208ba98912d73?pid=PSLGKF79HSZRAZQZ </v>
      </c>
      <c r="K456" s="10" t="str">
        <f t="shared" si="21"/>
        <v>https://www.1mg.com/otc/truebasics-joint-ease-tablet-otc807436</v>
      </c>
      <c r="L456" s="10" t="s">
        <v>3514</v>
      </c>
      <c r="M456">
        <v>8644148</v>
      </c>
      <c r="N456" s="17" t="s">
        <v>3515</v>
      </c>
      <c r="O456">
        <v>591540092</v>
      </c>
      <c r="R456" s="17" t="e">
        <f xml:space="preserve"> HYPERLINK( _xlfn.CONCAT(N456,"/",O456))</f>
        <v>#VALUE!</v>
      </c>
    </row>
    <row r="457" spans="1:18" ht="76.5">
      <c r="A457" s="1" t="s">
        <v>3516</v>
      </c>
      <c r="B457" s="2" t="s">
        <v>3517</v>
      </c>
      <c r="C457" s="2" t="s">
        <v>3518</v>
      </c>
      <c r="D457" s="2" t="s">
        <v>3519</v>
      </c>
      <c r="E457" s="3" t="s">
        <v>3520</v>
      </c>
      <c r="F457" s="2">
        <v>807437</v>
      </c>
      <c r="G457" s="2" t="s">
        <v>3521</v>
      </c>
      <c r="H457" s="16" t="s">
        <v>3522</v>
      </c>
      <c r="I457" s="10" t="str">
        <f t="shared" si="22"/>
        <v>https://www.amazon.in/exec/obidos/ASIN/B0BMLRLQFV</v>
      </c>
      <c r="J457" s="10" t="str">
        <f t="shared" si="20"/>
        <v>https://www.flipkart.com/healthkart-caffeine-200mg/p/itm208ba98912d73?pid=PSLGK2AHNGWF3UPP</v>
      </c>
      <c r="K457" s="10" t="str">
        <f t="shared" si="21"/>
        <v>https://www.1mg.com/otc/truebasics-joint-ease-tablet-otc807437</v>
      </c>
      <c r="L457" s="10" t="s">
        <v>3523</v>
      </c>
      <c r="M457">
        <v>8644149</v>
      </c>
      <c r="N457" s="17" t="s">
        <v>3524</v>
      </c>
      <c r="O457">
        <v>595964348</v>
      </c>
      <c r="R457" s="17" t="e">
        <f xml:space="preserve"> HYPERLINK( _xlfn.CONCAT(N457,"/",O457))</f>
        <v>#VALUE!</v>
      </c>
    </row>
    <row r="458" spans="1:18" ht="62.25">
      <c r="A458" s="1" t="s">
        <v>3525</v>
      </c>
      <c r="B458" s="2" t="s">
        <v>3526</v>
      </c>
      <c r="C458" s="2" t="s">
        <v>3527</v>
      </c>
      <c r="D458" s="2" t="s">
        <v>3528</v>
      </c>
      <c r="E458" s="3" t="s">
        <v>3529</v>
      </c>
      <c r="F458" s="2">
        <v>807469</v>
      </c>
      <c r="G458" s="2" t="s">
        <v>3530</v>
      </c>
      <c r="H458" s="16" t="s">
        <v>3531</v>
      </c>
      <c r="I458" s="10" t="str">
        <f t="shared" si="22"/>
        <v>https://www.amazon.in/exec/obidos/ASIN/B0BMQJGJ7R</v>
      </c>
      <c r="J458" s="10" t="str">
        <f t="shared" si="20"/>
        <v>https://www.flipkart.com/healthkart-caffeine-200mg/p/itm208ba98912d73?pid=MDMGK3BAE5ZKXQJV</v>
      </c>
      <c r="K458" s="10" t="str">
        <f t="shared" si="21"/>
        <v>https://www.1mg.com/otc/truebasics-joint-ease-tablet-otc807469</v>
      </c>
      <c r="L458" s="10" t="s">
        <v>77</v>
      </c>
      <c r="M458" t="s">
        <v>77</v>
      </c>
      <c r="N458" s="17" t="s">
        <v>3532</v>
      </c>
      <c r="O458">
        <v>595970401</v>
      </c>
      <c r="R458" s="17" t="str">
        <f xml:space="preserve"> HYPERLINK( _xlfn.CONCAT(N458,"/",O458))</f>
        <v>Gritzo SuperMilk Height+ for 4-7y Kids, Health Drink for Kids, High Protein (7 g), with Calcium, Vitamin D3, 21 Vitamins &amp; Minerals, Electrolytes, Zero Refined Sugar, 100% Natural Double Chocolate Flavour, 400 g - JioMart/595970401</v>
      </c>
    </row>
    <row r="459" spans="1:18" ht="62.25">
      <c r="A459" s="1" t="s">
        <v>3533</v>
      </c>
      <c r="B459" s="2" t="s">
        <v>3534</v>
      </c>
      <c r="C459" s="2" t="s">
        <v>3535</v>
      </c>
      <c r="D459" s="2" t="s">
        <v>3536</v>
      </c>
      <c r="E459" s="3" t="s">
        <v>3537</v>
      </c>
      <c r="F459" s="2">
        <v>807470</v>
      </c>
      <c r="G459" s="2" t="s">
        <v>3538</v>
      </c>
      <c r="H459" s="16" t="s">
        <v>3539</v>
      </c>
      <c r="I459" s="10" t="str">
        <f t="shared" si="22"/>
        <v>https://www.amazon.in/exec/obidos/ASIN/B0BMPB17X1</v>
      </c>
      <c r="J459" s="10" t="str">
        <f t="shared" si="20"/>
        <v>https://www.flipkart.com/healthkart-caffeine-200mg/p/itm208ba98912d73?pid=MDMGK37WKBZ626CG</v>
      </c>
      <c r="K459" s="10" t="str">
        <f t="shared" si="21"/>
        <v>https://www.1mg.com/otc/truebasics-joint-ease-tablet-otc807470</v>
      </c>
      <c r="L459" s="10" t="s">
        <v>3540</v>
      </c>
      <c r="M459">
        <v>2773524</v>
      </c>
      <c r="N459" s="17" t="s">
        <v>2779</v>
      </c>
      <c r="O459">
        <v>595971468</v>
      </c>
      <c r="R459" s="17" t="str">
        <f xml:space="preserve"> HYPERLINK( _xlfn.CONCAT(N459,"/",O459))</f>
        <v>Gritzo SuperMilk Height+ for 8-12y Girls, Health Drink for Kids, High Protein (10 g), with Calcium, Vitamin D3, 21 Vitamins &amp; Minerals, Zero Refined Sugar, 100% Natural Double Chocolate, 400 g - JioMart/595971468</v>
      </c>
    </row>
    <row r="460" spans="1:18" ht="62.25">
      <c r="A460" s="1" t="s">
        <v>3541</v>
      </c>
      <c r="B460" s="2" t="s">
        <v>3542</v>
      </c>
      <c r="C460" s="2" t="s">
        <v>3543</v>
      </c>
      <c r="D460" s="2" t="s">
        <v>3544</v>
      </c>
      <c r="E460" s="3" t="s">
        <v>3545</v>
      </c>
      <c r="F460" s="2">
        <v>807471</v>
      </c>
      <c r="G460" s="2" t="s">
        <v>3546</v>
      </c>
      <c r="H460" s="16" t="s">
        <v>3547</v>
      </c>
      <c r="I460" s="10" t="str">
        <f t="shared" si="22"/>
        <v>https://www.amazon.in/exec/obidos/ASIN/B0BMQB37Y2</v>
      </c>
      <c r="J460" s="10" t="str">
        <f t="shared" si="20"/>
        <v>https://www.flipkart.com/healthkart-caffeine-200mg/p/itm208ba98912d73?pid=MDMGK3CDY2GM8TDB</v>
      </c>
      <c r="K460" s="10" t="str">
        <f t="shared" si="21"/>
        <v>https://www.1mg.com/otc/truebasics-joint-ease-tablet-otc807471</v>
      </c>
      <c r="L460" s="10" t="s">
        <v>77</v>
      </c>
      <c r="M460" t="s">
        <v>77</v>
      </c>
      <c r="N460" s="17" t="s">
        <v>2052</v>
      </c>
      <c r="O460">
        <v>595971627</v>
      </c>
      <c r="R460" s="17" t="str">
        <f xml:space="preserve"> HYPERLINK( _xlfn.CONCAT(N460,"/",O460))</f>
        <v>Gritzo SuperMilk Height+ for 13+ y Girls, Health Drink for Kids, High Protein (13 g), with Calcium, Vitamin D3, 21 Vitamins &amp; Minerals, Electrolytes, Zero Refined Sugar, 100% Natural Double Chocolate, 400 g - JioMart/595971627</v>
      </c>
    </row>
    <row r="461" spans="1:18" ht="62.25">
      <c r="A461" s="1" t="s">
        <v>3548</v>
      </c>
      <c r="B461" s="2" t="s">
        <v>3549</v>
      </c>
      <c r="C461" s="2" t="s">
        <v>3550</v>
      </c>
      <c r="D461" s="2" t="s">
        <v>3551</v>
      </c>
      <c r="E461" s="3" t="s">
        <v>3552</v>
      </c>
      <c r="F461" s="2">
        <v>807472</v>
      </c>
      <c r="G461" s="2" t="s">
        <v>3553</v>
      </c>
      <c r="H461" s="16" t="s">
        <v>3554</v>
      </c>
      <c r="I461" s="10" t="str">
        <f t="shared" si="22"/>
        <v>https://www.amazon.in/exec/obidos/ASIN/B0BMQGSFNV</v>
      </c>
      <c r="J461" s="10" t="str">
        <f t="shared" si="20"/>
        <v>https://www.flipkart.com/healthkart-caffeine-200mg/p/itm208ba98912d73?pid=MDMGK3F9RJUUYFGQ</v>
      </c>
      <c r="K461" s="10" t="str">
        <f t="shared" si="21"/>
        <v>https://www.1mg.com/otc/truebasics-joint-ease-tablet-otc807472</v>
      </c>
      <c r="L461" s="10" t="s">
        <v>77</v>
      </c>
      <c r="M461" t="s">
        <v>77</v>
      </c>
      <c r="N461" s="17" t="s">
        <v>3555</v>
      </c>
      <c r="O461">
        <v>595971641</v>
      </c>
      <c r="R461" s="17" t="str">
        <f xml:space="preserve"> HYPERLINK( _xlfn.CONCAT(N461,"/",O461))</f>
        <v>Gritzo SuperMilk Weight+ for 13+y Boys, Health Drink for Kids, High Protein (10 g), with Calcium, Vitamin D3, 21 Vitamins &amp; Minerals, Zero Refined Sugar, 100% Natural Double Chocolate Flavour, 400 g - JioMart/595971641</v>
      </c>
    </row>
    <row r="462" spans="1:18" ht="62.25">
      <c r="A462" s="1" t="s">
        <v>3556</v>
      </c>
      <c r="B462" s="2" t="s">
        <v>3557</v>
      </c>
      <c r="C462" s="2" t="s">
        <v>3558</v>
      </c>
      <c r="D462" s="2" t="s">
        <v>3559</v>
      </c>
      <c r="E462" s="3" t="s">
        <v>3560</v>
      </c>
      <c r="F462" s="2">
        <v>807504</v>
      </c>
      <c r="G462" s="2" t="s">
        <v>3561</v>
      </c>
      <c r="H462" s="16" t="s">
        <v>3562</v>
      </c>
      <c r="I462" s="10" t="str">
        <f t="shared" si="22"/>
        <v>https://www.amazon.in/exec/obidos/ASIN/B0BMQH9DFD</v>
      </c>
      <c r="J462" s="10" t="str">
        <f t="shared" si="20"/>
        <v>https://www.flipkart.com/healthkart-caffeine-200mg/p/itm208ba98912d73?pid=MDMGK3G8DHE8YV4Y</v>
      </c>
      <c r="K462" s="10" t="str">
        <f t="shared" si="21"/>
        <v>https://www.1mg.com/otc/truebasics-joint-ease-tablet-otc807504</v>
      </c>
      <c r="L462" s="10" t="s">
        <v>3540</v>
      </c>
      <c r="M462">
        <v>2773524</v>
      </c>
      <c r="N462" s="23" t="s">
        <v>102</v>
      </c>
      <c r="O462" t="s">
        <v>102</v>
      </c>
      <c r="R462" s="17" t="str">
        <f xml:space="preserve"> HYPERLINK( _xlfn.CONCAT(N462,"/",O462))</f>
        <v>na/na</v>
      </c>
    </row>
    <row r="463" spans="1:18" ht="62.25">
      <c r="A463" s="1" t="s">
        <v>3563</v>
      </c>
      <c r="B463" s="2" t="s">
        <v>3564</v>
      </c>
      <c r="C463" s="2" t="s">
        <v>3565</v>
      </c>
      <c r="D463" s="2" t="s">
        <v>3566</v>
      </c>
      <c r="E463" s="3" t="s">
        <v>3567</v>
      </c>
      <c r="F463" s="2">
        <v>807473</v>
      </c>
      <c r="G463" s="2" t="s">
        <v>3568</v>
      </c>
      <c r="H463" s="16" t="s">
        <v>3569</v>
      </c>
      <c r="I463" s="10" t="str">
        <f t="shared" si="22"/>
        <v>https://www.amazon.in/exec/obidos/ASIN/B0BN5M12ZK</v>
      </c>
      <c r="J463" s="10" t="str">
        <f t="shared" si="20"/>
        <v>https://www.flipkart.com/healthkart-caffeine-200mg/p/itm208ba98912d73?pid=MDMGK9TG4ECFUJE9</v>
      </c>
      <c r="K463" s="10" t="str">
        <f t="shared" si="21"/>
        <v>https://www.1mg.com/otc/truebasics-joint-ease-tablet-otc807473</v>
      </c>
      <c r="L463" s="10" t="s">
        <v>2051</v>
      </c>
      <c r="M463">
        <v>2773523</v>
      </c>
      <c r="N463" s="17" t="s">
        <v>3570</v>
      </c>
      <c r="O463">
        <v>595964318</v>
      </c>
      <c r="R463" s="17" t="str">
        <f xml:space="preserve"> HYPERLINK( _xlfn.CONCAT(N463,"/",O463))</f>
        <v>Gritzo SuperMilk Weight+ for 13+y Girls, Health Drink for Kids, High Protein (10 g), with Calcium, Vitamin D3, 21 Vitamins &amp; Minerals, Zero Refined Sugar, 100% Natural Double Chocolate Flavour, 400 g - JioMart/595964318</v>
      </c>
    </row>
    <row r="464" spans="1:18" ht="62.25">
      <c r="A464" s="1" t="s">
        <v>3571</v>
      </c>
      <c r="B464" s="2" t="s">
        <v>3572</v>
      </c>
      <c r="C464" s="2" t="s">
        <v>3573</v>
      </c>
      <c r="D464" s="2" t="s">
        <v>3574</v>
      </c>
      <c r="E464" s="3" t="s">
        <v>3575</v>
      </c>
      <c r="F464" s="2">
        <v>807509</v>
      </c>
      <c r="G464" s="2" t="s">
        <v>3576</v>
      </c>
      <c r="H464" s="16" t="s">
        <v>3577</v>
      </c>
      <c r="I464" s="10" t="str">
        <f t="shared" si="22"/>
        <v>https://www.amazon.in/exec/obidos/ASIN/B09V1FWHNF</v>
      </c>
      <c r="J464" s="10" t="str">
        <f t="shared" si="20"/>
        <v>https://www.flipkart.com/healthkart-caffeine-200mg/p/itm208ba98912d73?pid=MDMGK9V5GFZYQDCC</v>
      </c>
      <c r="K464" s="10" t="str">
        <f t="shared" si="21"/>
        <v>https://www.1mg.com/otc/truebasics-joint-ease-tablet-otc807509</v>
      </c>
      <c r="L464" s="10" t="s">
        <v>77</v>
      </c>
      <c r="M464" t="s">
        <v>77</v>
      </c>
      <c r="N464" s="17" t="s">
        <v>3578</v>
      </c>
      <c r="O464">
        <v>595964537</v>
      </c>
      <c r="R464" s="17" t="str">
        <f xml:space="preserve"> HYPERLINK( _xlfn.CONCAT(N464,"/",O464))</f>
        <v>Gritzo SuperMilk Genius+ for 13+ y Boys, Health Drink &amp; Kids Nutrition, High Protein (13 g), with Calcium, Vitamin D3, &amp; 21 Nutrients, Zero Refined Sugar, 100% Natural Double Chocolate Flavour, 400 g - JioMart/595964537</v>
      </c>
    </row>
    <row r="465" spans="1:18" ht="62.25">
      <c r="A465" s="1" t="s">
        <v>3579</v>
      </c>
      <c r="B465" s="2" t="s">
        <v>3580</v>
      </c>
      <c r="C465" s="2" t="s">
        <v>3581</v>
      </c>
      <c r="D465" s="2" t="s">
        <v>3582</v>
      </c>
      <c r="E465" s="3" t="s">
        <v>3583</v>
      </c>
      <c r="F465" s="2">
        <v>807438</v>
      </c>
      <c r="G465" s="2" t="s">
        <v>3584</v>
      </c>
      <c r="H465" s="16" t="s">
        <v>3585</v>
      </c>
      <c r="I465" s="10" t="str">
        <f t="shared" si="22"/>
        <v>https://www.amazon.in/exec/obidos/ASIN/B0BMPXXVDG</v>
      </c>
      <c r="J465" s="10" t="str">
        <f t="shared" si="20"/>
        <v>https://www.flipkart.com/healthkart-caffeine-200mg/p/itm208ba98912d73?pid=PSLGK39EA9M2QBFP</v>
      </c>
      <c r="K465" s="10" t="str">
        <f t="shared" si="21"/>
        <v>https://www.1mg.com/otc/truebasics-joint-ease-tablet-otc807438</v>
      </c>
      <c r="L465" s="10" t="s">
        <v>3586</v>
      </c>
      <c r="M465">
        <v>10426584</v>
      </c>
      <c r="N465" s="23" t="s">
        <v>102</v>
      </c>
      <c r="O465" t="s">
        <v>102</v>
      </c>
      <c r="R465" s="17" t="str">
        <f xml:space="preserve"> HYPERLINK( _xlfn.CONCAT(N465,"/",O465))</f>
        <v>na/na</v>
      </c>
    </row>
    <row r="466" spans="1:18" ht="60.75">
      <c r="A466" s="1" t="s">
        <v>3587</v>
      </c>
      <c r="B466" s="2" t="s">
        <v>3588</v>
      </c>
      <c r="C466" s="2" t="s">
        <v>3589</v>
      </c>
      <c r="D466" s="2" t="s">
        <v>37</v>
      </c>
      <c r="E466" s="3" t="s">
        <v>3590</v>
      </c>
      <c r="F466" s="2" t="s">
        <v>37</v>
      </c>
      <c r="G466" s="2" t="s">
        <v>3591</v>
      </c>
      <c r="H466" s="16" t="s">
        <v>3592</v>
      </c>
      <c r="I466" s="10" t="str">
        <f t="shared" si="22"/>
        <v>https://www.amazon.in/exec/obidos/ASIN/B0BMVW6NK4</v>
      </c>
      <c r="J466" s="10" t="str">
        <f t="shared" si="20"/>
        <v>https://www.flipkart.com/healthkart-caffeine-200mg/p/itm208ba98912d73?pid=PSLGK4K5GZXZWHUS</v>
      </c>
      <c r="K466" s="10" t="str">
        <f t="shared" si="21"/>
        <v>NA</v>
      </c>
      <c r="L466" s="10" t="s">
        <v>77</v>
      </c>
      <c r="M466" t="s">
        <v>77</v>
      </c>
      <c r="N466" s="17" t="s">
        <v>3593</v>
      </c>
      <c r="O466">
        <v>596631269</v>
      </c>
      <c r="R466" s="17" t="str">
        <f xml:space="preserve"> HYPERLINK( _xlfn.CONCAT(N466,"/",O466))</f>
        <v>HealthKart HK Vitals ProteinUp Active, All in One Triple Blend Protein for Strength and Immunity (Vanilla, 400 g / 0.88 lb) with Shaker, 600 ml - JioMart/596631269</v>
      </c>
    </row>
    <row r="467" spans="1:18" ht="60.75">
      <c r="A467" s="1" t="s">
        <v>3594</v>
      </c>
      <c r="B467" s="2" t="s">
        <v>3595</v>
      </c>
      <c r="C467" s="2" t="s">
        <v>3596</v>
      </c>
      <c r="D467" s="2" t="s">
        <v>3597</v>
      </c>
      <c r="E467" s="3" t="s">
        <v>3598</v>
      </c>
      <c r="F467" s="2">
        <v>807439</v>
      </c>
      <c r="G467" s="2" t="s">
        <v>3599</v>
      </c>
      <c r="H467" s="16" t="s">
        <v>3600</v>
      </c>
      <c r="I467" s="10" t="str">
        <f t="shared" si="22"/>
        <v>https://www.amazon.in/exec/obidos/ASIN/B0BN1J4V37</v>
      </c>
      <c r="J467" s="10" t="str">
        <f t="shared" si="20"/>
        <v>https://www.flipkart.com/healthkart-caffeine-200mg/p/itm208ba98912d73?pid=ESRGK7PVGF3VXKQQ</v>
      </c>
      <c r="K467" s="10" t="str">
        <f t="shared" si="21"/>
        <v>https://www.1mg.com/otc/truebasics-joint-ease-tablet-otc807439</v>
      </c>
      <c r="L467" s="10" t="s">
        <v>77</v>
      </c>
      <c r="M467" t="s">
        <v>77</v>
      </c>
      <c r="N467" s="17" t="s">
        <v>3601</v>
      </c>
      <c r="O467">
        <v>596603239</v>
      </c>
      <c r="R467" s="17" t="str">
        <f xml:space="preserve"> HYPERLINK( _xlfn.CONCAT(N467,"/",O467))</f>
        <v>MuscleBlaze Fuel One Sports Hydr8 PRO, 950 mg Electrolytes, for Instant Rehydration &amp; Energy (Zesty Orange, 200 g, 20 Servings) - JioMart/596603239</v>
      </c>
    </row>
    <row r="468" spans="1:18" ht="62.25">
      <c r="A468" s="1" t="s">
        <v>3602</v>
      </c>
      <c r="B468" s="2" t="s">
        <v>3603</v>
      </c>
      <c r="C468" s="2" t="s">
        <v>3604</v>
      </c>
      <c r="D468" s="2" t="s">
        <v>37</v>
      </c>
      <c r="E468" s="3" t="s">
        <v>3605</v>
      </c>
      <c r="F468" s="2">
        <v>814185</v>
      </c>
      <c r="G468" s="2" t="s">
        <v>37</v>
      </c>
      <c r="H468" s="16" t="s">
        <v>3606</v>
      </c>
      <c r="I468" s="10" t="str">
        <f t="shared" si="22"/>
        <v>https://www.amazon.in/exec/obidos/ASIN/B0BNNYF4CJ</v>
      </c>
      <c r="J468" s="10" t="str">
        <f t="shared" si="20"/>
        <v>https://www.flipkart.com/healthkart-caffeine-200mg/p/itm208ba98912d73?pid=VSLGKGSZFZFYTQNG</v>
      </c>
      <c r="K468" s="10" t="str">
        <f t="shared" si="21"/>
        <v>https://www.1mg.com/otc/truebasics-joint-ease-tablet-otc814185</v>
      </c>
      <c r="L468" s="10" t="s">
        <v>3607</v>
      </c>
      <c r="M468">
        <v>8796470</v>
      </c>
      <c r="N468" s="18" t="s">
        <v>77</v>
      </c>
      <c r="O468" t="s">
        <v>77</v>
      </c>
      <c r="R468" s="17" t="str">
        <f xml:space="preserve"> HYPERLINK( _xlfn.CONCAT(N468,"/",O468))</f>
        <v>N/A/N/A</v>
      </c>
    </row>
    <row r="469" spans="1:18" ht="60.75">
      <c r="A469" s="1" t="s">
        <v>3608</v>
      </c>
      <c r="B469" s="2" t="s">
        <v>3609</v>
      </c>
      <c r="C469" s="2" t="s">
        <v>3610</v>
      </c>
      <c r="D469" s="2" t="s">
        <v>3611</v>
      </c>
      <c r="E469" s="3" t="s">
        <v>3612</v>
      </c>
      <c r="F469" s="2">
        <v>814190</v>
      </c>
      <c r="G469" s="2" t="s">
        <v>3613</v>
      </c>
      <c r="H469" s="16" t="s">
        <v>3614</v>
      </c>
      <c r="I469" s="10" t="str">
        <f t="shared" si="22"/>
        <v>https://www.amazon.in/exec/obidos/ASIN/B0BNNGXDRX</v>
      </c>
      <c r="J469" s="10" t="str">
        <f t="shared" si="20"/>
        <v>https://www.flipkart.com/healthkart-caffeine-200mg/p/itm208ba98912d73?pid=ESRGKHZHWF23ZHHC</v>
      </c>
      <c r="K469" s="10" t="str">
        <f t="shared" si="21"/>
        <v>https://www.1mg.com/otc/truebasics-joint-ease-tablet-otc814190</v>
      </c>
      <c r="L469" s="10" t="s">
        <v>3615</v>
      </c>
      <c r="M469" t="s">
        <v>77</v>
      </c>
      <c r="N469" s="18" t="s">
        <v>3616</v>
      </c>
      <c r="O469">
        <v>596603239</v>
      </c>
      <c r="R469" s="17" t="str">
        <f xml:space="preserve"> HYPERLINK( _xlfn.CONCAT(N469,"/",O469))</f>
        <v>https://www.jiomart.com/p/groceries/muscleblaze-fuel-one-sports-hydr8-pro-950-mg-electrolytes-for-instant-rehydration-energy-zesty-orange-200-g-20-servings/596603239</v>
      </c>
    </row>
    <row r="470" spans="1:18" ht="60.75">
      <c r="A470" s="1" t="s">
        <v>3617</v>
      </c>
      <c r="B470" s="2" t="s">
        <v>3618</v>
      </c>
      <c r="C470" s="2" t="s">
        <v>3619</v>
      </c>
      <c r="D470" s="2" t="s">
        <v>3620</v>
      </c>
      <c r="E470" s="3" t="s">
        <v>3621</v>
      </c>
      <c r="F470" s="2">
        <v>814198</v>
      </c>
      <c r="G470" s="2" t="s">
        <v>3622</v>
      </c>
      <c r="H470" s="16" t="s">
        <v>3623</v>
      </c>
      <c r="I470" s="10" t="str">
        <f t="shared" si="22"/>
        <v>https://www.amazon.in/exec/obidos/ASIN/B0BNQJTQKF</v>
      </c>
      <c r="J470" s="10" t="str">
        <f t="shared" si="20"/>
        <v>https://www.flipkart.com/healthkart-caffeine-200mg/p/itm208ba98912d73?pid=PSLGKJYHNGXQTZKF</v>
      </c>
      <c r="K470" s="10" t="str">
        <f t="shared" si="21"/>
        <v>https://www.1mg.com/otc/truebasics-joint-ease-tablet-otc814198</v>
      </c>
      <c r="L470" s="10" t="s">
        <v>77</v>
      </c>
      <c r="M470" t="s">
        <v>77</v>
      </c>
      <c r="N470" s="18" t="s">
        <v>3624</v>
      </c>
      <c r="O470">
        <v>596603238</v>
      </c>
      <c r="R470" s="17" t="str">
        <f xml:space="preserve"> HYPERLINK( _xlfn.CONCAT(N470,"/",O470))</f>
        <v>https://www.jiomart.com/p/groceries/muscleblaze-pre-workout-200-xtreme-200mg-caffeine-200mg-theanine-2000mg-beta-alanine-3000mg-citrulline-berry-bolt-100-g-15-servings/596603238</v>
      </c>
    </row>
    <row r="471" spans="1:18" ht="60.75">
      <c r="A471" s="1" t="s">
        <v>3625</v>
      </c>
      <c r="B471" s="2" t="s">
        <v>37</v>
      </c>
      <c r="C471" s="2" t="s">
        <v>3626</v>
      </c>
      <c r="D471" s="2" t="s">
        <v>37</v>
      </c>
      <c r="E471" s="3" t="s">
        <v>3627</v>
      </c>
      <c r="F471" s="2" t="s">
        <v>37</v>
      </c>
      <c r="G471" s="2" t="s">
        <v>37</v>
      </c>
      <c r="H471" s="16" t="s">
        <v>3623</v>
      </c>
      <c r="I471" s="10" t="str">
        <f t="shared" si="22"/>
        <v>NA</v>
      </c>
      <c r="J471" s="10" t="str">
        <f t="shared" si="20"/>
        <v>https://www.flipkart.com/healthkart-caffeine-200mg/p/itm208ba98912d73?pid=VSLGKNCVYHR5YJR8</v>
      </c>
      <c r="K471" s="10" t="str">
        <f t="shared" si="21"/>
        <v>NA</v>
      </c>
      <c r="L471" s="10" t="s">
        <v>3628</v>
      </c>
      <c r="M471">
        <v>8796472</v>
      </c>
      <c r="N471" s="18" t="s">
        <v>3624</v>
      </c>
      <c r="O471">
        <v>596603238</v>
      </c>
      <c r="R471" s="17" t="str">
        <f xml:space="preserve"> HYPERLINK( _xlfn.CONCAT(N471,"/",O471))</f>
        <v>https://www.jiomart.com/p/groceries/muscleblaze-pre-workout-200-xtreme-200mg-caffeine-200mg-theanine-2000mg-beta-alanine-3000mg-citrulline-berry-bolt-100-g-15-servings/596603238</v>
      </c>
    </row>
    <row r="472" spans="1:18" ht="60.75">
      <c r="A472" s="1" t="s">
        <v>3629</v>
      </c>
      <c r="B472" s="2" t="s">
        <v>37</v>
      </c>
      <c r="C472" s="2" t="s">
        <v>3630</v>
      </c>
      <c r="D472" s="2" t="s">
        <v>37</v>
      </c>
      <c r="E472" s="3" t="s">
        <v>3631</v>
      </c>
      <c r="F472" s="2" t="s">
        <v>37</v>
      </c>
      <c r="G472" s="2" t="s">
        <v>37</v>
      </c>
      <c r="H472" s="16" t="s">
        <v>3632</v>
      </c>
      <c r="I472" s="10" t="str">
        <f t="shared" si="22"/>
        <v>NA</v>
      </c>
      <c r="J472" s="10" t="str">
        <f t="shared" si="20"/>
        <v>https://www.flipkart.com/healthkart-caffeine-200mg/p/itm208ba98912d73?pid=VSLGKN82RJZCQPPK</v>
      </c>
      <c r="K472" s="10" t="str">
        <f t="shared" si="21"/>
        <v>NA</v>
      </c>
      <c r="L472" s="10" t="s">
        <v>3633</v>
      </c>
      <c r="M472">
        <v>8796474</v>
      </c>
      <c r="N472" s="18" t="s">
        <v>77</v>
      </c>
      <c r="O472" t="s">
        <v>77</v>
      </c>
      <c r="R472" s="17" t="str">
        <f xml:space="preserve"> HYPERLINK( _xlfn.CONCAT(N472,"/",O472))</f>
        <v>N/A/N/A</v>
      </c>
    </row>
    <row r="473" spans="1:18" ht="60.75">
      <c r="A473" s="1" t="s">
        <v>3634</v>
      </c>
      <c r="B473" s="2" t="s">
        <v>37</v>
      </c>
      <c r="C473" s="2" t="s">
        <v>3635</v>
      </c>
      <c r="D473" s="2" t="s">
        <v>37</v>
      </c>
      <c r="E473" s="3" t="s">
        <v>3636</v>
      </c>
      <c r="F473" s="2" t="s">
        <v>37</v>
      </c>
      <c r="G473" s="2" t="s">
        <v>37</v>
      </c>
      <c r="H473" s="16" t="s">
        <v>3637</v>
      </c>
      <c r="I473" s="10" t="str">
        <f t="shared" si="22"/>
        <v>NA</v>
      </c>
      <c r="J473" s="10" t="str">
        <f t="shared" si="20"/>
        <v>https://www.flipkart.com/healthkart-caffeine-200mg/p/itm208ba98912d73?pid=AYDGKN947J8DXBBG</v>
      </c>
      <c r="K473" s="10" t="str">
        <f t="shared" si="21"/>
        <v>NA</v>
      </c>
      <c r="L473" s="10" t="s">
        <v>3638</v>
      </c>
      <c r="M473">
        <v>8796475</v>
      </c>
      <c r="N473" s="18" t="s">
        <v>77</v>
      </c>
      <c r="O473" t="s">
        <v>77</v>
      </c>
      <c r="R473" s="17" t="str">
        <f xml:space="preserve"> HYPERLINK( _xlfn.CONCAT(N473,"/",O473))</f>
        <v>N/A/N/A</v>
      </c>
    </row>
    <row r="474" spans="1:18" ht="60.75">
      <c r="A474" s="1" t="s">
        <v>3639</v>
      </c>
      <c r="B474" s="2" t="s">
        <v>3640</v>
      </c>
      <c r="C474" s="2" t="s">
        <v>3641</v>
      </c>
      <c r="D474" s="2" t="s">
        <v>3642</v>
      </c>
      <c r="E474" s="3" t="s">
        <v>3643</v>
      </c>
      <c r="F474" s="2">
        <v>814227</v>
      </c>
      <c r="G474" s="2" t="s">
        <v>3644</v>
      </c>
      <c r="H474" s="16" t="s">
        <v>3645</v>
      </c>
      <c r="I474" s="10" t="str">
        <f t="shared" si="22"/>
        <v>https://www.amazon.in/exec/obidos/ASIN/B0BPGYR7PH</v>
      </c>
      <c r="J474" s="10" t="str">
        <f t="shared" si="20"/>
        <v>https://www.flipkart.com/healthkart-caffeine-200mg/p/itm208ba98912d73?pid=PSLGKQK2QYYFPPF7</v>
      </c>
      <c r="K474" s="10" t="str">
        <f t="shared" si="21"/>
        <v>https://www.1mg.com/otc/truebasics-joint-ease-tablet-otc814227</v>
      </c>
      <c r="L474" s="10" t="s">
        <v>77</v>
      </c>
      <c r="M474" t="s">
        <v>77</v>
      </c>
      <c r="N474" s="23" t="s">
        <v>3646</v>
      </c>
      <c r="O474" t="s">
        <v>77</v>
      </c>
      <c r="R474" s="17" t="str">
        <f xml:space="preserve"> HYPERLINK( _xlfn.CONCAT(N474,"/",O474))</f>
        <v xml:space="preserve">                                      N/A /N/A</v>
      </c>
    </row>
    <row r="475" spans="1:18" ht="60.75">
      <c r="A475" s="1" t="s">
        <v>3647</v>
      </c>
      <c r="B475" s="2" t="s">
        <v>37</v>
      </c>
      <c r="C475" s="2" t="s">
        <v>3648</v>
      </c>
      <c r="D475" s="2" t="s">
        <v>37</v>
      </c>
      <c r="E475" s="3" t="s">
        <v>3649</v>
      </c>
      <c r="F475" s="2" t="s">
        <v>37</v>
      </c>
      <c r="G475" s="2" t="s">
        <v>37</v>
      </c>
      <c r="H475" s="16" t="s">
        <v>3650</v>
      </c>
      <c r="I475" s="10" t="str">
        <f t="shared" si="22"/>
        <v>NA</v>
      </c>
      <c r="J475" s="10" t="str">
        <f t="shared" si="20"/>
        <v>https://www.flipkart.com/healthkart-caffeine-200mg/p/itm208ba98912d73?pid=VSLGKNDWF4NC4SCA</v>
      </c>
      <c r="K475" s="10" t="str">
        <f t="shared" si="21"/>
        <v>NA</v>
      </c>
      <c r="L475" s="10" t="s">
        <v>3651</v>
      </c>
      <c r="M475">
        <v>8796478</v>
      </c>
      <c r="N475" s="18" t="s">
        <v>77</v>
      </c>
      <c r="O475" t="s">
        <v>77</v>
      </c>
      <c r="R475" s="17" t="str">
        <f xml:space="preserve"> HYPERLINK( _xlfn.CONCAT(N475,"/",O475))</f>
        <v>N/A/N/A</v>
      </c>
    </row>
    <row r="476" spans="1:18" ht="76.5">
      <c r="A476" s="1" t="s">
        <v>3652</v>
      </c>
      <c r="B476" s="2" t="s">
        <v>3653</v>
      </c>
      <c r="C476" s="2" t="s">
        <v>3654</v>
      </c>
      <c r="D476" s="2" t="s">
        <v>3655</v>
      </c>
      <c r="E476" s="3" t="s">
        <v>3656</v>
      </c>
      <c r="F476" s="2">
        <v>814234</v>
      </c>
      <c r="G476" s="2" t="s">
        <v>3657</v>
      </c>
      <c r="H476" s="16" t="s">
        <v>3658</v>
      </c>
      <c r="I476" s="10" t="str">
        <f t="shared" si="22"/>
        <v>https://www.amazon.in/exec/obidos/ASIN/B0BPCR7K7F</v>
      </c>
      <c r="J476" s="10" t="str">
        <f t="shared" si="20"/>
        <v>https://www.flipkart.com/healthkart-caffeine-200mg/p/itm208ba98912d73?pid=PSLGKPHUGGEPAZQ8</v>
      </c>
      <c r="K476" s="10" t="str">
        <f t="shared" si="21"/>
        <v>https://www.1mg.com/otc/truebasics-joint-ease-tablet-otc814234</v>
      </c>
      <c r="L476" s="10" t="s">
        <v>77</v>
      </c>
      <c r="M476" t="s">
        <v>77</v>
      </c>
      <c r="N476" s="18" t="s">
        <v>3659</v>
      </c>
      <c r="O476" s="29">
        <v>599288827</v>
      </c>
      <c r="R476" s="17" t="str">
        <f xml:space="preserve"> HYPERLINK( _xlfn.CONCAT(N476,"/",O476))</f>
        <v>https://www.jiomart.com/p/groceries/muscleblaze-biozyme-performance-whey-protein-clinically-tested-50-higher-protein-absorption-informed-choice-uk-labdoor-usa-certified-us-patent-filed-eaf-rich-chocolate-1-kg-refill-pack/599288827</v>
      </c>
    </row>
    <row r="477" spans="1:18" ht="60.75">
      <c r="A477" s="1" t="s">
        <v>3660</v>
      </c>
      <c r="B477" s="2" t="s">
        <v>3661</v>
      </c>
      <c r="C477" s="2" t="s">
        <v>3662</v>
      </c>
      <c r="D477" s="2" t="s">
        <v>37</v>
      </c>
      <c r="E477" s="3" t="s">
        <v>37</v>
      </c>
      <c r="F477" s="2" t="s">
        <v>37</v>
      </c>
      <c r="G477" s="2" t="s">
        <v>3663</v>
      </c>
      <c r="H477" s="16" t="s">
        <v>3664</v>
      </c>
      <c r="I477" s="10" t="str">
        <f t="shared" si="22"/>
        <v>https://www.amazon.in/exec/obidos/ASIN/B0BPH457FG</v>
      </c>
      <c r="J477" s="10" t="str">
        <f t="shared" si="20"/>
        <v>https://www.flipkart.com/healthkart-caffeine-200mg/p/itm208ba98912d73?pid=PSLGKQKZWRG8PVG9</v>
      </c>
      <c r="K477" s="10" t="str">
        <f t="shared" si="21"/>
        <v>NA</v>
      </c>
      <c r="L477" s="10" t="s">
        <v>3665</v>
      </c>
      <c r="M477">
        <v>6543997</v>
      </c>
      <c r="N477" s="18" t="s">
        <v>3666</v>
      </c>
      <c r="O477" s="29">
        <v>598978768</v>
      </c>
      <c r="R477" s="17" t="str">
        <f xml:space="preserve"> HYPERLINK( _xlfn.CONCAT(N477,"/",O477))</f>
        <v>https://www.jiomart.com/p/groceries/muscleblaze-raw-whey-protein-concentrate-70-with-added-digestive-enzymes-unflavoured-1-kg-2-2-lb/598978768</v>
      </c>
    </row>
    <row r="478" spans="1:18" ht="24.75">
      <c r="A478" s="1" t="s">
        <v>3667</v>
      </c>
      <c r="B478" s="2" t="s">
        <v>37</v>
      </c>
      <c r="C478" s="2" t="s">
        <v>37</v>
      </c>
      <c r="D478" s="2" t="s">
        <v>37</v>
      </c>
      <c r="E478" s="3" t="s">
        <v>3668</v>
      </c>
      <c r="F478" s="2" t="s">
        <v>37</v>
      </c>
      <c r="G478" s="2" t="s">
        <v>37</v>
      </c>
      <c r="H478" s="16" t="s">
        <v>3669</v>
      </c>
      <c r="I478" s="10" t="str">
        <f t="shared" si="22"/>
        <v>NA</v>
      </c>
      <c r="J478" s="10" t="str">
        <f t="shared" si="20"/>
        <v>NA</v>
      </c>
      <c r="K478" s="10" t="str">
        <f t="shared" si="21"/>
        <v>NA</v>
      </c>
      <c r="L478" s="10" t="s">
        <v>77</v>
      </c>
      <c r="M478" t="s">
        <v>77</v>
      </c>
      <c r="N478" s="18" t="s">
        <v>77</v>
      </c>
      <c r="O478" s="29" t="s">
        <v>77</v>
      </c>
      <c r="R478" s="17" t="str">
        <f xml:space="preserve"> HYPERLINK( _xlfn.CONCAT(N478,"/",O478))</f>
        <v>N/A/N/A</v>
      </c>
    </row>
    <row r="479" spans="1:18" ht="60.75">
      <c r="A479" s="1" t="s">
        <v>3670</v>
      </c>
      <c r="B479" s="2" t="s">
        <v>3671</v>
      </c>
      <c r="C479" s="2" t="s">
        <v>3672</v>
      </c>
      <c r="D479" s="2" t="s">
        <v>3673</v>
      </c>
      <c r="E479" s="3" t="s">
        <v>3674</v>
      </c>
      <c r="F479" s="2">
        <v>819200</v>
      </c>
      <c r="G479" s="2" t="s">
        <v>3675</v>
      </c>
      <c r="H479" s="16" t="s">
        <v>3676</v>
      </c>
      <c r="I479" s="10" t="str">
        <f t="shared" si="22"/>
        <v>https://www.amazon.in/exec/obidos/ASIN/B0BQ2N2D7H</v>
      </c>
      <c r="J479" s="10" t="str">
        <f t="shared" si="20"/>
        <v>https://www.flipkart.com/healthkart-caffeine-200mg/p/itm208ba98912d73?pid=VSLGKXD6AZFEJAXS</v>
      </c>
      <c r="K479" s="10" t="str">
        <f t="shared" si="21"/>
        <v>https://www.1mg.com/otc/truebasics-joint-ease-tablet-otc819200</v>
      </c>
      <c r="L479" s="10" t="s">
        <v>3677</v>
      </c>
      <c r="M479">
        <v>8845290</v>
      </c>
      <c r="N479" s="18" t="s">
        <v>3678</v>
      </c>
      <c r="O479" s="29">
        <v>596627041</v>
      </c>
      <c r="R479" s="17" t="str">
        <f xml:space="preserve"> HYPERLINK( _xlfn.CONCAT(N479,"/",O479))</f>
        <v>https://www.jiomart.com/p/groceries/truebasics-biotin-from-sunflower-seed-extract-10-000-mcg-biotin-for-hair-growth-hair-volume-strong-hair-60-biotin-tablets/596627041/596627041</v>
      </c>
    </row>
    <row r="480" spans="1:18" ht="24.75">
      <c r="A480" s="1" t="s">
        <v>3679</v>
      </c>
      <c r="B480" s="2" t="s">
        <v>37</v>
      </c>
      <c r="C480" s="2" t="s">
        <v>37</v>
      </c>
      <c r="D480" s="2" t="s">
        <v>37</v>
      </c>
      <c r="E480" s="3" t="s">
        <v>3680</v>
      </c>
      <c r="F480" s="2" t="s">
        <v>37</v>
      </c>
      <c r="G480" s="2" t="s">
        <v>37</v>
      </c>
      <c r="H480" s="16" t="s">
        <v>3681</v>
      </c>
      <c r="I480" s="10" t="str">
        <f t="shared" si="22"/>
        <v>NA</v>
      </c>
      <c r="J480" s="10" t="str">
        <f t="shared" si="20"/>
        <v>NA</v>
      </c>
      <c r="K480" s="10" t="str">
        <f t="shared" si="21"/>
        <v>NA</v>
      </c>
      <c r="L480" s="10" t="s">
        <v>77</v>
      </c>
      <c r="M480" t="s">
        <v>77</v>
      </c>
      <c r="N480" s="18" t="s">
        <v>77</v>
      </c>
      <c r="O480" s="29" t="s">
        <v>77</v>
      </c>
      <c r="R480" s="17" t="str">
        <f xml:space="preserve"> HYPERLINK( _xlfn.CONCAT(N480,"/",O480))</f>
        <v>N/A/N/A</v>
      </c>
    </row>
    <row r="481" spans="1:18" ht="24.75">
      <c r="A481" s="1" t="s">
        <v>3682</v>
      </c>
      <c r="B481" s="2" t="s">
        <v>37</v>
      </c>
      <c r="C481" s="2" t="s">
        <v>37</v>
      </c>
      <c r="D481" s="2" t="s">
        <v>37</v>
      </c>
      <c r="E481" s="3" t="s">
        <v>3683</v>
      </c>
      <c r="F481" s="2" t="s">
        <v>37</v>
      </c>
      <c r="G481" s="2" t="s">
        <v>37</v>
      </c>
      <c r="H481" s="16" t="s">
        <v>3684</v>
      </c>
      <c r="I481" s="10" t="str">
        <f t="shared" si="22"/>
        <v>NA</v>
      </c>
      <c r="J481" s="10" t="str">
        <f t="shared" si="20"/>
        <v>NA</v>
      </c>
      <c r="K481" s="10" t="str">
        <f t="shared" si="21"/>
        <v>NA</v>
      </c>
      <c r="L481" s="10" t="s">
        <v>77</v>
      </c>
      <c r="M481" t="s">
        <v>77</v>
      </c>
      <c r="N481" s="18" t="s">
        <v>77</v>
      </c>
      <c r="O481" s="29" t="s">
        <v>77</v>
      </c>
      <c r="R481" s="17" t="str">
        <f xml:space="preserve"> HYPERLINK( _xlfn.CONCAT(N481,"/",O481))</f>
        <v>N/A/N/A</v>
      </c>
    </row>
    <row r="482" spans="1:18" ht="60.75">
      <c r="A482" s="1" t="s">
        <v>3685</v>
      </c>
      <c r="B482" s="2" t="s">
        <v>3686</v>
      </c>
      <c r="C482" s="2" t="s">
        <v>3687</v>
      </c>
      <c r="D482" s="2" t="s">
        <v>3688</v>
      </c>
      <c r="E482" s="3" t="s">
        <v>3689</v>
      </c>
      <c r="F482" s="2">
        <v>819206</v>
      </c>
      <c r="G482" s="2" t="s">
        <v>3690</v>
      </c>
      <c r="H482" s="16" t="s">
        <v>3691</v>
      </c>
      <c r="I482" s="10" t="str">
        <f t="shared" si="22"/>
        <v>https://www.amazon.in/exec/obidos/ASIN/B0BQ3K24BZ</v>
      </c>
      <c r="J482" s="10" t="str">
        <f t="shared" si="20"/>
        <v>https://www.flipkart.com/healthkart-caffeine-200mg/p/itm208ba98912d73?pid=PSLGKXFTFAYKQURA</v>
      </c>
      <c r="K482" s="10" t="str">
        <f t="shared" si="21"/>
        <v>https://www.1mg.com/otc/truebasics-joint-ease-tablet-otc819206</v>
      </c>
      <c r="L482" s="10" t="s">
        <v>77</v>
      </c>
      <c r="M482" t="s">
        <v>77</v>
      </c>
      <c r="N482" s="18" t="s">
        <v>3692</v>
      </c>
      <c r="O482" s="29">
        <v>596604513</v>
      </c>
      <c r="R482" s="17" t="str">
        <f xml:space="preserve"> HYPERLINK( _xlfn.CONCAT(N482,"/",O482))</f>
        <v>https://www.jiomart.com/p/groceries/healthkart-hk-vitals-proteinup-active-all-in-one-triple-blend-protein-for-strength-immunity-stress-relief-chocolate-1-kg-2-2-lb/596604513/596604513</v>
      </c>
    </row>
    <row r="483" spans="1:18" ht="60.75">
      <c r="A483" s="1" t="s">
        <v>3693</v>
      </c>
      <c r="B483" s="2" t="s">
        <v>3694</v>
      </c>
      <c r="C483" s="2" t="s">
        <v>3695</v>
      </c>
      <c r="D483" s="2" t="s">
        <v>3696</v>
      </c>
      <c r="E483" s="3" t="s">
        <v>3697</v>
      </c>
      <c r="F483" s="2">
        <v>819210</v>
      </c>
      <c r="G483" s="2" t="s">
        <v>3698</v>
      </c>
      <c r="H483" s="16" t="s">
        <v>3699</v>
      </c>
      <c r="I483" s="10" t="str">
        <f t="shared" si="22"/>
        <v>https://www.amazon.in/exec/obidos/ASIN/B0BQ3F1NGN</v>
      </c>
      <c r="J483" s="10" t="str">
        <f t="shared" si="20"/>
        <v>https://www.flipkart.com/healthkart-caffeine-200mg/p/itm208ba98912d73?pid=PSLGKXEGD8BGCNZ7</v>
      </c>
      <c r="K483" s="10" t="str">
        <f t="shared" si="21"/>
        <v>https://www.1mg.com/otc/truebasics-joint-ease-tablet-otc819210</v>
      </c>
      <c r="L483" s="10" t="s">
        <v>77</v>
      </c>
      <c r="M483" t="s">
        <v>77</v>
      </c>
      <c r="N483" s="23" t="s">
        <v>77</v>
      </c>
      <c r="O483" t="s">
        <v>77</v>
      </c>
      <c r="R483" s="17" t="str">
        <f xml:space="preserve"> HYPERLINK( _xlfn.CONCAT(N483,"/",O483))</f>
        <v>N/A/N/A</v>
      </c>
    </row>
    <row r="484" spans="1:18" ht="60.75">
      <c r="A484" s="1" t="s">
        <v>3700</v>
      </c>
      <c r="B484" s="2" t="s">
        <v>3701</v>
      </c>
      <c r="C484" s="2" t="s">
        <v>3702</v>
      </c>
      <c r="D484" s="2" t="s">
        <v>3703</v>
      </c>
      <c r="E484" s="3" t="s">
        <v>3704</v>
      </c>
      <c r="F484" s="2">
        <v>819212</v>
      </c>
      <c r="G484" s="2" t="s">
        <v>3705</v>
      </c>
      <c r="H484" s="16" t="s">
        <v>3706</v>
      </c>
      <c r="I484" s="10" t="str">
        <f t="shared" si="22"/>
        <v>https://www.amazon.in/exec/obidos/ASIN/B0BQ3BL6XQ</v>
      </c>
      <c r="J484" s="10" t="str">
        <f t="shared" si="20"/>
        <v>https://www.flipkart.com/healthkart-caffeine-200mg/p/itm208ba98912d73?pid=PSLGKXDHGH22ZZFH</v>
      </c>
      <c r="K484" s="10" t="str">
        <f t="shared" si="21"/>
        <v>https://www.1mg.com/otc/truebasics-joint-ease-tablet-otc819212</v>
      </c>
      <c r="L484" s="10" t="s">
        <v>77</v>
      </c>
      <c r="M484" t="s">
        <v>77</v>
      </c>
      <c r="N484" s="18" t="s">
        <v>3707</v>
      </c>
      <c r="O484" s="29">
        <v>596604565</v>
      </c>
      <c r="R484" s="17" t="str">
        <f xml:space="preserve"> HYPERLINK( _xlfn.CONCAT(N484,"/",O484))</f>
        <v>https://www.jiomart.com/p/groceries/healthkart-hk-vitals-proteinup-women-vegetarian-protein-with-soy-whey-vitamin-c-biotin-garcinia-green-tea-for-strength-beauty-no-added-sugar-chocolate-1-kg/596604565/596604565</v>
      </c>
    </row>
    <row r="485" spans="1:18" ht="76.5">
      <c r="A485" s="1" t="s">
        <v>3708</v>
      </c>
      <c r="B485" s="2" t="s">
        <v>3709</v>
      </c>
      <c r="C485" s="2" t="s">
        <v>3710</v>
      </c>
      <c r="D485" s="2" t="s">
        <v>3711</v>
      </c>
      <c r="E485" s="3" t="s">
        <v>3712</v>
      </c>
      <c r="F485" s="2">
        <v>819239</v>
      </c>
      <c r="G485" s="2" t="s">
        <v>3713</v>
      </c>
      <c r="H485" s="16" t="s">
        <v>3714</v>
      </c>
      <c r="I485" s="10" t="str">
        <f t="shared" si="22"/>
        <v>https://www.amazon.in/exec/obidos/ASIN/B0BQ3LWH8D</v>
      </c>
      <c r="J485" s="10" t="str">
        <f t="shared" si="20"/>
        <v>https://www.flipkart.com/healthkart-caffeine-200mg/p/itm208ba98912d73?pid=PSLGKXGS52F6DGKY</v>
      </c>
      <c r="K485" s="10" t="str">
        <f t="shared" si="21"/>
        <v>https://www.1mg.com/otc/truebasics-joint-ease-tablet-otc819239</v>
      </c>
      <c r="L485" s="10" t="s">
        <v>3715</v>
      </c>
      <c r="M485">
        <v>8845294</v>
      </c>
      <c r="N485" s="18" t="s">
        <v>3716</v>
      </c>
      <c r="O485" s="29">
        <v>596605029</v>
      </c>
      <c r="R485" s="17" t="str">
        <f xml:space="preserve"> HYPERLINK( _xlfn.CONCAT(N485,"/",O485))</f>
        <v>https://www.jiomart.com/p/groceries/muscleblaze-biozyme-performance-whey-protein-informed-choice-uk-labdoor-usa-certified-with-us-patent-filed-eaf-rich-chocolate-1-kg-2-2-lb-with-gallon-bottle-1-5-l-combo-pack/596605029/596605029</v>
      </c>
    </row>
    <row r="486" spans="1:18" ht="76.5">
      <c r="A486" s="1" t="s">
        <v>3717</v>
      </c>
      <c r="B486" s="2" t="s">
        <v>3718</v>
      </c>
      <c r="C486" s="2" t="s">
        <v>3719</v>
      </c>
      <c r="D486" s="2" t="s">
        <v>3720</v>
      </c>
      <c r="E486" s="3" t="s">
        <v>3721</v>
      </c>
      <c r="F486" s="2">
        <v>819215</v>
      </c>
      <c r="G486" s="2" t="s">
        <v>3722</v>
      </c>
      <c r="H486" s="16" t="s">
        <v>3723</v>
      </c>
      <c r="I486" s="10" t="str">
        <f t="shared" si="22"/>
        <v>https://www.amazon.in/exec/obidos/ASIN/B0BQC1S7TK</v>
      </c>
      <c r="J486" s="10" t="str">
        <f t="shared" si="20"/>
        <v>https://www.flipkart.com/healthkart-caffeine-200mg/p/itm208ba98912d73?pid=VSLGKZHMGSQAGQCH</v>
      </c>
      <c r="K486" s="10" t="str">
        <f t="shared" si="21"/>
        <v>https://www.1mg.com/otc/truebasics-joint-ease-tablet-otc819215</v>
      </c>
      <c r="L486" s="10" t="s">
        <v>77</v>
      </c>
      <c r="M486" t="s">
        <v>77</v>
      </c>
      <c r="N486" s="18" t="s">
        <v>3724</v>
      </c>
      <c r="O486" s="29">
        <v>596627029</v>
      </c>
      <c r="R486" s="17" t="str">
        <f xml:space="preserve"> HYPERLINK( _xlfn.CONCAT(N486,"/",O486))</f>
        <v>https://www.jiomart.com/p/groceries/healthkart-hk-vitals-skin-radiance-collagen-powder-marine-collagen-mixed-fruit-200-g-collagen-supplements-for-women-men-with-biotin-vitamin-c-e-sodium-hyaluronate-for-healthy-skin-hair-nails/596627029/596627029</v>
      </c>
    </row>
    <row r="487" spans="1:18" ht="62.25">
      <c r="A487" s="1" t="s">
        <v>3725</v>
      </c>
      <c r="B487" s="2" t="s">
        <v>3726</v>
      </c>
      <c r="C487" s="2" t="s">
        <v>3727</v>
      </c>
      <c r="D487" s="2" t="s">
        <v>3728</v>
      </c>
      <c r="E487" s="3" t="s">
        <v>3729</v>
      </c>
      <c r="F487" s="2">
        <v>819225</v>
      </c>
      <c r="G487" s="2" t="s">
        <v>37</v>
      </c>
      <c r="H487" s="16" t="s">
        <v>3730</v>
      </c>
      <c r="I487" s="10" t="str">
        <f t="shared" si="22"/>
        <v>https://www.amazon.in/exec/obidos/ASIN/B0BQBR4GMZ</v>
      </c>
      <c r="J487" s="10" t="str">
        <f t="shared" si="20"/>
        <v>https://www.flipkart.com/healthkart-caffeine-200mg/p/itm208ba98912d73?pid=VSLGKZNZFKHGGKGH</v>
      </c>
      <c r="K487" s="10" t="str">
        <f t="shared" si="21"/>
        <v>https://www.1mg.com/otc/truebasics-joint-ease-tablet-otc819225</v>
      </c>
      <c r="L487" s="10" t="s">
        <v>3731</v>
      </c>
      <c r="M487">
        <v>8845297</v>
      </c>
      <c r="N487" s="23" t="s">
        <v>77</v>
      </c>
      <c r="O487" t="s">
        <v>77</v>
      </c>
      <c r="R487" s="17" t="str">
        <f xml:space="preserve"> HYPERLINK( _xlfn.CONCAT(N487,"/",O487))</f>
        <v>N/A/N/A</v>
      </c>
    </row>
    <row r="488" spans="1:18" ht="76.5">
      <c r="A488" s="1" t="s">
        <v>3732</v>
      </c>
      <c r="B488" s="2" t="s">
        <v>3733</v>
      </c>
      <c r="C488" s="2" t="s">
        <v>3734</v>
      </c>
      <c r="D488" s="2" t="s">
        <v>3735</v>
      </c>
      <c r="E488" s="3" t="s">
        <v>3736</v>
      </c>
      <c r="F488" s="2">
        <v>819226</v>
      </c>
      <c r="G488" s="2" t="s">
        <v>3737</v>
      </c>
      <c r="H488" s="16" t="s">
        <v>3738</v>
      </c>
      <c r="I488" s="10" t="str">
        <f t="shared" si="22"/>
        <v>https://www.amazon.in/exec/obidos/ASIN/B0BQBVM292</v>
      </c>
      <c r="J488" s="10" t="str">
        <f t="shared" si="20"/>
        <v>https://www.flipkart.com/healthkart-caffeine-200mg/p/itm208ba98912d73?pid=VSLGKZZ95PG5YTRY</v>
      </c>
      <c r="K488" s="10" t="str">
        <f t="shared" si="21"/>
        <v>https://www.1mg.com/otc/truebasics-joint-ease-tablet-otc819226</v>
      </c>
      <c r="L488" s="10" t="s">
        <v>3739</v>
      </c>
      <c r="M488">
        <v>10932892</v>
      </c>
      <c r="N488" s="18" t="s">
        <v>3740</v>
      </c>
      <c r="O488" s="29">
        <v>596627170</v>
      </c>
      <c r="R488" s="17" t="e">
        <f xml:space="preserve"> HYPERLINK( _xlfn.CONCAT(N488,"/",O488))</f>
        <v>#VALUE!</v>
      </c>
    </row>
    <row r="489" spans="1:18" ht="62.25">
      <c r="A489" s="1" t="s">
        <v>3741</v>
      </c>
      <c r="B489" s="2" t="s">
        <v>3742</v>
      </c>
      <c r="C489" s="2" t="s">
        <v>3743</v>
      </c>
      <c r="D489" s="2" t="s">
        <v>37</v>
      </c>
      <c r="E489" s="3" t="s">
        <v>3744</v>
      </c>
      <c r="F489" s="2" t="s">
        <v>37</v>
      </c>
      <c r="G489" s="2" t="s">
        <v>3745</v>
      </c>
      <c r="H489" s="16" t="s">
        <v>3746</v>
      </c>
      <c r="I489" s="10" t="str">
        <f t="shared" si="22"/>
        <v>https://www.amazon.in/exec/obidos/ASIN/B0BQRCYBGC</v>
      </c>
      <c r="J489" s="10" t="str">
        <f t="shared" si="20"/>
        <v>https://www.flipkart.com/healthkart-caffeine-200mg/p/itm208ba98912d73?pid=PSLGH6FPJGCB6MTG</v>
      </c>
      <c r="K489" s="10" t="str">
        <f t="shared" si="21"/>
        <v>NA</v>
      </c>
      <c r="L489" s="10" t="s">
        <v>3747</v>
      </c>
      <c r="M489">
        <v>10328608</v>
      </c>
      <c r="N489" s="23" t="s">
        <v>77</v>
      </c>
      <c r="O489" t="s">
        <v>77</v>
      </c>
      <c r="R489" s="17" t="str">
        <f xml:space="preserve"> HYPERLINK( _xlfn.CONCAT(N489,"/",O489))</f>
        <v>N/A/N/A</v>
      </c>
    </row>
    <row r="490" spans="1:18" ht="62.25">
      <c r="A490" s="1" t="s">
        <v>3748</v>
      </c>
      <c r="B490" s="2" t="s">
        <v>3749</v>
      </c>
      <c r="C490" s="2" t="s">
        <v>3750</v>
      </c>
      <c r="D490" s="2" t="s">
        <v>37</v>
      </c>
      <c r="E490" s="3" t="s">
        <v>37</v>
      </c>
      <c r="F490" s="2" t="s">
        <v>37</v>
      </c>
      <c r="G490" s="2" t="s">
        <v>3751</v>
      </c>
      <c r="H490" s="16" t="s">
        <v>3752</v>
      </c>
      <c r="I490" s="10" t="str">
        <f t="shared" si="22"/>
        <v>https://www.amazon.in/exec/obidos/ASIN/B0BQRJ2TBJ</v>
      </c>
      <c r="J490" s="10" t="str">
        <f t="shared" si="20"/>
        <v>https://www.flipkart.com/healthkart-caffeine-200mg/p/itm208ba98912d73?pid=PSLGH6FPRW95WPCH</v>
      </c>
      <c r="K490" s="10" t="str">
        <f t="shared" si="21"/>
        <v>NA</v>
      </c>
      <c r="L490" s="10" t="s">
        <v>77</v>
      </c>
      <c r="M490" t="s">
        <v>77</v>
      </c>
      <c r="N490" s="23" t="s">
        <v>77</v>
      </c>
      <c r="O490" t="s">
        <v>77</v>
      </c>
      <c r="R490" s="17" t="str">
        <f xml:space="preserve"> HYPERLINK( _xlfn.CONCAT(N490,"/",O490))</f>
        <v>N/A/N/A</v>
      </c>
    </row>
    <row r="491" spans="1:18" ht="60.75">
      <c r="A491" s="1" t="s">
        <v>3753</v>
      </c>
      <c r="B491" s="2" t="s">
        <v>3754</v>
      </c>
      <c r="C491" s="2" t="s">
        <v>3755</v>
      </c>
      <c r="D491" s="2" t="s">
        <v>3756</v>
      </c>
      <c r="E491" s="3" t="s">
        <v>3757</v>
      </c>
      <c r="F491" s="2">
        <v>819176</v>
      </c>
      <c r="G491" s="2" t="s">
        <v>37</v>
      </c>
      <c r="H491" s="16" t="s">
        <v>3758</v>
      </c>
      <c r="I491" s="10" t="str">
        <f t="shared" si="22"/>
        <v>https://www.amazon.in/exec/obidos/ASIN/B0BQYFXKRM</v>
      </c>
      <c r="J491" s="10" t="str">
        <f t="shared" si="20"/>
        <v>https://www.flipkart.com/healthkart-caffeine-200mg/p/itm208ba98912d73?pid=PSLGH78EKP2RNNFQ</v>
      </c>
      <c r="K491" s="10" t="str">
        <f t="shared" si="21"/>
        <v>https://www.1mg.com/otc/truebasics-joint-ease-tablet-otc819176</v>
      </c>
      <c r="L491" s="10" t="s">
        <v>3759</v>
      </c>
      <c r="M491">
        <v>9390685</v>
      </c>
      <c r="N491" s="23" t="s">
        <v>77</v>
      </c>
      <c r="O491" t="s">
        <v>77</v>
      </c>
      <c r="R491" s="17" t="str">
        <f xml:space="preserve"> HYPERLINK( _xlfn.CONCAT(N491,"/",O491))</f>
        <v>N/A/N/A</v>
      </c>
    </row>
    <row r="492" spans="1:18" ht="24.75">
      <c r="A492" s="1" t="s">
        <v>3760</v>
      </c>
      <c r="B492" s="2" t="s">
        <v>37</v>
      </c>
      <c r="C492" s="2" t="s">
        <v>37</v>
      </c>
      <c r="D492" s="2" t="s">
        <v>37</v>
      </c>
      <c r="E492" s="3" t="s">
        <v>3761</v>
      </c>
      <c r="F492" s="2" t="s">
        <v>37</v>
      </c>
      <c r="G492" s="2" t="s">
        <v>37</v>
      </c>
      <c r="H492" s="16" t="s">
        <v>3762</v>
      </c>
      <c r="I492" s="10" t="str">
        <f t="shared" si="22"/>
        <v>NA</v>
      </c>
      <c r="J492" s="10" t="str">
        <f t="shared" si="20"/>
        <v>NA</v>
      </c>
      <c r="K492" s="10" t="str">
        <f t="shared" si="21"/>
        <v>NA</v>
      </c>
      <c r="L492" s="10" t="s">
        <v>77</v>
      </c>
      <c r="M492" t="s">
        <v>77</v>
      </c>
      <c r="N492" s="23" t="s">
        <v>77</v>
      </c>
      <c r="O492" t="s">
        <v>77</v>
      </c>
      <c r="R492" s="17" t="str">
        <f xml:space="preserve"> HYPERLINK( _xlfn.CONCAT(N492,"/",O492))</f>
        <v>N/A/N/A</v>
      </c>
    </row>
    <row r="493" spans="1:18" ht="24.75">
      <c r="A493" s="1" t="s">
        <v>3763</v>
      </c>
      <c r="B493" s="2" t="s">
        <v>37</v>
      </c>
      <c r="C493" s="2" t="s">
        <v>37</v>
      </c>
      <c r="D493" s="2" t="s">
        <v>37</v>
      </c>
      <c r="E493" s="3" t="s">
        <v>3764</v>
      </c>
      <c r="F493" s="2" t="s">
        <v>37</v>
      </c>
      <c r="G493" s="2" t="s">
        <v>37</v>
      </c>
      <c r="H493" s="16" t="s">
        <v>3765</v>
      </c>
      <c r="I493" s="10" t="str">
        <f t="shared" si="22"/>
        <v>NA</v>
      </c>
      <c r="J493" s="10" t="str">
        <f t="shared" si="20"/>
        <v>NA</v>
      </c>
      <c r="K493" s="10" t="str">
        <f t="shared" si="21"/>
        <v>NA</v>
      </c>
      <c r="L493" s="10" t="s">
        <v>77</v>
      </c>
      <c r="M493" t="s">
        <v>77</v>
      </c>
      <c r="N493" s="23" t="s">
        <v>77</v>
      </c>
      <c r="O493" t="s">
        <v>77</v>
      </c>
      <c r="R493" s="17" t="str">
        <f xml:space="preserve"> HYPERLINK( _xlfn.CONCAT(N493,"/",O493))</f>
        <v>N/A/N/A</v>
      </c>
    </row>
    <row r="494" spans="1:18" ht="45.75">
      <c r="A494" s="1" t="s">
        <v>3766</v>
      </c>
      <c r="B494" s="2" t="s">
        <v>37</v>
      </c>
      <c r="C494" s="2" t="s">
        <v>37</v>
      </c>
      <c r="D494" s="2" t="s">
        <v>37</v>
      </c>
      <c r="E494" s="3" t="s">
        <v>3767</v>
      </c>
      <c r="F494" s="2" t="s">
        <v>37</v>
      </c>
      <c r="G494" s="2" t="s">
        <v>37</v>
      </c>
      <c r="H494" s="16" t="s">
        <v>3768</v>
      </c>
      <c r="I494" s="10" t="str">
        <f t="shared" si="22"/>
        <v>NA</v>
      </c>
      <c r="J494" s="10" t="str">
        <f t="shared" si="20"/>
        <v>NA</v>
      </c>
      <c r="K494" s="10" t="str">
        <f t="shared" si="21"/>
        <v>NA</v>
      </c>
      <c r="L494" s="10" t="s">
        <v>3769</v>
      </c>
      <c r="M494">
        <v>10093207</v>
      </c>
      <c r="N494" s="23" t="s">
        <v>77</v>
      </c>
      <c r="O494" t="s">
        <v>77</v>
      </c>
      <c r="R494" s="17" t="str">
        <f xml:space="preserve"> HYPERLINK( _xlfn.CONCAT(N494,"/",O494))</f>
        <v>N/A/N/A</v>
      </c>
    </row>
    <row r="495" spans="1:18" ht="62.25">
      <c r="A495" s="1" t="s">
        <v>3770</v>
      </c>
      <c r="B495" s="2" t="s">
        <v>3771</v>
      </c>
      <c r="C495" s="2" t="s">
        <v>3772</v>
      </c>
      <c r="D495" s="2" t="s">
        <v>3773</v>
      </c>
      <c r="E495" s="3" t="s">
        <v>3774</v>
      </c>
      <c r="F495" s="2">
        <v>821806</v>
      </c>
      <c r="G495" s="2" t="s">
        <v>3775</v>
      </c>
      <c r="H495" s="16" t="s">
        <v>3776</v>
      </c>
      <c r="I495" s="10" t="str">
        <f t="shared" si="22"/>
        <v>https://www.amazon.in/exec/obidos/ASIN/B0BR9VM8J3</v>
      </c>
      <c r="J495" s="10" t="str">
        <f t="shared" si="20"/>
        <v>https://www.flipkart.com/healthkart-caffeine-200mg/p/itm208ba98912d73?pid=ECMGHCWH2PE6G34G</v>
      </c>
      <c r="K495" s="10" t="str">
        <f t="shared" si="21"/>
        <v>https://www.1mg.com/otc/truebasics-joint-ease-tablet-otc821806</v>
      </c>
      <c r="L495" s="10" t="s">
        <v>77</v>
      </c>
      <c r="M495" t="s">
        <v>3777</v>
      </c>
      <c r="N495" s="18" t="s">
        <v>3778</v>
      </c>
      <c r="O495" s="29">
        <v>596808893</v>
      </c>
      <c r="R495" s="17" t="str">
        <f xml:space="preserve"> HYPERLINK( _xlfn.CONCAT(N495,"/",O495))</f>
        <v>https://www.jiomart.com/p/groceries/hk-vitals-by-healthkart-vitamin-e-under-eye-cream-with-cucumber-quinoa-extract-reduces-dark-circles-puffiness-restores-moisture-loss-all-skin-types-15-g/596808893/596808893</v>
      </c>
    </row>
    <row r="496" spans="1:18" ht="76.5">
      <c r="A496" s="1" t="s">
        <v>3779</v>
      </c>
      <c r="B496" s="2" t="s">
        <v>3780</v>
      </c>
      <c r="C496" s="2" t="s">
        <v>3781</v>
      </c>
      <c r="D496" s="2" t="s">
        <v>3782</v>
      </c>
      <c r="E496" s="3" t="s">
        <v>3783</v>
      </c>
      <c r="F496" s="2">
        <v>821814</v>
      </c>
      <c r="G496" s="2" t="s">
        <v>3784</v>
      </c>
      <c r="H496" s="16" t="s">
        <v>3785</v>
      </c>
      <c r="I496" s="10" t="str">
        <f t="shared" si="22"/>
        <v>https://www.amazon.in/exec/obidos/ASIN/B0BR9Y4BP9</v>
      </c>
      <c r="J496" s="10" t="str">
        <f t="shared" si="20"/>
        <v>https://www.flipkart.com/healthkart-caffeine-200mg/p/itm208ba98912d73?pid=MSCGHDYAJUC4CJDV</v>
      </c>
      <c r="K496" s="10" t="str">
        <f t="shared" si="21"/>
        <v>https://www.1mg.com/otc/truebasics-joint-ease-tablet-otc821814</v>
      </c>
      <c r="L496" s="10" t="s">
        <v>3786</v>
      </c>
      <c r="M496">
        <v>9292679</v>
      </c>
      <c r="N496" s="18" t="s">
        <v>3787</v>
      </c>
      <c r="O496" s="29">
        <v>596811663</v>
      </c>
      <c r="R496" s="17" t="str">
        <f xml:space="preserve"> HYPERLINK( _xlfn.CONCAT(N496,"/",O496))</f>
        <v>https://www.jiomart.com/p/groceries/hk-vitals-by-healthkart-collagen-face-moisturizer-with-hyaluronic-acid-multiminerals-complex-stimulates-collagen-production-reduces-signs-of-ageing-nourishes-skin-all-skin-types-50-ml/596811663/596811663</v>
      </c>
    </row>
    <row r="497" spans="1:18" ht="60.75">
      <c r="A497" s="1" t="s">
        <v>3788</v>
      </c>
      <c r="B497" s="2" t="s">
        <v>3789</v>
      </c>
      <c r="C497" s="2" t="s">
        <v>3790</v>
      </c>
      <c r="D497" s="2" t="s">
        <v>3791</v>
      </c>
      <c r="E497" s="3" t="s">
        <v>3792</v>
      </c>
      <c r="F497" s="2">
        <v>821815</v>
      </c>
      <c r="G497" s="2" t="s">
        <v>3793</v>
      </c>
      <c r="H497" s="16" t="s">
        <v>3794</v>
      </c>
      <c r="I497" s="10" t="str">
        <f t="shared" si="22"/>
        <v>https://www.amazon.in/exec/obidos/ASIN/B0BRB88FBL</v>
      </c>
      <c r="J497" s="10" t="str">
        <f t="shared" si="20"/>
        <v>https://www.flipkart.com/healthkart-caffeine-200mg/p/itm208ba98912d73?pid=FRNGHDY3NGHKBJE5</v>
      </c>
      <c r="K497" s="10" t="str">
        <f t="shared" si="21"/>
        <v>https://www.1mg.com/otc/truebasics-joint-ease-tablet-otc821815</v>
      </c>
      <c r="L497" s="10" t="s">
        <v>3795</v>
      </c>
      <c r="M497">
        <v>9292680</v>
      </c>
      <c r="N497" s="18" t="s">
        <v>3796</v>
      </c>
      <c r="O497" s="29">
        <v>596844588</v>
      </c>
      <c r="R497" s="17" t="str">
        <f xml:space="preserve"> HYPERLINK( _xlfn.CONCAT(N497,"/",O497))</f>
        <v>https://www.jiomart.com/p/groceries/hk-vitals-by-healthkart-collagen-face-serum-with-yarrow-extract-antioxidants-for-dull-ageing-skin-collagen-booster-skin-hydration-all-skin-types-30-ml/596844588/596844588</v>
      </c>
    </row>
    <row r="498" spans="1:18" ht="60.75">
      <c r="A498" s="1" t="s">
        <v>3797</v>
      </c>
      <c r="B498" s="2" t="s">
        <v>3798</v>
      </c>
      <c r="C498" s="2" t="s">
        <v>3799</v>
      </c>
      <c r="D498" s="2" t="s">
        <v>3800</v>
      </c>
      <c r="E498" s="3" t="s">
        <v>3801</v>
      </c>
      <c r="F498" s="2">
        <v>821820</v>
      </c>
      <c r="G498" s="2" t="s">
        <v>3802</v>
      </c>
      <c r="H498" s="16" t="s">
        <v>3803</v>
      </c>
      <c r="I498" s="10" t="str">
        <f t="shared" si="22"/>
        <v>https://www.amazon.in/exec/obidos/ASIN/B0BRB9HBCZ</v>
      </c>
      <c r="J498" s="10" t="str">
        <f t="shared" si="20"/>
        <v>https://www.flipkart.com/healthkart-caffeine-200mg/p/itm208ba98912d73?pid=CNRGHDZHJKERAAPB</v>
      </c>
      <c r="K498" s="10" t="str">
        <f t="shared" si="21"/>
        <v>https://www.1mg.com/otc/truebasics-joint-ease-tablet-otc821820</v>
      </c>
      <c r="L498" s="10" t="s">
        <v>3804</v>
      </c>
      <c r="M498">
        <v>9292681</v>
      </c>
      <c r="N498" s="18" t="s">
        <v>3805</v>
      </c>
      <c r="O498" s="29">
        <v>596845175</v>
      </c>
      <c r="R498" s="17" t="str">
        <f xml:space="preserve"> HYPERLINK( _xlfn.CONCAT(N498,"/",O498))</f>
        <v>https://www.jiomart.com/p/groceries/hk-vitals-by-healthkart-collagen-face-cleanser-with-aloe-vera-extract-reduces-fine-lines-wrinkles-skin-dullness-all-skin-types-100-ml/596845175/596845175</v>
      </c>
    </row>
    <row r="499" spans="1:18" ht="60.75">
      <c r="A499" s="1" t="s">
        <v>3806</v>
      </c>
      <c r="B499" s="2" t="s">
        <v>3807</v>
      </c>
      <c r="C499" s="2" t="s">
        <v>3808</v>
      </c>
      <c r="D499" s="2" t="s">
        <v>3809</v>
      </c>
      <c r="E499" s="3" t="s">
        <v>3810</v>
      </c>
      <c r="F499" s="2">
        <v>821823</v>
      </c>
      <c r="G499" s="2" t="s">
        <v>3811</v>
      </c>
      <c r="H499" s="16" t="s">
        <v>3812</v>
      </c>
      <c r="I499" s="10" t="str">
        <f t="shared" si="22"/>
        <v>https://www.amazon.in/exec/obidos/ASIN/B0BRB7KP7F</v>
      </c>
      <c r="J499" s="10" t="str">
        <f t="shared" si="20"/>
        <v>https://www.flipkart.com/healthkart-caffeine-200mg/p/itm208ba98912d73?pid=MSCGHDYQXKQ998BH</v>
      </c>
      <c r="K499" s="10" t="str">
        <f t="shared" si="21"/>
        <v>https://www.1mg.com/otc/truebasics-joint-ease-tablet-otc821823</v>
      </c>
      <c r="L499" s="10" t="s">
        <v>77</v>
      </c>
      <c r="M499" t="s">
        <v>77</v>
      </c>
      <c r="N499" s="18" t="s">
        <v>3813</v>
      </c>
      <c r="O499" s="29">
        <v>596812882</v>
      </c>
      <c r="R499" s="17" t="str">
        <f xml:space="preserve"> HYPERLINK( _xlfn.CONCAT(N499,"/",O499))</f>
        <v>https://www.jiomart.com/p/groceries/hk-vitals-by-healthkart-vitamin-e-moisturizer-with-glycerine-brightens-dull-skin-deeply-moisturizes-nourishes-skin-all-skin-types-100-g/596812882/596812882</v>
      </c>
    </row>
    <row r="500" spans="1:18" ht="60.75">
      <c r="A500" s="1" t="s">
        <v>3814</v>
      </c>
      <c r="B500" s="2" t="s">
        <v>3815</v>
      </c>
      <c r="C500" s="2" t="s">
        <v>3816</v>
      </c>
      <c r="D500" s="2" t="s">
        <v>3817</v>
      </c>
      <c r="E500" s="3" t="s">
        <v>3818</v>
      </c>
      <c r="F500" s="2">
        <v>821831</v>
      </c>
      <c r="G500" s="2" t="s">
        <v>3819</v>
      </c>
      <c r="H500" s="16" t="s">
        <v>3820</v>
      </c>
      <c r="I500" s="10" t="str">
        <f t="shared" si="22"/>
        <v>https://www.amazon.in/exec/obidos/ASIN/B0BRB9MW2T</v>
      </c>
      <c r="J500" s="10" t="str">
        <f t="shared" si="20"/>
        <v>https://www.flipkart.com/healthkart-caffeine-200mg/p/itm208ba98912d73?pid=FRNGHDZ7PETDF3XU</v>
      </c>
      <c r="K500" s="10" t="str">
        <f t="shared" si="21"/>
        <v>https://www.1mg.com/otc/truebasics-joint-ease-tablet-otc821831</v>
      </c>
      <c r="L500" s="10" t="s">
        <v>3821</v>
      </c>
      <c r="M500">
        <v>9292683</v>
      </c>
      <c r="N500" s="18" t="s">
        <v>3822</v>
      </c>
      <c r="O500" s="29">
        <v>596845159</v>
      </c>
      <c r="R500" s="17" t="str">
        <f xml:space="preserve"> HYPERLINK( _xlfn.CONCAT(N500,"/",O500))</f>
        <v>https://www.jiomart.com/p/groceries/hk-vitals-by-healthkart-vitamin-e-serum-with-hyaluronic-acid-niacinamide-for-radiant-nourished-clear-skin-all-skin-types-30-ml/596845159/596845159</v>
      </c>
    </row>
    <row r="501" spans="1:18" ht="60.75">
      <c r="A501" s="1" t="s">
        <v>3823</v>
      </c>
      <c r="B501" s="2" t="s">
        <v>3824</v>
      </c>
      <c r="C501" s="2" t="s">
        <v>3825</v>
      </c>
      <c r="D501" s="2" t="s">
        <v>3826</v>
      </c>
      <c r="E501" s="3" t="s">
        <v>3827</v>
      </c>
      <c r="F501" s="2">
        <v>821836</v>
      </c>
      <c r="G501" s="2" t="s">
        <v>3828</v>
      </c>
      <c r="H501" s="16" t="s">
        <v>3829</v>
      </c>
      <c r="I501" s="10" t="str">
        <f t="shared" si="22"/>
        <v>https://www.amazon.in/exec/obidos/ASIN/B0BRC9CVWZ</v>
      </c>
      <c r="J501" s="10" t="str">
        <f t="shared" si="20"/>
        <v>https://www.flipkart.com/healthkart-caffeine-200mg/p/itm208ba98912d73?pid=FCWGHE5N8BRTVHSZ</v>
      </c>
      <c r="K501" s="10" t="str">
        <f t="shared" si="21"/>
        <v>https://www.1mg.com/otc/truebasics-joint-ease-tablet-otc821836</v>
      </c>
      <c r="L501" s="10" t="s">
        <v>77</v>
      </c>
      <c r="M501" t="s">
        <v>3777</v>
      </c>
      <c r="R501" s="17" t="str">
        <f xml:space="preserve"> HYPERLINK( _xlfn.CONCAT(N501,"/",O501))</f>
        <v>/</v>
      </c>
    </row>
    <row r="502" spans="1:18" ht="60.75">
      <c r="A502" s="1" t="s">
        <v>3830</v>
      </c>
      <c r="B502" s="2" t="s">
        <v>3831</v>
      </c>
      <c r="C502" s="2" t="s">
        <v>3832</v>
      </c>
      <c r="D502" s="2" t="s">
        <v>3833</v>
      </c>
      <c r="E502" s="3" t="s">
        <v>3834</v>
      </c>
      <c r="F502" s="2">
        <v>821839</v>
      </c>
      <c r="G502" s="2" t="s">
        <v>3835</v>
      </c>
      <c r="H502" s="16" t="s">
        <v>3836</v>
      </c>
      <c r="I502" s="10" t="str">
        <f t="shared" si="22"/>
        <v>https://www.amazon.in/exec/obidos/ASIN/B0BYJ7YDNK</v>
      </c>
      <c r="J502" s="10" t="str">
        <f t="shared" si="20"/>
        <v>https://www.flipkart.com/healthkart-caffeine-200mg/p/itm208ba98912d73?pid=HTTGHE6Z6Y5N4Q3D</v>
      </c>
      <c r="K502" s="10" t="str">
        <f t="shared" si="21"/>
        <v>https://www.1mg.com/otc/truebasics-joint-ease-tablet-otc821839</v>
      </c>
      <c r="L502" s="10" t="s">
        <v>3837</v>
      </c>
      <c r="M502">
        <v>9020959</v>
      </c>
      <c r="R502" s="17" t="str">
        <f xml:space="preserve"> HYPERLINK( _xlfn.CONCAT(N502,"/",O502))</f>
        <v>/</v>
      </c>
    </row>
    <row r="503" spans="1:18" ht="60.75">
      <c r="A503" s="1" t="s">
        <v>3838</v>
      </c>
      <c r="B503" s="2" t="s">
        <v>3839</v>
      </c>
      <c r="C503" s="2" t="s">
        <v>3840</v>
      </c>
      <c r="D503" s="2" t="s">
        <v>3841</v>
      </c>
      <c r="E503" s="3" t="s">
        <v>3842</v>
      </c>
      <c r="F503" s="2">
        <v>821844</v>
      </c>
      <c r="G503" s="2" t="s">
        <v>3843</v>
      </c>
      <c r="H503" s="16" t="s">
        <v>3844</v>
      </c>
      <c r="I503" s="10" t="str">
        <f t="shared" si="22"/>
        <v>https://www.amazon.in/exec/obidos/ASIN/B0BRC5GWZF</v>
      </c>
      <c r="J503" s="10" t="str">
        <f t="shared" si="20"/>
        <v>https://www.flipkart.com/healthkart-caffeine-200mg/p/itm208ba98912d73?pid=CNDGHE6CD4SAWZ5C</v>
      </c>
      <c r="K503" s="10" t="str">
        <f t="shared" si="21"/>
        <v>https://www.1mg.com/otc/truebasics-joint-ease-tablet-otc821844</v>
      </c>
      <c r="L503" s="10" t="s">
        <v>77</v>
      </c>
      <c r="M503" t="s">
        <v>77</v>
      </c>
      <c r="R503" s="17" t="str">
        <f xml:space="preserve"> HYPERLINK( _xlfn.CONCAT(N503,"/",O503))</f>
        <v>/</v>
      </c>
    </row>
    <row r="504" spans="1:18" ht="60.75">
      <c r="A504" s="1" t="s">
        <v>3845</v>
      </c>
      <c r="B504" s="2" t="s">
        <v>3846</v>
      </c>
      <c r="C504" s="2" t="s">
        <v>3847</v>
      </c>
      <c r="D504" s="2" t="s">
        <v>3848</v>
      </c>
      <c r="E504" s="3" t="s">
        <v>3849</v>
      </c>
      <c r="F504" s="2">
        <v>821850</v>
      </c>
      <c r="G504" s="2" t="s">
        <v>3850</v>
      </c>
      <c r="H504" s="16" t="s">
        <v>3851</v>
      </c>
      <c r="I504" s="10" t="str">
        <f t="shared" si="22"/>
        <v>https://www.amazon.in/exec/obidos/ASIN/B0BRC5XKCX</v>
      </c>
      <c r="J504" s="10" t="str">
        <f t="shared" si="20"/>
        <v>https://www.flipkart.com/healthkart-caffeine-200mg/p/itm208ba98912d73?pid=SMPGHE6VUZYV2VKW</v>
      </c>
      <c r="K504" s="10" t="str">
        <f t="shared" si="21"/>
        <v>https://www.1mg.com/otc/truebasics-joint-ease-tablet-otc821850</v>
      </c>
      <c r="L504" s="10" t="s">
        <v>77</v>
      </c>
      <c r="M504" t="s">
        <v>3852</v>
      </c>
      <c r="R504" s="17" t="str">
        <f xml:space="preserve"> HYPERLINK( _xlfn.CONCAT(N504,"/",O504))</f>
        <v>/</v>
      </c>
    </row>
    <row r="505" spans="1:18" ht="62.25">
      <c r="A505" s="1" t="s">
        <v>3853</v>
      </c>
      <c r="B505" s="2" t="s">
        <v>3854</v>
      </c>
      <c r="C505" s="2" t="s">
        <v>3855</v>
      </c>
      <c r="D505" s="2" t="s">
        <v>3856</v>
      </c>
      <c r="E505" s="3" t="s">
        <v>3857</v>
      </c>
      <c r="F505" s="2">
        <v>821854</v>
      </c>
      <c r="G505" s="2" t="s">
        <v>3858</v>
      </c>
      <c r="H505" s="16" t="s">
        <v>3859</v>
      </c>
      <c r="I505" s="10" t="str">
        <f t="shared" si="22"/>
        <v>https://www.amazon.in/exec/obidos/ASIN/B0BRC86249</v>
      </c>
      <c r="J505" s="10" t="str">
        <f t="shared" si="20"/>
        <v>https://www.flipkart.com/healthkart-caffeine-200mg/p/itm208ba98912d73?pid=HTTGHE76HPBSP2A2</v>
      </c>
      <c r="K505" s="10" t="str">
        <f t="shared" si="21"/>
        <v>https://www.1mg.com/otc/truebasics-joint-ease-tablet-otc821854</v>
      </c>
      <c r="L505" s="10" t="s">
        <v>77</v>
      </c>
      <c r="M505" t="s">
        <v>77</v>
      </c>
      <c r="R505" s="17" t="str">
        <f xml:space="preserve"> HYPERLINK( _xlfn.CONCAT(N505,"/",O505))</f>
        <v>/</v>
      </c>
    </row>
    <row r="506" spans="1:18" ht="60.75">
      <c r="A506" s="1" t="s">
        <v>3860</v>
      </c>
      <c r="B506" s="2" t="s">
        <v>37</v>
      </c>
      <c r="C506" s="2" t="s">
        <v>3861</v>
      </c>
      <c r="D506" s="2" t="s">
        <v>37</v>
      </c>
      <c r="E506" s="3" t="s">
        <v>37</v>
      </c>
      <c r="F506" s="2" t="s">
        <v>37</v>
      </c>
      <c r="G506" s="2" t="s">
        <v>37</v>
      </c>
      <c r="H506" s="16" t="s">
        <v>3862</v>
      </c>
      <c r="I506" s="10" t="str">
        <f t="shared" si="22"/>
        <v>NA</v>
      </c>
      <c r="J506" s="10" t="str">
        <f t="shared" si="20"/>
        <v>https://www.flipkart.com/healthkart-caffeine-200mg/p/itm208ba98912d73?pid=VSLGHF2X8SDDEJXW</v>
      </c>
      <c r="K506" s="10" t="str">
        <f t="shared" si="21"/>
        <v>NA</v>
      </c>
      <c r="L506" s="10" t="s">
        <v>77</v>
      </c>
      <c r="M506" t="s">
        <v>77</v>
      </c>
      <c r="R506" s="17" t="str">
        <f xml:space="preserve"> HYPERLINK( _xlfn.CONCAT(N506,"/",O506))</f>
        <v>/</v>
      </c>
    </row>
    <row r="507" spans="1:18" ht="60.75">
      <c r="A507" s="1" t="s">
        <v>3863</v>
      </c>
      <c r="B507" s="2" t="s">
        <v>3864</v>
      </c>
      <c r="C507" s="2" t="s">
        <v>3865</v>
      </c>
      <c r="D507" s="2" t="s">
        <v>3866</v>
      </c>
      <c r="E507" s="3" t="s">
        <v>3867</v>
      </c>
      <c r="F507" s="2">
        <v>834292</v>
      </c>
      <c r="G507" s="2" t="s">
        <v>3868</v>
      </c>
      <c r="H507" s="16" t="s">
        <v>3869</v>
      </c>
      <c r="I507" s="10" t="str">
        <f t="shared" si="22"/>
        <v>https://www.amazon.in/exec/obidos/ASIN/B0BRCSHW7X</v>
      </c>
      <c r="J507" s="10" t="str">
        <f t="shared" si="20"/>
        <v>https://www.flipkart.com/healthkart-caffeine-200mg/p/itm208ba98912d73?pid=VSLGHF35ZYJVNNGH</v>
      </c>
      <c r="K507" s="10" t="str">
        <f t="shared" si="21"/>
        <v>https://www.1mg.com/otc/truebasics-joint-ease-tablet-otc834292</v>
      </c>
      <c r="L507" s="10" t="s">
        <v>3870</v>
      </c>
      <c r="M507">
        <v>10114239</v>
      </c>
      <c r="R507" s="17" t="str">
        <f xml:space="preserve"> HYPERLINK( _xlfn.CONCAT(N507,"/",O507))</f>
        <v>/</v>
      </c>
    </row>
    <row r="508" spans="1:18" ht="60.75">
      <c r="A508" s="1" t="s">
        <v>3871</v>
      </c>
      <c r="B508" s="2" t="s">
        <v>3872</v>
      </c>
      <c r="C508" s="2" t="s">
        <v>3873</v>
      </c>
      <c r="D508" s="2" t="s">
        <v>37</v>
      </c>
      <c r="E508" s="3" t="s">
        <v>3874</v>
      </c>
      <c r="F508" s="2">
        <v>834382</v>
      </c>
      <c r="G508" s="2" t="s">
        <v>3875</v>
      </c>
      <c r="H508" s="16" t="s">
        <v>3876</v>
      </c>
      <c r="I508" s="10" t="str">
        <f t="shared" si="22"/>
        <v>https://www.amazon.in/exec/obidos/ASIN/B0BRQFHZQP</v>
      </c>
      <c r="J508" s="10" t="str">
        <f t="shared" si="20"/>
        <v>https://www.flipkart.com/healthkart-caffeine-200mg/p/itm208ba98912d73?pid=VSLGHM4PWZQVGWDW</v>
      </c>
      <c r="K508" s="10" t="str">
        <f t="shared" si="21"/>
        <v>https://www.1mg.com/otc/truebasics-joint-ease-tablet-otc834382</v>
      </c>
      <c r="L508" s="10" t="s">
        <v>3877</v>
      </c>
      <c r="M508">
        <v>10670079</v>
      </c>
      <c r="R508" s="17" t="str">
        <f xml:space="preserve"> HYPERLINK( _xlfn.CONCAT(N508,"/",O508))</f>
        <v>/</v>
      </c>
    </row>
    <row r="509" spans="1:18" ht="60.75">
      <c r="A509" s="1" t="s">
        <v>3878</v>
      </c>
      <c r="B509" s="2" t="s">
        <v>3879</v>
      </c>
      <c r="C509" s="2" t="s">
        <v>3880</v>
      </c>
      <c r="D509" s="2" t="s">
        <v>37</v>
      </c>
      <c r="E509" s="3" t="s">
        <v>3881</v>
      </c>
      <c r="F509" s="2" t="s">
        <v>37</v>
      </c>
      <c r="G509" s="2" t="s">
        <v>3882</v>
      </c>
      <c r="H509" s="16" t="s">
        <v>3883</v>
      </c>
      <c r="I509" s="10" t="str">
        <f t="shared" si="22"/>
        <v>https://www.amazon.in/exec/obidos/ASIN/B0BRSRF5C6</v>
      </c>
      <c r="J509" s="10" t="str">
        <f t="shared" si="20"/>
        <v>https://www.flipkart.com/healthkart-caffeine-200mg/p/itm208ba98912d73?pid=DFBGHMVXMZSEPZGH</v>
      </c>
      <c r="K509" s="10" t="str">
        <f t="shared" si="21"/>
        <v>NA</v>
      </c>
      <c r="L509" s="10" t="s">
        <v>77</v>
      </c>
      <c r="M509" t="s">
        <v>77</v>
      </c>
      <c r="R509" s="17" t="str">
        <f xml:space="preserve"> HYPERLINK( _xlfn.CONCAT(N509,"/",O509))</f>
        <v>/</v>
      </c>
    </row>
    <row r="510" spans="1:18" ht="60.75">
      <c r="A510" s="1" t="s">
        <v>3884</v>
      </c>
      <c r="B510" s="2" t="s">
        <v>37</v>
      </c>
      <c r="C510" s="2" t="s">
        <v>37</v>
      </c>
      <c r="D510" s="2" t="s">
        <v>37</v>
      </c>
      <c r="E510" s="3" t="s">
        <v>3885</v>
      </c>
      <c r="F510" s="2" t="s">
        <v>37</v>
      </c>
      <c r="G510" s="2" t="s">
        <v>3886</v>
      </c>
      <c r="H510" s="16" t="s">
        <v>3887</v>
      </c>
      <c r="I510" s="10" t="str">
        <f t="shared" si="22"/>
        <v>NA</v>
      </c>
      <c r="J510" s="10" t="str">
        <f t="shared" si="20"/>
        <v>NA</v>
      </c>
      <c r="K510" s="10" t="str">
        <f t="shared" si="21"/>
        <v>NA</v>
      </c>
      <c r="L510" s="10" t="s">
        <v>1036</v>
      </c>
      <c r="M510">
        <v>10040531</v>
      </c>
      <c r="R510" s="17" t="str">
        <f xml:space="preserve"> HYPERLINK( _xlfn.CONCAT(N510,"/",O510))</f>
        <v>/</v>
      </c>
    </row>
    <row r="511" spans="1:18" ht="60.75">
      <c r="A511" s="1" t="s">
        <v>3888</v>
      </c>
      <c r="B511" s="2" t="s">
        <v>37</v>
      </c>
      <c r="C511" s="2" t="s">
        <v>37</v>
      </c>
      <c r="D511" s="2" t="s">
        <v>37</v>
      </c>
      <c r="E511" s="3" t="s">
        <v>3889</v>
      </c>
      <c r="F511" s="2" t="s">
        <v>37</v>
      </c>
      <c r="G511" s="2" t="s">
        <v>3890</v>
      </c>
      <c r="H511" s="16" t="s">
        <v>3891</v>
      </c>
      <c r="I511" s="10" t="str">
        <f t="shared" si="22"/>
        <v>NA</v>
      </c>
      <c r="J511" s="10" t="str">
        <f t="shared" si="20"/>
        <v>NA</v>
      </c>
      <c r="K511" s="10" t="str">
        <f t="shared" si="21"/>
        <v>NA</v>
      </c>
      <c r="L511" s="10" t="s">
        <v>2195</v>
      </c>
      <c r="M511">
        <v>10040532</v>
      </c>
      <c r="R511" s="17" t="str">
        <f xml:space="preserve"> HYPERLINK( _xlfn.CONCAT(N511,"/",O511))</f>
        <v>/</v>
      </c>
    </row>
    <row r="512" spans="1:18" ht="45.75">
      <c r="A512" s="1" t="s">
        <v>3892</v>
      </c>
      <c r="B512" s="2" t="s">
        <v>37</v>
      </c>
      <c r="C512" s="2" t="s">
        <v>37</v>
      </c>
      <c r="D512" s="2" t="s">
        <v>37</v>
      </c>
      <c r="E512" s="3" t="s">
        <v>3893</v>
      </c>
      <c r="F512" s="2" t="s">
        <v>37</v>
      </c>
      <c r="G512" s="2" t="s">
        <v>3894</v>
      </c>
      <c r="H512" s="16" t="s">
        <v>3895</v>
      </c>
      <c r="I512" s="10" t="str">
        <f t="shared" si="22"/>
        <v>NA</v>
      </c>
      <c r="J512" s="10" t="str">
        <f t="shared" si="20"/>
        <v>NA</v>
      </c>
      <c r="K512" s="10" t="str">
        <f t="shared" si="21"/>
        <v>NA</v>
      </c>
      <c r="L512" s="10" t="s">
        <v>3896</v>
      </c>
      <c r="M512">
        <v>10040533</v>
      </c>
      <c r="R512" s="17" t="str">
        <f xml:space="preserve"> HYPERLINK( _xlfn.CONCAT(N512,"/",O512))</f>
        <v>/</v>
      </c>
    </row>
    <row r="513" spans="1:18" ht="45.75">
      <c r="A513" s="1" t="s">
        <v>3897</v>
      </c>
      <c r="B513" s="2" t="s">
        <v>37</v>
      </c>
      <c r="C513" s="2" t="s">
        <v>37</v>
      </c>
      <c r="D513" s="2" t="s">
        <v>37</v>
      </c>
      <c r="E513" s="3" t="s">
        <v>3898</v>
      </c>
      <c r="F513" s="2" t="s">
        <v>37</v>
      </c>
      <c r="G513" s="2" t="s">
        <v>3899</v>
      </c>
      <c r="H513" s="16" t="s">
        <v>3900</v>
      </c>
      <c r="I513" s="10" t="str">
        <f t="shared" si="22"/>
        <v>NA</v>
      </c>
      <c r="J513" s="10" t="str">
        <f t="shared" si="20"/>
        <v>NA</v>
      </c>
      <c r="K513" s="10" t="str">
        <f t="shared" si="21"/>
        <v>NA</v>
      </c>
      <c r="L513" s="10" t="s">
        <v>1952</v>
      </c>
      <c r="M513">
        <v>10040534</v>
      </c>
      <c r="R513" s="17" t="str">
        <f xml:space="preserve"> HYPERLINK( _xlfn.CONCAT(N513,"/",O513))</f>
        <v>/</v>
      </c>
    </row>
    <row r="514" spans="1:18" ht="75.75">
      <c r="A514" s="1" t="s">
        <v>3901</v>
      </c>
      <c r="B514" s="2" t="s">
        <v>3902</v>
      </c>
      <c r="C514" s="2" t="s">
        <v>3903</v>
      </c>
      <c r="D514" s="2" t="s">
        <v>3904</v>
      </c>
      <c r="E514" s="3" t="s">
        <v>3905</v>
      </c>
      <c r="F514" s="2" t="s">
        <v>37</v>
      </c>
      <c r="G514" s="2" t="s">
        <v>3906</v>
      </c>
      <c r="H514" s="16" t="s">
        <v>3907</v>
      </c>
      <c r="I514" s="10" t="str">
        <f t="shared" si="22"/>
        <v>https://www.amazon.in/exec/obidos/ASIN/B0BSV7FZRM</v>
      </c>
      <c r="J514" s="10" t="str">
        <f t="shared" si="20"/>
        <v>https://www.flipkart.com/healthkart-caffeine-200mg/p/itm208ba98912d73?pid=PSLGHUHAYGKKNCSD</v>
      </c>
      <c r="K514" s="10" t="str">
        <f t="shared" si="21"/>
        <v>NA</v>
      </c>
      <c r="L514" s="10" t="s">
        <v>77</v>
      </c>
      <c r="M514" t="s">
        <v>77</v>
      </c>
      <c r="R514" s="17" t="str">
        <f xml:space="preserve"> HYPERLINK( _xlfn.CONCAT(N514,"/",O514))</f>
        <v>/</v>
      </c>
    </row>
    <row r="515" spans="1:18" ht="62.25">
      <c r="A515" s="1" t="s">
        <v>3908</v>
      </c>
      <c r="B515" s="2" t="s">
        <v>3909</v>
      </c>
      <c r="C515" s="2" t="s">
        <v>3910</v>
      </c>
      <c r="D515" s="2" t="s">
        <v>3911</v>
      </c>
      <c r="E515" s="3" t="s">
        <v>3912</v>
      </c>
      <c r="F515" s="2" t="s">
        <v>37</v>
      </c>
      <c r="G515" s="2" t="s">
        <v>3913</v>
      </c>
      <c r="H515" s="16" t="s">
        <v>3914</v>
      </c>
      <c r="I515" s="10" t="str">
        <f t="shared" si="22"/>
        <v>https://www.amazon.in/exec/obidos/ASIN/B0BSV727CD</v>
      </c>
      <c r="J515" s="10" t="str">
        <f t="shared" ref="J515:J578" si="23" xml:space="preserve"> IF(NOT(C515="NA"),HYPERLINK(_xlfn.CONCAT("https://www.flipkart.com/healthkart-caffeine-200mg/p/itm208ba98912d73?pid=",C515)), "NA")</f>
        <v>https://www.flipkart.com/healthkart-caffeine-200mg/p/itm208ba98912d73?pid=PSLGHUHACH5KU3RM</v>
      </c>
      <c r="K515" s="10" t="str">
        <f t="shared" ref="K515:K578" si="24" xml:space="preserve"> IF(NOT(F515="NA"),HYPERLINK(_xlfn.CONCAT("https://www.1mg.com/otc/truebasics-joint-ease-tablet-otc",F515)), "NA")</f>
        <v>NA</v>
      </c>
      <c r="L515" s="10" t="s">
        <v>3915</v>
      </c>
      <c r="M515">
        <v>10670081</v>
      </c>
      <c r="R515" s="17" t="str">
        <f xml:space="preserve"> HYPERLINK( _xlfn.CONCAT(N515,"/",O515))</f>
        <v>/</v>
      </c>
    </row>
    <row r="516" spans="1:18" ht="60.75">
      <c r="A516" s="1" t="s">
        <v>3916</v>
      </c>
      <c r="B516" s="2" t="s">
        <v>37</v>
      </c>
      <c r="C516" s="2" t="s">
        <v>3917</v>
      </c>
      <c r="D516" s="2" t="s">
        <v>37</v>
      </c>
      <c r="E516" s="3" t="s">
        <v>3918</v>
      </c>
      <c r="F516" s="2" t="s">
        <v>37</v>
      </c>
      <c r="G516" s="2" t="s">
        <v>37</v>
      </c>
      <c r="H516" s="16" t="s">
        <v>3919</v>
      </c>
      <c r="I516" s="10" t="str">
        <f t="shared" ref="I516:I579" si="25" xml:space="preserve"> IF(NOT(B516="NA"),HYPERLINK(_xlfn.CONCAT("https://www.amazon.in/exec/obidos/ASIN/",B516)), "NA")</f>
        <v>NA</v>
      </c>
      <c r="J516" s="10" t="str">
        <f t="shared" si="23"/>
        <v>https://www.flipkart.com/healthkart-caffeine-200mg/p/itm208ba98912d73?pid=PSLGHUQXTTQTVBXE</v>
      </c>
      <c r="K516" s="10" t="str">
        <f t="shared" si="24"/>
        <v>NA</v>
      </c>
      <c r="L516" s="10" t="s">
        <v>77</v>
      </c>
      <c r="M516" t="s">
        <v>77</v>
      </c>
      <c r="R516" s="17" t="str">
        <f xml:space="preserve"> HYPERLINK( _xlfn.CONCAT(N516,"/",O516))</f>
        <v>/</v>
      </c>
    </row>
    <row r="517" spans="1:18" ht="60.75">
      <c r="A517" s="1" t="s">
        <v>3920</v>
      </c>
      <c r="B517" s="2" t="s">
        <v>37</v>
      </c>
      <c r="C517" s="2" t="s">
        <v>3921</v>
      </c>
      <c r="D517" s="2" t="s">
        <v>37</v>
      </c>
      <c r="E517" s="3" t="s">
        <v>3922</v>
      </c>
      <c r="F517" s="2" t="s">
        <v>37</v>
      </c>
      <c r="G517" s="2" t="s">
        <v>37</v>
      </c>
      <c r="H517" s="16" t="s">
        <v>3923</v>
      </c>
      <c r="I517" s="10" t="str">
        <f t="shared" si="25"/>
        <v>NA</v>
      </c>
      <c r="J517" s="10" t="str">
        <f t="shared" si="23"/>
        <v>https://www.flipkart.com/healthkart-caffeine-200mg/p/itm208ba98912d73?pid=PSLGHUR7MTPTUTCB</v>
      </c>
      <c r="K517" s="10" t="str">
        <f t="shared" si="24"/>
        <v>NA</v>
      </c>
      <c r="L517" s="10" t="s">
        <v>3924</v>
      </c>
      <c r="M517">
        <v>10040537</v>
      </c>
      <c r="R517" s="17" t="str">
        <f xml:space="preserve"> HYPERLINK( _xlfn.CONCAT(N517,"/",O517))</f>
        <v>/</v>
      </c>
    </row>
    <row r="518" spans="1:18" ht="60.75">
      <c r="A518" s="1" t="s">
        <v>3925</v>
      </c>
      <c r="B518" s="2" t="s">
        <v>3926</v>
      </c>
      <c r="C518" s="2" t="s">
        <v>3927</v>
      </c>
      <c r="D518" s="2" t="s">
        <v>3928</v>
      </c>
      <c r="E518" s="3" t="s">
        <v>3929</v>
      </c>
      <c r="F518" s="2">
        <v>840818</v>
      </c>
      <c r="G518" s="2" t="s">
        <v>3930</v>
      </c>
      <c r="H518" s="16" t="s">
        <v>3931</v>
      </c>
      <c r="I518" s="10" t="str">
        <f t="shared" si="25"/>
        <v>https://www.amazon.in/exec/obidos/ASIN/B0BSLJZSMW</v>
      </c>
      <c r="J518" s="10" t="str">
        <f t="shared" si="23"/>
        <v>https://www.flipkart.com/healthkart-caffeine-200mg/p/itm208ba98912d73?pid=VSLGMYDF22VGCZHR</v>
      </c>
      <c r="K518" s="10" t="str">
        <f t="shared" si="24"/>
        <v>https://www.1mg.com/otc/truebasics-joint-ease-tablet-otc840818</v>
      </c>
      <c r="L518" s="10" t="s">
        <v>77</v>
      </c>
      <c r="M518" t="s">
        <v>77</v>
      </c>
      <c r="R518" s="17" t="str">
        <f xml:space="preserve"> HYPERLINK( _xlfn.CONCAT(N518,"/",O518))</f>
        <v>/</v>
      </c>
    </row>
    <row r="519" spans="1:18" ht="60.75">
      <c r="A519" s="1" t="s">
        <v>3932</v>
      </c>
      <c r="B519" s="2" t="s">
        <v>3933</v>
      </c>
      <c r="C519" s="2" t="s">
        <v>3934</v>
      </c>
      <c r="D519" s="2" t="s">
        <v>3935</v>
      </c>
      <c r="E519" s="3" t="s">
        <v>3936</v>
      </c>
      <c r="F519" s="2" t="s">
        <v>37</v>
      </c>
      <c r="G519" s="2" t="s">
        <v>3937</v>
      </c>
      <c r="H519" s="16" t="s">
        <v>3938</v>
      </c>
      <c r="I519" s="10" t="str">
        <f t="shared" si="25"/>
        <v>https://www.amazon.in/exec/obidos/ASIN/B0BSXG2QQD</v>
      </c>
      <c r="J519" s="10" t="str">
        <f t="shared" si="23"/>
        <v>https://www.flipkart.com/healthkart-caffeine-200mg/p/itm208ba98912d73?pid=DFBGMFNSGMK4ZQBG</v>
      </c>
      <c r="K519" s="10" t="str">
        <f t="shared" si="24"/>
        <v>NA</v>
      </c>
      <c r="L519" s="10" t="s">
        <v>3939</v>
      </c>
      <c r="M519">
        <v>10670088</v>
      </c>
      <c r="R519" s="17" t="str">
        <f xml:space="preserve"> HYPERLINK( _xlfn.CONCAT(N519,"/",O519))</f>
        <v>/</v>
      </c>
    </row>
    <row r="520" spans="1:18" ht="60.75">
      <c r="A520" s="1" t="s">
        <v>3940</v>
      </c>
      <c r="B520" s="2" t="s">
        <v>3941</v>
      </c>
      <c r="C520" s="2" t="s">
        <v>3942</v>
      </c>
      <c r="D520" s="2" t="s">
        <v>3935</v>
      </c>
      <c r="E520" s="3" t="s">
        <v>3943</v>
      </c>
      <c r="F520" s="2">
        <v>834338</v>
      </c>
      <c r="G520" s="2" t="s">
        <v>3944</v>
      </c>
      <c r="H520" s="16" t="s">
        <v>3945</v>
      </c>
      <c r="I520" s="10" t="str">
        <f t="shared" si="25"/>
        <v>https://www.amazon.in/exec/obidos/ASIN/B0BSNQ4Z2C</v>
      </c>
      <c r="J520" s="10" t="str">
        <f t="shared" si="23"/>
        <v>https://www.flipkart.com/healthkart-caffeine-200mg/p/itm208ba98912d73?pid=PSLGMFZ6KBER3HGQ</v>
      </c>
      <c r="K520" s="10" t="str">
        <f t="shared" si="24"/>
        <v>https://www.1mg.com/otc/truebasics-joint-ease-tablet-otc834338</v>
      </c>
      <c r="L520" s="10" t="s">
        <v>3946</v>
      </c>
      <c r="M520">
        <v>10670089</v>
      </c>
      <c r="R520" s="17" t="str">
        <f xml:space="preserve"> HYPERLINK( _xlfn.CONCAT(N520,"/",O520))</f>
        <v>/</v>
      </c>
    </row>
    <row r="521" spans="1:18" ht="62.25">
      <c r="A521" s="1" t="s">
        <v>3947</v>
      </c>
      <c r="B521" s="2" t="s">
        <v>3948</v>
      </c>
      <c r="C521" s="2" t="s">
        <v>3949</v>
      </c>
      <c r="D521" s="2" t="s">
        <v>3950</v>
      </c>
      <c r="E521" s="3" t="s">
        <v>3951</v>
      </c>
      <c r="F521" s="2">
        <v>834304</v>
      </c>
      <c r="G521" s="2" t="s">
        <v>3952</v>
      </c>
      <c r="H521" s="16" t="s">
        <v>3953</v>
      </c>
      <c r="I521" s="10" t="str">
        <f t="shared" si="25"/>
        <v>https://www.amazon.in/exec/obidos/ASIN/B0BSWVCFPD</v>
      </c>
      <c r="J521" s="10" t="str">
        <f t="shared" si="23"/>
        <v>https://www.flipkart.com/healthkart-caffeine-200mg/p/itm208ba98912d73?pid=VSLGM6F7FAMMHMMH</v>
      </c>
      <c r="K521" s="10" t="str">
        <f t="shared" si="24"/>
        <v>https://www.1mg.com/otc/truebasics-joint-ease-tablet-otc834304</v>
      </c>
      <c r="L521" s="10" t="s">
        <v>77</v>
      </c>
      <c r="M521" t="s">
        <v>77</v>
      </c>
      <c r="R521" s="17" t="str">
        <f xml:space="preserve"> HYPERLINK( _xlfn.CONCAT(N521,"/",O521))</f>
        <v>/</v>
      </c>
    </row>
    <row r="522" spans="1:18" ht="62.25">
      <c r="A522" s="1" t="s">
        <v>3954</v>
      </c>
      <c r="B522" s="2" t="s">
        <v>37</v>
      </c>
      <c r="C522" s="2" t="s">
        <v>3955</v>
      </c>
      <c r="D522" s="2" t="s">
        <v>37</v>
      </c>
      <c r="E522" s="3" t="s">
        <v>3956</v>
      </c>
      <c r="F522" s="2" t="s">
        <v>37</v>
      </c>
      <c r="G522" s="2" t="s">
        <v>37</v>
      </c>
      <c r="H522" s="16" t="s">
        <v>3957</v>
      </c>
      <c r="I522" s="10" t="str">
        <f t="shared" si="25"/>
        <v>NA</v>
      </c>
      <c r="J522" s="10" t="str">
        <f t="shared" si="23"/>
        <v>https://www.flipkart.com/healthkart-caffeine-200mg/p/itm208ba98912d73?pid=VSLGM6FEDHRG4EV9</v>
      </c>
      <c r="K522" s="10" t="str">
        <f t="shared" si="24"/>
        <v>NA</v>
      </c>
      <c r="L522" s="10" t="s">
        <v>77</v>
      </c>
      <c r="M522" t="s">
        <v>77</v>
      </c>
      <c r="R522" s="17" t="str">
        <f xml:space="preserve"> HYPERLINK( _xlfn.CONCAT(N522,"/",O522))</f>
        <v>/</v>
      </c>
    </row>
    <row r="523" spans="1:18" ht="60.75">
      <c r="A523" s="1" t="s">
        <v>3958</v>
      </c>
      <c r="B523" s="2" t="s">
        <v>37</v>
      </c>
      <c r="C523" s="2" t="s">
        <v>3959</v>
      </c>
      <c r="D523" s="2" t="s">
        <v>37</v>
      </c>
      <c r="E523" s="3" t="s">
        <v>3960</v>
      </c>
      <c r="F523" s="2" t="s">
        <v>37</v>
      </c>
      <c r="G523" s="2" t="s">
        <v>37</v>
      </c>
      <c r="H523" s="16" t="s">
        <v>3961</v>
      </c>
      <c r="I523" s="10" t="str">
        <f t="shared" si="25"/>
        <v>NA</v>
      </c>
      <c r="J523" s="10" t="str">
        <f t="shared" si="23"/>
        <v>https://www.flipkart.com/healthkart-caffeine-200mg/p/itm208ba98912d73?pid=VSLGMUAMEZGYGQZQ</v>
      </c>
      <c r="K523" s="10" t="str">
        <f t="shared" si="24"/>
        <v>NA</v>
      </c>
      <c r="L523" s="10" t="s">
        <v>77</v>
      </c>
      <c r="M523" t="s">
        <v>77</v>
      </c>
      <c r="R523" s="17" t="str">
        <f xml:space="preserve"> HYPERLINK( _xlfn.CONCAT(N523,"/",O523))</f>
        <v>/</v>
      </c>
    </row>
    <row r="524" spans="1:18" ht="62.25">
      <c r="A524" s="1" t="s">
        <v>3962</v>
      </c>
      <c r="B524" s="2" t="s">
        <v>3963</v>
      </c>
      <c r="C524" s="2" t="s">
        <v>37</v>
      </c>
      <c r="D524" s="2" t="s">
        <v>37</v>
      </c>
      <c r="E524" s="3" t="s">
        <v>37</v>
      </c>
      <c r="F524" s="2" t="s">
        <v>37</v>
      </c>
      <c r="G524" s="2" t="s">
        <v>37</v>
      </c>
      <c r="H524" s="16" t="s">
        <v>3964</v>
      </c>
      <c r="I524" s="10" t="str">
        <f t="shared" si="25"/>
        <v>https://www.amazon.in/exec/obidos/ASIN/B0BT13YMJY</v>
      </c>
      <c r="J524" s="10" t="str">
        <f t="shared" si="23"/>
        <v>NA</v>
      </c>
      <c r="K524" s="10" t="str">
        <f t="shared" si="24"/>
        <v>NA</v>
      </c>
      <c r="L524" s="10" t="s">
        <v>77</v>
      </c>
      <c r="M524" t="s">
        <v>3777</v>
      </c>
      <c r="R524" s="17" t="str">
        <f xml:space="preserve"> HYPERLINK( _xlfn.CONCAT(N524,"/",O524))</f>
        <v>/</v>
      </c>
    </row>
    <row r="525" spans="1:18" ht="62.25">
      <c r="A525" s="1" t="s">
        <v>3965</v>
      </c>
      <c r="B525" s="2" t="s">
        <v>3966</v>
      </c>
      <c r="C525" s="2" t="s">
        <v>37</v>
      </c>
      <c r="D525" s="2" t="s">
        <v>37</v>
      </c>
      <c r="E525" s="3" t="s">
        <v>37</v>
      </c>
      <c r="F525" s="2" t="s">
        <v>37</v>
      </c>
      <c r="G525" s="2" t="s">
        <v>37</v>
      </c>
      <c r="H525" s="16" t="s">
        <v>3967</v>
      </c>
      <c r="I525" s="10" t="str">
        <f t="shared" si="25"/>
        <v>https://www.amazon.in/exec/obidos/ASIN/B0BT12L7X5</v>
      </c>
      <c r="J525" s="10" t="str">
        <f t="shared" si="23"/>
        <v>NA</v>
      </c>
      <c r="K525" s="10" t="str">
        <f t="shared" si="24"/>
        <v>NA</v>
      </c>
      <c r="L525" s="10" t="s">
        <v>77</v>
      </c>
      <c r="M525" t="s">
        <v>77</v>
      </c>
      <c r="R525" s="17" t="str">
        <f xml:space="preserve"> HYPERLINK( _xlfn.CONCAT(N525,"/",O525))</f>
        <v>/</v>
      </c>
    </row>
    <row r="526" spans="1:18" ht="60.75">
      <c r="A526" s="1" t="s">
        <v>3968</v>
      </c>
      <c r="B526" s="2" t="s">
        <v>3969</v>
      </c>
      <c r="C526" s="2" t="s">
        <v>3970</v>
      </c>
      <c r="D526" s="2" t="s">
        <v>3971</v>
      </c>
      <c r="E526" s="3" t="s">
        <v>3972</v>
      </c>
      <c r="F526" s="2">
        <v>834297</v>
      </c>
      <c r="G526" s="2" t="s">
        <v>3973</v>
      </c>
      <c r="H526" s="16" t="s">
        <v>3974</v>
      </c>
      <c r="I526" s="10" t="str">
        <f t="shared" si="25"/>
        <v>https://www.amazon.in/exec/obidos/ASIN/B0BT1GDT4W</v>
      </c>
      <c r="J526" s="10" t="str">
        <f t="shared" si="23"/>
        <v>https://www.flipkart.com/healthkart-caffeine-200mg/p/itm208ba98912d73?pid=VSLGM7URU2QRZKJG</v>
      </c>
      <c r="K526" s="10" t="str">
        <f t="shared" si="24"/>
        <v>https://www.1mg.com/otc/truebasics-joint-ease-tablet-otc834297</v>
      </c>
      <c r="L526" s="10" t="s">
        <v>3975</v>
      </c>
      <c r="M526">
        <v>10040535</v>
      </c>
      <c r="R526" s="17" t="str">
        <f xml:space="preserve"> HYPERLINK( _xlfn.CONCAT(N526,"/",O526))</f>
        <v>/</v>
      </c>
    </row>
    <row r="527" spans="1:18" ht="60.75">
      <c r="A527" s="1" t="s">
        <v>3976</v>
      </c>
      <c r="B527" s="2" t="s">
        <v>37</v>
      </c>
      <c r="C527" s="2" t="s">
        <v>3977</v>
      </c>
      <c r="D527" s="2" t="s">
        <v>37</v>
      </c>
      <c r="E527" s="3" t="s">
        <v>3978</v>
      </c>
      <c r="F527" s="2" t="s">
        <v>37</v>
      </c>
      <c r="G527" s="2" t="s">
        <v>37</v>
      </c>
      <c r="H527" s="16" t="s">
        <v>3979</v>
      </c>
      <c r="I527" s="10" t="str">
        <f t="shared" si="25"/>
        <v>NA</v>
      </c>
      <c r="J527" s="10" t="str">
        <f t="shared" si="23"/>
        <v>https://www.flipkart.com/healthkart-caffeine-200mg/p/itm208ba98912d73?pid=BOTGM8CHGTETQRGR</v>
      </c>
      <c r="K527" s="10" t="str">
        <f t="shared" si="24"/>
        <v>NA</v>
      </c>
      <c r="L527" s="10" t="s">
        <v>3980</v>
      </c>
      <c r="M527">
        <v>10040539</v>
      </c>
      <c r="R527" s="17" t="str">
        <f xml:space="preserve"> HYPERLINK( _xlfn.CONCAT(N527,"/",O527))</f>
        <v>/</v>
      </c>
    </row>
    <row r="528" spans="1:18" ht="60.75">
      <c r="A528" s="1" t="s">
        <v>3981</v>
      </c>
      <c r="B528" s="2" t="s">
        <v>37</v>
      </c>
      <c r="C528" s="2" t="s">
        <v>37</v>
      </c>
      <c r="D528" s="2" t="s">
        <v>37</v>
      </c>
      <c r="E528" s="3" t="s">
        <v>3982</v>
      </c>
      <c r="F528" s="2" t="s">
        <v>37</v>
      </c>
      <c r="G528" s="2" t="s">
        <v>37</v>
      </c>
      <c r="H528" s="16" t="s">
        <v>3983</v>
      </c>
      <c r="I528" s="10" t="str">
        <f t="shared" si="25"/>
        <v>NA</v>
      </c>
      <c r="J528" s="10" t="str">
        <f t="shared" si="23"/>
        <v>NA</v>
      </c>
      <c r="K528" s="10" t="str">
        <f t="shared" si="24"/>
        <v>NA</v>
      </c>
      <c r="L528" s="10" t="s">
        <v>3984</v>
      </c>
      <c r="M528">
        <v>10670084</v>
      </c>
      <c r="R528" s="17" t="str">
        <f xml:space="preserve"> HYPERLINK( _xlfn.CONCAT(N528,"/",O528))</f>
        <v>/</v>
      </c>
    </row>
    <row r="529" spans="1:18" ht="60.75">
      <c r="A529" s="1" t="s">
        <v>3985</v>
      </c>
      <c r="B529" s="2" t="s">
        <v>37</v>
      </c>
      <c r="C529" s="2" t="s">
        <v>37</v>
      </c>
      <c r="D529" s="2" t="s">
        <v>37</v>
      </c>
      <c r="E529" s="3" t="s">
        <v>3986</v>
      </c>
      <c r="F529" s="2" t="s">
        <v>37</v>
      </c>
      <c r="G529" s="2" t="s">
        <v>37</v>
      </c>
      <c r="H529" s="16" t="s">
        <v>3987</v>
      </c>
      <c r="I529" s="10" t="str">
        <f t="shared" si="25"/>
        <v>NA</v>
      </c>
      <c r="J529" s="10" t="str">
        <f t="shared" si="23"/>
        <v>NA</v>
      </c>
      <c r="K529" s="10" t="str">
        <f t="shared" si="24"/>
        <v>NA</v>
      </c>
      <c r="L529" s="10" t="s">
        <v>3984</v>
      </c>
      <c r="M529">
        <v>10670084</v>
      </c>
      <c r="R529" s="17" t="str">
        <f xml:space="preserve"> HYPERLINK( _xlfn.CONCAT(N529,"/",O529))</f>
        <v>/</v>
      </c>
    </row>
    <row r="530" spans="1:18" ht="60.75">
      <c r="A530" s="1" t="s">
        <v>3988</v>
      </c>
      <c r="B530" s="2" t="s">
        <v>37</v>
      </c>
      <c r="C530" s="2" t="s">
        <v>37</v>
      </c>
      <c r="D530" s="2" t="s">
        <v>37</v>
      </c>
      <c r="E530" s="3" t="s">
        <v>3989</v>
      </c>
      <c r="F530" s="2" t="s">
        <v>37</v>
      </c>
      <c r="G530" s="2" t="s">
        <v>37</v>
      </c>
      <c r="H530" s="16" t="s">
        <v>3990</v>
      </c>
      <c r="I530" s="10" t="str">
        <f t="shared" si="25"/>
        <v>NA</v>
      </c>
      <c r="J530" s="10" t="str">
        <f t="shared" si="23"/>
        <v>NA</v>
      </c>
      <c r="K530" s="10" t="str">
        <f t="shared" si="24"/>
        <v>NA</v>
      </c>
      <c r="L530" s="10" t="s">
        <v>3991</v>
      </c>
      <c r="M530">
        <v>10670085</v>
      </c>
      <c r="R530" s="17" t="str">
        <f xml:space="preserve"> HYPERLINK( _xlfn.CONCAT(N530,"/",O530))</f>
        <v>/</v>
      </c>
    </row>
    <row r="531" spans="1:18" ht="45.75">
      <c r="A531" s="1" t="s">
        <v>3992</v>
      </c>
      <c r="B531" s="2" t="s">
        <v>37</v>
      </c>
      <c r="C531" s="2" t="s">
        <v>37</v>
      </c>
      <c r="D531" s="2" t="s">
        <v>37</v>
      </c>
      <c r="E531" s="3" t="s">
        <v>3993</v>
      </c>
      <c r="F531" s="2" t="s">
        <v>37</v>
      </c>
      <c r="G531" s="2" t="s">
        <v>37</v>
      </c>
      <c r="H531" s="16" t="s">
        <v>3994</v>
      </c>
      <c r="I531" s="10" t="str">
        <f t="shared" si="25"/>
        <v>NA</v>
      </c>
      <c r="J531" s="10" t="str">
        <f t="shared" si="23"/>
        <v>NA</v>
      </c>
      <c r="K531" s="10" t="str">
        <f t="shared" si="24"/>
        <v>NA</v>
      </c>
      <c r="L531" s="10" t="s">
        <v>3995</v>
      </c>
      <c r="M531">
        <v>10670086</v>
      </c>
      <c r="R531" s="17" t="str">
        <f xml:space="preserve"> HYPERLINK( _xlfn.CONCAT(N531,"/",O531))</f>
        <v>/</v>
      </c>
    </row>
    <row r="532" spans="1:18" ht="24.75">
      <c r="A532" s="1" t="s">
        <v>3996</v>
      </c>
      <c r="B532" s="2" t="s">
        <v>37</v>
      </c>
      <c r="C532" s="2" t="s">
        <v>37</v>
      </c>
      <c r="D532" s="2" t="s">
        <v>37</v>
      </c>
      <c r="E532" s="3" t="s">
        <v>3997</v>
      </c>
      <c r="F532" s="2" t="s">
        <v>37</v>
      </c>
      <c r="G532" s="2" t="s">
        <v>37</v>
      </c>
      <c r="H532" s="16" t="s">
        <v>3998</v>
      </c>
      <c r="I532" s="10" t="str">
        <f t="shared" si="25"/>
        <v>NA</v>
      </c>
      <c r="J532" s="10" t="str">
        <f t="shared" si="23"/>
        <v>NA</v>
      </c>
      <c r="K532" s="10" t="str">
        <f t="shared" si="24"/>
        <v>NA</v>
      </c>
      <c r="L532" s="10" t="s">
        <v>77</v>
      </c>
      <c r="M532" t="s">
        <v>77</v>
      </c>
      <c r="R532" s="17" t="str">
        <f xml:space="preserve"> HYPERLINK( _xlfn.CONCAT(N532,"/",O532))</f>
        <v>/</v>
      </c>
    </row>
    <row r="533" spans="1:18" ht="24.75">
      <c r="A533" s="1" t="s">
        <v>3999</v>
      </c>
      <c r="B533" s="2" t="s">
        <v>37</v>
      </c>
      <c r="C533" s="2" t="s">
        <v>37</v>
      </c>
      <c r="D533" s="2" t="s">
        <v>37</v>
      </c>
      <c r="E533" s="3" t="s">
        <v>4000</v>
      </c>
      <c r="F533" s="2" t="s">
        <v>37</v>
      </c>
      <c r="G533" s="2" t="s">
        <v>37</v>
      </c>
      <c r="H533" s="16" t="s">
        <v>4001</v>
      </c>
      <c r="I533" s="10" t="str">
        <f t="shared" si="25"/>
        <v>NA</v>
      </c>
      <c r="J533" s="10" t="str">
        <f t="shared" si="23"/>
        <v>NA</v>
      </c>
      <c r="K533" s="10" t="str">
        <f t="shared" si="24"/>
        <v>NA</v>
      </c>
      <c r="L533" s="10" t="s">
        <v>77</v>
      </c>
      <c r="M533" t="s">
        <v>77</v>
      </c>
      <c r="R533" s="17" t="str">
        <f xml:space="preserve"> HYPERLINK( _xlfn.CONCAT(N533,"/",O533))</f>
        <v>/</v>
      </c>
    </row>
    <row r="534" spans="1:18" ht="50.25">
      <c r="A534" s="1" t="s">
        <v>4002</v>
      </c>
      <c r="B534" s="2" t="s">
        <v>37</v>
      </c>
      <c r="C534" s="2" t="s">
        <v>37</v>
      </c>
      <c r="D534" s="2" t="s">
        <v>37</v>
      </c>
      <c r="E534" s="3" t="s">
        <v>4003</v>
      </c>
      <c r="F534" s="2">
        <v>840806</v>
      </c>
      <c r="G534" s="2" t="s">
        <v>37</v>
      </c>
      <c r="H534" s="16" t="s">
        <v>4004</v>
      </c>
      <c r="I534" s="10" t="str">
        <f t="shared" si="25"/>
        <v>NA</v>
      </c>
      <c r="J534" s="10" t="str">
        <f t="shared" si="23"/>
        <v>NA</v>
      </c>
      <c r="K534" s="10" t="str">
        <f t="shared" si="24"/>
        <v>https://www.1mg.com/otc/truebasics-joint-ease-tablet-otc840806</v>
      </c>
      <c r="L534" s="10" t="s">
        <v>77</v>
      </c>
      <c r="M534" t="s">
        <v>77</v>
      </c>
      <c r="R534" s="17" t="str">
        <f xml:space="preserve"> HYPERLINK( _xlfn.CONCAT(N534,"/",O534))</f>
        <v>/</v>
      </c>
    </row>
    <row r="535" spans="1:18" ht="60.75">
      <c r="A535" s="1" t="s">
        <v>4005</v>
      </c>
      <c r="B535" s="2" t="s">
        <v>4006</v>
      </c>
      <c r="C535" s="2" t="s">
        <v>4007</v>
      </c>
      <c r="D535" s="2" t="s">
        <v>4008</v>
      </c>
      <c r="E535" s="3" t="s">
        <v>4009</v>
      </c>
      <c r="F535" s="2">
        <v>840804</v>
      </c>
      <c r="G535" s="2" t="s">
        <v>4010</v>
      </c>
      <c r="H535" s="16" t="s">
        <v>4011</v>
      </c>
      <c r="I535" s="10" t="str">
        <f t="shared" si="25"/>
        <v>https://www.amazon.in/exec/obidos/ASIN/B0BTYTYF35</v>
      </c>
      <c r="J535" s="10" t="str">
        <f t="shared" si="23"/>
        <v>https://www.flipkart.com/healthkart-caffeine-200mg/p/itm208ba98912d73?pid=PSLGMHD3KEXGC6JU</v>
      </c>
      <c r="K535" s="10" t="str">
        <f t="shared" si="24"/>
        <v>https://www.1mg.com/otc/truebasics-joint-ease-tablet-otc840804</v>
      </c>
      <c r="L535" s="10" t="s">
        <v>4012</v>
      </c>
      <c r="M535">
        <v>10093208</v>
      </c>
      <c r="R535" s="17" t="str">
        <f xml:space="preserve"> HYPERLINK( _xlfn.CONCAT(N535,"/",O535))</f>
        <v>/</v>
      </c>
    </row>
    <row r="536" spans="1:18" ht="60.75">
      <c r="A536" s="1" t="s">
        <v>4013</v>
      </c>
      <c r="B536" s="2" t="s">
        <v>4014</v>
      </c>
      <c r="C536" s="2" t="s">
        <v>4015</v>
      </c>
      <c r="D536" s="2" t="s">
        <v>4016</v>
      </c>
      <c r="E536" s="3" t="s">
        <v>4017</v>
      </c>
      <c r="F536" s="2">
        <v>840809</v>
      </c>
      <c r="G536" s="2" t="s">
        <v>4018</v>
      </c>
      <c r="H536" s="16" t="s">
        <v>4019</v>
      </c>
      <c r="I536" s="10" t="str">
        <f t="shared" si="25"/>
        <v>https://www.amazon.in/exec/obidos/ASIN/B0BTYVD9SD</v>
      </c>
      <c r="J536" s="10" t="str">
        <f t="shared" si="23"/>
        <v>https://www.flipkart.com/healthkart-caffeine-200mg/p/itm208ba98912d73?pid=PSLGMHEG5V5GFZAQ</v>
      </c>
      <c r="K536" s="10" t="str">
        <f t="shared" si="24"/>
        <v>https://www.1mg.com/otc/truebasics-joint-ease-tablet-otc840809</v>
      </c>
      <c r="L536" s="10" t="s">
        <v>4012</v>
      </c>
      <c r="M536">
        <v>10114240</v>
      </c>
      <c r="R536" s="17" t="str">
        <f xml:space="preserve"> HYPERLINK( _xlfn.CONCAT(N536,"/",O536))</f>
        <v>/</v>
      </c>
    </row>
    <row r="537" spans="1:18" ht="60.75">
      <c r="A537" s="1" t="s">
        <v>4020</v>
      </c>
      <c r="B537" s="2" t="s">
        <v>4021</v>
      </c>
      <c r="C537" s="2" t="s">
        <v>4022</v>
      </c>
      <c r="D537" s="2" t="s">
        <v>4023</v>
      </c>
      <c r="E537" s="3" t="s">
        <v>4024</v>
      </c>
      <c r="F537" s="2">
        <v>843349</v>
      </c>
      <c r="G537" s="2" t="s">
        <v>4025</v>
      </c>
      <c r="H537" s="16" t="s">
        <v>4026</v>
      </c>
      <c r="I537" s="10" t="str">
        <f t="shared" si="25"/>
        <v>https://www.amazon.in/exec/obidos/ASIN/B0BVR4XTYK</v>
      </c>
      <c r="J537" s="10" t="str">
        <f t="shared" si="23"/>
        <v>https://www.flipkart.com/healthkart-caffeine-200mg/p/itm208ba98912d73?pid=CKBGMUBFDYUXXWGK</v>
      </c>
      <c r="K537" s="10" t="str">
        <f t="shared" si="24"/>
        <v>https://www.1mg.com/otc/truebasics-joint-ease-tablet-otc843349</v>
      </c>
      <c r="L537" s="10" t="s">
        <v>4027</v>
      </c>
      <c r="M537" t="s">
        <v>77</v>
      </c>
      <c r="R537" s="17" t="str">
        <f xml:space="preserve"> HYPERLINK( _xlfn.CONCAT(N537,"/",O537))</f>
        <v>/</v>
      </c>
    </row>
    <row r="538" spans="1:18" ht="60.75">
      <c r="A538" s="1" t="s">
        <v>4028</v>
      </c>
      <c r="B538" s="2" t="s">
        <v>4029</v>
      </c>
      <c r="C538" s="2" t="s">
        <v>4030</v>
      </c>
      <c r="D538" s="2" t="s">
        <v>4031</v>
      </c>
      <c r="E538" s="3" t="s">
        <v>4032</v>
      </c>
      <c r="F538" s="2">
        <v>843350</v>
      </c>
      <c r="G538" s="2" t="s">
        <v>4033</v>
      </c>
      <c r="H538" s="16" t="s">
        <v>4034</v>
      </c>
      <c r="I538" s="10" t="str">
        <f t="shared" si="25"/>
        <v>https://www.amazon.in/exec/obidos/ASIN/B0BVR4M983</v>
      </c>
      <c r="J538" s="10" t="str">
        <f t="shared" si="23"/>
        <v>https://www.flipkart.com/healthkart-caffeine-200mg/p/itm208ba98912d73?pid=CKBGMUBWXGBFXZTM</v>
      </c>
      <c r="K538" s="10" t="str">
        <f t="shared" si="24"/>
        <v>https://www.1mg.com/otc/truebasics-joint-ease-tablet-otc843350</v>
      </c>
      <c r="L538" s="10" t="s">
        <v>4035</v>
      </c>
      <c r="M538">
        <v>10114243</v>
      </c>
      <c r="R538" s="17" t="str">
        <f xml:space="preserve"> HYPERLINK( _xlfn.CONCAT(N538,"/",O538))</f>
        <v>/</v>
      </c>
    </row>
    <row r="539" spans="1:18" ht="62.25">
      <c r="A539" s="1" t="s">
        <v>4036</v>
      </c>
      <c r="B539" s="2" t="s">
        <v>4037</v>
      </c>
      <c r="C539" s="2" t="s">
        <v>4038</v>
      </c>
      <c r="D539" s="2" t="s">
        <v>4039</v>
      </c>
      <c r="E539" s="3" t="s">
        <v>4040</v>
      </c>
      <c r="F539" s="2">
        <v>844680</v>
      </c>
      <c r="G539" s="2" t="s">
        <v>37</v>
      </c>
      <c r="H539" s="16" t="s">
        <v>4041</v>
      </c>
      <c r="I539" s="10" t="str">
        <f t="shared" si="25"/>
        <v>https://www.amazon.in/exec/obidos/ASIN/B0BVR8NJ5K</v>
      </c>
      <c r="J539" s="10" t="str">
        <f t="shared" si="23"/>
        <v>https://www.flipkart.com/healthkart-caffeine-200mg/p/itm208ba98912d73?pid=CKBGMUCFGBPEADQE</v>
      </c>
      <c r="K539" s="10" t="str">
        <f t="shared" si="24"/>
        <v>https://www.1mg.com/otc/truebasics-joint-ease-tablet-otc844680</v>
      </c>
      <c r="L539" s="10" t="s">
        <v>77</v>
      </c>
      <c r="M539" t="s">
        <v>77</v>
      </c>
      <c r="R539" s="17" t="str">
        <f xml:space="preserve"> HYPERLINK( _xlfn.CONCAT(N539,"/",O539))</f>
        <v>/</v>
      </c>
    </row>
    <row r="540" spans="1:18" ht="50.25">
      <c r="A540" s="1" t="s">
        <v>4042</v>
      </c>
      <c r="B540" s="2" t="s">
        <v>37</v>
      </c>
      <c r="C540" s="2" t="s">
        <v>37</v>
      </c>
      <c r="D540" s="2" t="s">
        <v>37</v>
      </c>
      <c r="E540" s="3" t="s">
        <v>4043</v>
      </c>
      <c r="F540" s="2" t="s">
        <v>37</v>
      </c>
      <c r="G540" s="2" t="s">
        <v>37</v>
      </c>
      <c r="H540" s="16" t="s">
        <v>4044</v>
      </c>
      <c r="I540" s="10" t="str">
        <f t="shared" si="25"/>
        <v>NA</v>
      </c>
      <c r="J540" s="10" t="str">
        <f t="shared" si="23"/>
        <v>NA</v>
      </c>
      <c r="K540" s="10" t="str">
        <f t="shared" si="24"/>
        <v>NA</v>
      </c>
      <c r="L540" s="10" t="s">
        <v>4045</v>
      </c>
      <c r="M540">
        <v>10114244</v>
      </c>
      <c r="R540" s="17" t="str">
        <f xml:space="preserve"> HYPERLINK( _xlfn.CONCAT(N540,"/",O540))</f>
        <v>/</v>
      </c>
    </row>
    <row r="541" spans="1:18" ht="50.25">
      <c r="A541" s="1" t="s">
        <v>4046</v>
      </c>
      <c r="B541" s="2" t="s">
        <v>37</v>
      </c>
      <c r="C541" s="2" t="s">
        <v>37</v>
      </c>
      <c r="D541" s="2" t="s">
        <v>37</v>
      </c>
      <c r="E541" s="3" t="s">
        <v>37</v>
      </c>
      <c r="F541" s="2" t="s">
        <v>37</v>
      </c>
      <c r="G541" s="2" t="s">
        <v>37</v>
      </c>
      <c r="H541" s="16" t="s">
        <v>4047</v>
      </c>
      <c r="I541" s="10" t="str">
        <f t="shared" si="25"/>
        <v>NA</v>
      </c>
      <c r="J541" s="10" t="str">
        <f t="shared" si="23"/>
        <v>NA</v>
      </c>
      <c r="K541" s="10" t="str">
        <f t="shared" si="24"/>
        <v>NA</v>
      </c>
      <c r="L541" s="10"/>
      <c r="R541" s="17" t="str">
        <f xml:space="preserve"> HYPERLINK( _xlfn.CONCAT(N541,"/",O541))</f>
        <v>/</v>
      </c>
    </row>
    <row r="542" spans="1:18" ht="37.5">
      <c r="A542" s="1" t="s">
        <v>4048</v>
      </c>
      <c r="B542" s="2" t="s">
        <v>37</v>
      </c>
      <c r="C542" s="2" t="s">
        <v>37</v>
      </c>
      <c r="D542" s="2" t="s">
        <v>37</v>
      </c>
      <c r="E542" s="3" t="s">
        <v>37</v>
      </c>
      <c r="F542" s="2" t="s">
        <v>37</v>
      </c>
      <c r="G542" s="2" t="s">
        <v>37</v>
      </c>
      <c r="H542" s="16" t="s">
        <v>4049</v>
      </c>
      <c r="I542" s="10" t="str">
        <f t="shared" si="25"/>
        <v>NA</v>
      </c>
      <c r="J542" s="10" t="str">
        <f t="shared" si="23"/>
        <v>NA</v>
      </c>
      <c r="K542" s="10" t="str">
        <f t="shared" si="24"/>
        <v>NA</v>
      </c>
      <c r="L542" s="10"/>
      <c r="R542" s="17" t="str">
        <f xml:space="preserve"> HYPERLINK( _xlfn.CONCAT(N542,"/",O542))</f>
        <v>/</v>
      </c>
    </row>
    <row r="543" spans="1:18" ht="37.5">
      <c r="A543" s="1" t="s">
        <v>4050</v>
      </c>
      <c r="B543" s="2" t="s">
        <v>37</v>
      </c>
      <c r="C543" s="2" t="s">
        <v>37</v>
      </c>
      <c r="D543" s="2" t="s">
        <v>37</v>
      </c>
      <c r="E543" s="3" t="s">
        <v>37</v>
      </c>
      <c r="F543" s="2" t="s">
        <v>37</v>
      </c>
      <c r="G543" s="2" t="s">
        <v>37</v>
      </c>
      <c r="H543" s="16" t="s">
        <v>4051</v>
      </c>
      <c r="I543" s="10" t="str">
        <f t="shared" si="25"/>
        <v>NA</v>
      </c>
      <c r="J543" s="10" t="str">
        <f t="shared" si="23"/>
        <v>NA</v>
      </c>
      <c r="K543" s="10" t="str">
        <f t="shared" si="24"/>
        <v>NA</v>
      </c>
      <c r="L543" s="10"/>
      <c r="R543" s="17" t="str">
        <f xml:space="preserve"> HYPERLINK( _xlfn.CONCAT(N543,"/",O543))</f>
        <v>/</v>
      </c>
    </row>
    <row r="544" spans="1:18" ht="60.75">
      <c r="A544" s="1" t="s">
        <v>4052</v>
      </c>
      <c r="B544" s="2" t="s">
        <v>4053</v>
      </c>
      <c r="C544" s="2" t="s">
        <v>4054</v>
      </c>
      <c r="D544" s="2" t="s">
        <v>37</v>
      </c>
      <c r="E544" s="3" t="s">
        <v>4055</v>
      </c>
      <c r="F544" s="2" t="s">
        <v>37</v>
      </c>
      <c r="G544" s="2" t="s">
        <v>4056</v>
      </c>
      <c r="H544" s="16" t="s">
        <v>4057</v>
      </c>
      <c r="I544" s="10" t="str">
        <f t="shared" si="25"/>
        <v>https://www.amazon.in/exec/obidos/ASIN/B0C1JRRCSD</v>
      </c>
      <c r="J544" s="10" t="str">
        <f t="shared" si="23"/>
        <v>https://www.flipkart.com/healthkart-caffeine-200mg/p/itm208ba98912d73?pid=DFBGMWH6KPWXWYFZ</v>
      </c>
      <c r="K544" s="10" t="str">
        <f t="shared" si="24"/>
        <v>NA</v>
      </c>
      <c r="L544" s="10"/>
      <c r="R544" s="17" t="str">
        <f xml:space="preserve"> HYPERLINK( _xlfn.CONCAT(N544,"/",O544))</f>
        <v>/</v>
      </c>
    </row>
    <row r="545" spans="1:18" ht="62.25">
      <c r="A545" s="1" t="s">
        <v>4058</v>
      </c>
      <c r="B545" s="2" t="s">
        <v>4059</v>
      </c>
      <c r="C545" s="2" t="s">
        <v>4060</v>
      </c>
      <c r="D545" s="2" t="s">
        <v>4061</v>
      </c>
      <c r="E545" s="3" t="s">
        <v>4062</v>
      </c>
      <c r="F545" s="2">
        <v>843363</v>
      </c>
      <c r="G545" s="2" t="s">
        <v>4063</v>
      </c>
      <c r="H545" s="16" t="s">
        <v>4064</v>
      </c>
      <c r="I545" s="10" t="str">
        <f t="shared" si="25"/>
        <v>https://www.amazon.in/exec/obidos/ASIN/B0BW8MW5M7</v>
      </c>
      <c r="J545" s="10" t="str">
        <f t="shared" si="23"/>
        <v>https://www.flipkart.com/healthkart-caffeine-200mg/p/itm208ba98912d73?pid=VSLGNYTXGRYSCAAY</v>
      </c>
      <c r="K545" s="10" t="str">
        <f t="shared" si="24"/>
        <v>https://www.1mg.com/otc/truebasics-joint-ease-tablet-otc843363</v>
      </c>
      <c r="L545" s="10"/>
      <c r="R545" s="17" t="str">
        <f xml:space="preserve"> HYPERLINK( _xlfn.CONCAT(N545,"/",O545))</f>
        <v>/</v>
      </c>
    </row>
    <row r="546" spans="1:18" ht="60.75">
      <c r="A546" s="1" t="s">
        <v>4065</v>
      </c>
      <c r="B546" s="2" t="s">
        <v>4066</v>
      </c>
      <c r="C546" s="2" t="s">
        <v>4067</v>
      </c>
      <c r="D546" s="2" t="s">
        <v>4068</v>
      </c>
      <c r="E546" s="3" t="s">
        <v>4069</v>
      </c>
      <c r="F546" s="2">
        <v>843373</v>
      </c>
      <c r="G546" s="2" t="s">
        <v>4070</v>
      </c>
      <c r="H546" s="16" t="s">
        <v>4071</v>
      </c>
      <c r="I546" s="10" t="str">
        <f t="shared" si="25"/>
        <v>https://www.amazon.in/exec/obidos/ASIN/B0BW4C58DT</v>
      </c>
      <c r="J546" s="10" t="str">
        <f t="shared" si="23"/>
        <v>https://www.flipkart.com/healthkart-caffeine-200mg/p/itm208ba98912d73?pid=VSLGN3ZETWBWZSER</v>
      </c>
      <c r="K546" s="10" t="str">
        <f t="shared" si="24"/>
        <v>https://www.1mg.com/otc/truebasics-joint-ease-tablet-otc843373</v>
      </c>
      <c r="L546" s="10"/>
    </row>
    <row r="547" spans="1:18" ht="60.75">
      <c r="A547" s="1" t="s">
        <v>4072</v>
      </c>
      <c r="B547" s="2" t="s">
        <v>4073</v>
      </c>
      <c r="C547" s="2" t="s">
        <v>4074</v>
      </c>
      <c r="D547" s="2" t="s">
        <v>4075</v>
      </c>
      <c r="E547" s="3" t="s">
        <v>4076</v>
      </c>
      <c r="F547" s="2">
        <v>843374</v>
      </c>
      <c r="G547" s="2" t="s">
        <v>4077</v>
      </c>
      <c r="H547" s="16" t="s">
        <v>4078</v>
      </c>
      <c r="I547" s="10" t="str">
        <f t="shared" si="25"/>
        <v>https://www.amazon.in/exec/obidos/ASIN/B0BW4GLQX5</v>
      </c>
      <c r="J547" s="10" t="str">
        <f t="shared" si="23"/>
        <v>https://www.flipkart.com/healthkart-caffeine-200mg/p/itm208ba98912d73?pid=VNGGMXPBC9GFZMXV</v>
      </c>
      <c r="K547" s="10" t="str">
        <f t="shared" si="24"/>
        <v>https://www.1mg.com/otc/truebasics-joint-ease-tablet-otc843374</v>
      </c>
      <c r="L547" s="10"/>
    </row>
    <row r="548" spans="1:18" ht="62.25">
      <c r="A548" s="1" t="s">
        <v>4079</v>
      </c>
      <c r="B548" s="2" t="s">
        <v>4080</v>
      </c>
      <c r="C548" s="2" t="s">
        <v>4081</v>
      </c>
      <c r="D548" s="2" t="s">
        <v>37</v>
      </c>
      <c r="E548" s="3" t="s">
        <v>37</v>
      </c>
      <c r="F548" s="2" t="s">
        <v>37</v>
      </c>
      <c r="G548" s="2" t="s">
        <v>37</v>
      </c>
      <c r="H548" s="16" t="s">
        <v>4082</v>
      </c>
      <c r="I548" s="10" t="str">
        <f t="shared" si="25"/>
        <v>https://www.amazon.in/exec/obidos/ASIN/B0BWN6NV9F</v>
      </c>
      <c r="J548" s="10" t="str">
        <f t="shared" si="23"/>
        <v>https://www.flipkart.com/healthkart-caffeine-200mg/p/itm208ba98912d73?pid=VSLGN48ZUV2SYWFB</v>
      </c>
      <c r="K548" s="10" t="str">
        <f t="shared" si="24"/>
        <v>NA</v>
      </c>
      <c r="L548" s="10"/>
    </row>
    <row r="549" spans="1:18" ht="60.75">
      <c r="A549" s="1" t="s">
        <v>4083</v>
      </c>
      <c r="B549" s="2" t="s">
        <v>4084</v>
      </c>
      <c r="C549" s="2" t="s">
        <v>4085</v>
      </c>
      <c r="D549" s="2" t="s">
        <v>4086</v>
      </c>
      <c r="E549" s="3" t="s">
        <v>4087</v>
      </c>
      <c r="F549" s="2">
        <v>846092</v>
      </c>
      <c r="G549" s="2" t="s">
        <v>4088</v>
      </c>
      <c r="H549" s="16" t="s">
        <v>4089</v>
      </c>
      <c r="I549" s="10" t="str">
        <f t="shared" si="25"/>
        <v>https://www.amazon.in/exec/obidos/ASIN/B0BWXY1YLZ</v>
      </c>
      <c r="J549" s="10" t="str">
        <f t="shared" si="23"/>
        <v>https://www.flipkart.com/healthkart-caffeine-200mg/p/itm208ba98912d73?pid=VSLGN8JUH3QNJG5E</v>
      </c>
      <c r="K549" s="10" t="str">
        <f t="shared" si="24"/>
        <v>https://www.1mg.com/otc/truebasics-joint-ease-tablet-otc846092</v>
      </c>
      <c r="L549" s="10"/>
    </row>
    <row r="550" spans="1:18" ht="60.75">
      <c r="A550" s="1" t="s">
        <v>4090</v>
      </c>
      <c r="B550" s="2" t="s">
        <v>4091</v>
      </c>
      <c r="C550" s="2" t="s">
        <v>4092</v>
      </c>
      <c r="D550" s="2" t="s">
        <v>4093</v>
      </c>
      <c r="E550" s="3" t="s">
        <v>4094</v>
      </c>
      <c r="F550" s="2">
        <v>846093</v>
      </c>
      <c r="G550" s="2" t="s">
        <v>4095</v>
      </c>
      <c r="H550" s="16" t="s">
        <v>4096</v>
      </c>
      <c r="I550" s="10" t="str">
        <f t="shared" si="25"/>
        <v>https://www.amazon.in/exec/obidos/ASIN/B0BWXYM68S</v>
      </c>
      <c r="J550" s="10" t="str">
        <f t="shared" si="23"/>
        <v>https://www.flipkart.com/healthkart-caffeine-200mg/p/itm208ba98912d73?pid=VSLGN8KBBJQRJU68</v>
      </c>
      <c r="K550" s="10" t="str">
        <f t="shared" si="24"/>
        <v>https://www.1mg.com/otc/truebasics-joint-ease-tablet-otc846093</v>
      </c>
      <c r="L550" s="10"/>
    </row>
    <row r="551" spans="1:18" ht="60.75">
      <c r="A551" s="1" t="s">
        <v>4097</v>
      </c>
      <c r="B551" s="2" t="s">
        <v>4098</v>
      </c>
      <c r="C551" s="2" t="s">
        <v>4099</v>
      </c>
      <c r="D551" s="2" t="s">
        <v>4100</v>
      </c>
      <c r="E551" s="3" t="s">
        <v>4101</v>
      </c>
      <c r="F551" s="2">
        <v>846104</v>
      </c>
      <c r="G551" s="2" t="s">
        <v>4102</v>
      </c>
      <c r="H551" s="16" t="s">
        <v>4103</v>
      </c>
      <c r="I551" s="10" t="str">
        <f t="shared" si="25"/>
        <v>https://www.amazon.in/exec/obidos/ASIN/B0BWRVM3T8</v>
      </c>
      <c r="J551" s="10" t="str">
        <f t="shared" si="23"/>
        <v>https://www.flipkart.com/healthkart-caffeine-200mg/p/itm208ba98912d73?pid=VSLGN5CNFNKMZWHG</v>
      </c>
      <c r="K551" s="10" t="str">
        <f t="shared" si="24"/>
        <v>https://www.1mg.com/otc/truebasics-joint-ease-tablet-otc846104</v>
      </c>
      <c r="L551" s="10"/>
    </row>
    <row r="552" spans="1:18" ht="60.75">
      <c r="A552" s="1" t="s">
        <v>4104</v>
      </c>
      <c r="B552" s="2" t="s">
        <v>4105</v>
      </c>
      <c r="C552" s="2" t="s">
        <v>4106</v>
      </c>
      <c r="D552" s="2" t="s">
        <v>4107</v>
      </c>
      <c r="E552" s="3" t="s">
        <v>4108</v>
      </c>
      <c r="F552" s="2">
        <v>846107</v>
      </c>
      <c r="G552" s="2" t="s">
        <v>4109</v>
      </c>
      <c r="H552" s="16" t="s">
        <v>4110</v>
      </c>
      <c r="I552" s="10" t="str">
        <f t="shared" si="25"/>
        <v>https://www.amazon.in/exec/obidos/ASIN/B0BWY2FVSB</v>
      </c>
      <c r="J552" s="10" t="str">
        <f t="shared" si="23"/>
        <v>https://www.flipkart.com/healthkart-caffeine-200mg/p/itm208ba98912d73?pid=CFEGN8HBTGENYMTE</v>
      </c>
      <c r="K552" s="10" t="str">
        <f t="shared" si="24"/>
        <v>https://www.1mg.com/otc/truebasics-joint-ease-tablet-otc846107</v>
      </c>
      <c r="L552" s="10"/>
    </row>
    <row r="553" spans="1:18" ht="62.25">
      <c r="A553" s="1" t="s">
        <v>4111</v>
      </c>
      <c r="B553" s="2" t="s">
        <v>4112</v>
      </c>
      <c r="C553" s="2" t="s">
        <v>4113</v>
      </c>
      <c r="D553" s="2" t="s">
        <v>4114</v>
      </c>
      <c r="E553" s="3" t="s">
        <v>4115</v>
      </c>
      <c r="F553" s="2">
        <v>846113</v>
      </c>
      <c r="G553" s="2" t="s">
        <v>4116</v>
      </c>
      <c r="H553" s="16" t="s">
        <v>4117</v>
      </c>
      <c r="I553" s="10" t="str">
        <f t="shared" si="25"/>
        <v>https://www.amazon.in/exec/obidos/ASIN/B0BWXVTLM1</v>
      </c>
      <c r="J553" s="10" t="str">
        <f t="shared" si="23"/>
        <v>https://www.flipkart.com/healthkart-caffeine-200mg/p/itm208ba98912d73?pid=PSLGN8K7KAHPFV3H</v>
      </c>
      <c r="K553" s="10" t="str">
        <f t="shared" si="24"/>
        <v>https://www.1mg.com/otc/truebasics-joint-ease-tablet-otc846113</v>
      </c>
      <c r="L553" s="10"/>
    </row>
    <row r="554" spans="1:18" ht="62.25">
      <c r="A554" s="1" t="s">
        <v>4118</v>
      </c>
      <c r="B554" s="2" t="s">
        <v>4119</v>
      </c>
      <c r="C554" s="2" t="s">
        <v>4120</v>
      </c>
      <c r="D554" s="2" t="s">
        <v>4121</v>
      </c>
      <c r="E554" s="3" t="s">
        <v>4122</v>
      </c>
      <c r="F554" s="2">
        <v>846115</v>
      </c>
      <c r="G554" s="2" t="s">
        <v>4123</v>
      </c>
      <c r="H554" s="16" t="s">
        <v>4124</v>
      </c>
      <c r="I554" s="10" t="str">
        <f t="shared" si="25"/>
        <v>https://www.amazon.in/exec/obidos/ASIN/B0BWXRXP7L</v>
      </c>
      <c r="J554" s="10" t="str">
        <f t="shared" si="23"/>
        <v>https://www.flipkart.com/healthkart-caffeine-200mg/p/itm208ba98912d73?pid=PSLGN8G8HGZBGESP</v>
      </c>
      <c r="K554" s="10" t="str">
        <f t="shared" si="24"/>
        <v>https://www.1mg.com/otc/truebasics-joint-ease-tablet-otc846115</v>
      </c>
      <c r="L554" s="10"/>
    </row>
    <row r="555" spans="1:18" ht="60.75">
      <c r="A555" s="1" t="s">
        <v>4125</v>
      </c>
      <c r="B555" s="2" t="s">
        <v>37</v>
      </c>
      <c r="C555" s="2" t="s">
        <v>4126</v>
      </c>
      <c r="D555" s="2" t="s">
        <v>37</v>
      </c>
      <c r="E555" s="3" t="s">
        <v>4127</v>
      </c>
      <c r="F555" s="2" t="s">
        <v>37</v>
      </c>
      <c r="G555" s="2" t="s">
        <v>37</v>
      </c>
      <c r="H555" s="16" t="s">
        <v>4128</v>
      </c>
      <c r="I555" s="10" t="str">
        <f t="shared" si="25"/>
        <v>NA</v>
      </c>
      <c r="J555" s="10" t="str">
        <f t="shared" si="23"/>
        <v>https://www.flipkart.com/healthkart-caffeine-200mg/p/itm208ba98912d73?pid=VSLGN8HYZXQUTSPX</v>
      </c>
      <c r="K555" s="10" t="str">
        <f t="shared" si="24"/>
        <v>NA</v>
      </c>
      <c r="L555" s="10"/>
    </row>
    <row r="556" spans="1:18" ht="60.75">
      <c r="A556" s="1" t="s">
        <v>4129</v>
      </c>
      <c r="B556" s="2" t="s">
        <v>37</v>
      </c>
      <c r="C556" s="2" t="s">
        <v>4130</v>
      </c>
      <c r="D556" s="2" t="s">
        <v>37</v>
      </c>
      <c r="E556" s="3" t="s">
        <v>4131</v>
      </c>
      <c r="F556" s="2" t="s">
        <v>37</v>
      </c>
      <c r="G556" s="2" t="s">
        <v>37</v>
      </c>
      <c r="H556" s="16" t="s">
        <v>4132</v>
      </c>
      <c r="I556" s="10" t="str">
        <f t="shared" si="25"/>
        <v>NA</v>
      </c>
      <c r="J556" s="10" t="str">
        <f t="shared" si="23"/>
        <v>https://www.flipkart.com/healthkart-caffeine-200mg/p/itm208ba98912d73?pid=VSLGN8H86GASJDGF</v>
      </c>
      <c r="K556" s="10" t="str">
        <f t="shared" si="24"/>
        <v>NA</v>
      </c>
      <c r="L556" s="10"/>
    </row>
    <row r="557" spans="1:18" ht="62.25">
      <c r="A557" s="1" t="s">
        <v>4133</v>
      </c>
      <c r="B557" s="2" t="s">
        <v>4134</v>
      </c>
      <c r="C557" s="2" t="s">
        <v>4135</v>
      </c>
      <c r="D557" s="2" t="s">
        <v>4136</v>
      </c>
      <c r="E557" s="3" t="s">
        <v>4137</v>
      </c>
      <c r="F557" s="2">
        <v>846122</v>
      </c>
      <c r="G557" s="2" t="s">
        <v>4138</v>
      </c>
      <c r="H557" s="16" t="s">
        <v>4139</v>
      </c>
      <c r="I557" s="10" t="str">
        <f t="shared" si="25"/>
        <v>https://www.amazon.in/exec/obidos/ASIN/B0BWY3WKVW</v>
      </c>
      <c r="J557" s="10" t="str">
        <f t="shared" si="23"/>
        <v>https://www.flipkart.com/healthkart-caffeine-200mg/p/itm208ba98912d73?pid=VSLGN8NKSCEH9ZC7</v>
      </c>
      <c r="K557" s="10" t="str">
        <f t="shared" si="24"/>
        <v>https://www.1mg.com/otc/truebasics-joint-ease-tablet-otc846122</v>
      </c>
      <c r="L557" s="10"/>
    </row>
    <row r="558" spans="1:18" ht="62.25">
      <c r="A558" s="1" t="s">
        <v>4140</v>
      </c>
      <c r="B558" s="2" t="s">
        <v>4141</v>
      </c>
      <c r="C558" s="2" t="s">
        <v>4142</v>
      </c>
      <c r="D558" s="2" t="s">
        <v>4143</v>
      </c>
      <c r="E558" s="3" t="s">
        <v>4144</v>
      </c>
      <c r="F558" s="2">
        <v>846123</v>
      </c>
      <c r="G558" s="2" t="s">
        <v>4145</v>
      </c>
      <c r="H558" s="16" t="s">
        <v>4146</v>
      </c>
      <c r="I558" s="10" t="str">
        <f t="shared" si="25"/>
        <v>https://www.amazon.in/exec/obidos/ASIN/B0BWYCNV16</v>
      </c>
      <c r="J558" s="10" t="str">
        <f t="shared" si="23"/>
        <v>https://www.flipkart.com/healthkart-caffeine-200mg/p/itm208ba98912d73?pid=VSLGN8NWV2U8VZ6Y</v>
      </c>
      <c r="K558" s="10" t="str">
        <f t="shared" si="24"/>
        <v>https://www.1mg.com/otc/truebasics-joint-ease-tablet-otc846123</v>
      </c>
      <c r="L558" s="10"/>
    </row>
    <row r="559" spans="1:18" ht="37.5">
      <c r="A559" s="1" t="s">
        <v>4147</v>
      </c>
      <c r="B559" s="2" t="s">
        <v>37</v>
      </c>
      <c r="C559" s="2" t="s">
        <v>37</v>
      </c>
      <c r="D559" s="2" t="s">
        <v>37</v>
      </c>
      <c r="E559" s="3" t="s">
        <v>4148</v>
      </c>
      <c r="F559" s="2" t="s">
        <v>37</v>
      </c>
      <c r="G559" s="2" t="s">
        <v>37</v>
      </c>
      <c r="H559" s="16" t="s">
        <v>4149</v>
      </c>
      <c r="I559" s="10" t="str">
        <f t="shared" si="25"/>
        <v>NA</v>
      </c>
      <c r="J559" s="10" t="str">
        <f t="shared" si="23"/>
        <v>NA</v>
      </c>
      <c r="K559" s="10" t="str">
        <f t="shared" si="24"/>
        <v>NA</v>
      </c>
      <c r="L559" s="10"/>
    </row>
    <row r="560" spans="1:18" ht="37.5">
      <c r="A560" s="1" t="s">
        <v>4150</v>
      </c>
      <c r="B560" s="2" t="s">
        <v>37</v>
      </c>
      <c r="C560" s="2" t="s">
        <v>37</v>
      </c>
      <c r="D560" s="2" t="s">
        <v>37</v>
      </c>
      <c r="E560" s="3" t="s">
        <v>4151</v>
      </c>
      <c r="F560" s="2" t="s">
        <v>37</v>
      </c>
      <c r="G560" s="2" t="s">
        <v>37</v>
      </c>
      <c r="H560" s="16" t="s">
        <v>4152</v>
      </c>
      <c r="I560" s="10" t="str">
        <f t="shared" si="25"/>
        <v>NA</v>
      </c>
      <c r="J560" s="10" t="str">
        <f t="shared" si="23"/>
        <v>NA</v>
      </c>
      <c r="K560" s="10" t="str">
        <f t="shared" si="24"/>
        <v>NA</v>
      </c>
      <c r="L560" s="10"/>
    </row>
    <row r="561" spans="1:12" ht="50.25">
      <c r="A561" s="1" t="s">
        <v>4153</v>
      </c>
      <c r="B561" s="2" t="s">
        <v>37</v>
      </c>
      <c r="C561" s="2" t="s">
        <v>37</v>
      </c>
      <c r="D561" s="2" t="s">
        <v>37</v>
      </c>
      <c r="E561" s="3" t="s">
        <v>4154</v>
      </c>
      <c r="F561" s="2" t="s">
        <v>37</v>
      </c>
      <c r="G561" s="2" t="s">
        <v>37</v>
      </c>
      <c r="H561" s="16" t="s">
        <v>4155</v>
      </c>
      <c r="I561" s="10" t="str">
        <f t="shared" si="25"/>
        <v>NA</v>
      </c>
      <c r="J561" s="10" t="str">
        <f t="shared" si="23"/>
        <v>NA</v>
      </c>
      <c r="K561" s="10" t="str">
        <f t="shared" si="24"/>
        <v>NA</v>
      </c>
      <c r="L561" s="10"/>
    </row>
    <row r="562" spans="1:12" ht="50.25">
      <c r="A562" s="1" t="s">
        <v>4156</v>
      </c>
      <c r="B562" s="2" t="s">
        <v>37</v>
      </c>
      <c r="C562" s="2" t="s">
        <v>37</v>
      </c>
      <c r="D562" s="2" t="s">
        <v>37</v>
      </c>
      <c r="E562" s="3" t="s">
        <v>4157</v>
      </c>
      <c r="F562" s="2" t="s">
        <v>37</v>
      </c>
      <c r="G562" s="2" t="s">
        <v>37</v>
      </c>
      <c r="H562" s="16" t="s">
        <v>4158</v>
      </c>
      <c r="I562" s="10" t="str">
        <f t="shared" si="25"/>
        <v>NA</v>
      </c>
      <c r="J562" s="10" t="str">
        <f t="shared" si="23"/>
        <v>NA</v>
      </c>
      <c r="K562" s="10" t="str">
        <f t="shared" si="24"/>
        <v>NA</v>
      </c>
      <c r="L562" s="10"/>
    </row>
    <row r="563" spans="1:12" ht="37.5">
      <c r="A563" s="1" t="s">
        <v>4159</v>
      </c>
      <c r="B563" s="2" t="s">
        <v>37</v>
      </c>
      <c r="C563" s="2" t="s">
        <v>37</v>
      </c>
      <c r="D563" s="2" t="s">
        <v>37</v>
      </c>
      <c r="E563" s="3" t="s">
        <v>37</v>
      </c>
      <c r="F563" s="2" t="s">
        <v>37</v>
      </c>
      <c r="G563" s="2" t="s">
        <v>37</v>
      </c>
      <c r="H563" s="16" t="s">
        <v>4160</v>
      </c>
      <c r="I563" s="10" t="str">
        <f t="shared" si="25"/>
        <v>NA</v>
      </c>
      <c r="J563" s="10" t="str">
        <f t="shared" si="23"/>
        <v>NA</v>
      </c>
      <c r="K563" s="10" t="str">
        <f t="shared" si="24"/>
        <v>NA</v>
      </c>
      <c r="L563" s="10"/>
    </row>
    <row r="564" spans="1:12" ht="37.5">
      <c r="A564" s="1" t="s">
        <v>4161</v>
      </c>
      <c r="B564" s="2" t="s">
        <v>37</v>
      </c>
      <c r="C564" s="2" t="s">
        <v>37</v>
      </c>
      <c r="D564" s="2" t="s">
        <v>37</v>
      </c>
      <c r="E564" s="3" t="s">
        <v>37</v>
      </c>
      <c r="F564" s="2" t="s">
        <v>37</v>
      </c>
      <c r="G564" s="2" t="s">
        <v>37</v>
      </c>
      <c r="H564" s="16" t="s">
        <v>4162</v>
      </c>
      <c r="I564" s="10" t="str">
        <f t="shared" si="25"/>
        <v>NA</v>
      </c>
      <c r="J564" s="10" t="str">
        <f t="shared" si="23"/>
        <v>NA</v>
      </c>
      <c r="K564" s="10" t="str">
        <f t="shared" si="24"/>
        <v>NA</v>
      </c>
      <c r="L564" s="10"/>
    </row>
    <row r="565" spans="1:12" ht="24.75">
      <c r="A565" s="1" t="s">
        <v>4163</v>
      </c>
      <c r="B565" s="2" t="s">
        <v>37</v>
      </c>
      <c r="C565" s="2" t="s">
        <v>37</v>
      </c>
      <c r="D565" s="2" t="s">
        <v>37</v>
      </c>
      <c r="E565" s="3" t="s">
        <v>37</v>
      </c>
      <c r="F565" s="2" t="s">
        <v>37</v>
      </c>
      <c r="G565" s="2" t="s">
        <v>37</v>
      </c>
      <c r="H565" s="16" t="s">
        <v>4164</v>
      </c>
      <c r="I565" s="10" t="str">
        <f t="shared" si="25"/>
        <v>NA</v>
      </c>
      <c r="J565" s="10" t="str">
        <f t="shared" si="23"/>
        <v>NA</v>
      </c>
      <c r="K565" s="10" t="str">
        <f t="shared" si="24"/>
        <v>NA</v>
      </c>
      <c r="L565" s="10"/>
    </row>
    <row r="566" spans="1:12" ht="24.75">
      <c r="A566" s="1" t="s">
        <v>4165</v>
      </c>
      <c r="B566" s="2" t="s">
        <v>37</v>
      </c>
      <c r="C566" s="2" t="s">
        <v>37</v>
      </c>
      <c r="D566" s="2" t="s">
        <v>37</v>
      </c>
      <c r="E566" s="3" t="s">
        <v>37</v>
      </c>
      <c r="F566" s="2" t="s">
        <v>37</v>
      </c>
      <c r="G566" s="2" t="s">
        <v>37</v>
      </c>
      <c r="H566" s="16" t="s">
        <v>4166</v>
      </c>
      <c r="I566" s="10" t="str">
        <f t="shared" si="25"/>
        <v>NA</v>
      </c>
      <c r="J566" s="10" t="str">
        <f t="shared" si="23"/>
        <v>NA</v>
      </c>
      <c r="K566" s="10" t="str">
        <f t="shared" si="24"/>
        <v>NA</v>
      </c>
      <c r="L566" s="10"/>
    </row>
    <row r="567" spans="1:12" ht="24.75">
      <c r="A567" s="1" t="s">
        <v>4167</v>
      </c>
      <c r="B567" s="2" t="s">
        <v>37</v>
      </c>
      <c r="C567" s="2" t="s">
        <v>37</v>
      </c>
      <c r="D567" s="2" t="s">
        <v>37</v>
      </c>
      <c r="E567" s="3" t="s">
        <v>37</v>
      </c>
      <c r="F567" s="2" t="s">
        <v>37</v>
      </c>
      <c r="G567" s="2" t="s">
        <v>37</v>
      </c>
      <c r="H567" s="16" t="s">
        <v>4168</v>
      </c>
      <c r="I567" s="10" t="str">
        <f t="shared" si="25"/>
        <v>NA</v>
      </c>
      <c r="J567" s="10" t="str">
        <f t="shared" si="23"/>
        <v>NA</v>
      </c>
      <c r="K567" s="10" t="str">
        <f t="shared" si="24"/>
        <v>NA</v>
      </c>
      <c r="L567" s="10"/>
    </row>
    <row r="568" spans="1:12" ht="37.5">
      <c r="A568" s="1" t="s">
        <v>4169</v>
      </c>
      <c r="B568" s="2" t="s">
        <v>37</v>
      </c>
      <c r="C568" s="2" t="s">
        <v>37</v>
      </c>
      <c r="D568" s="2" t="s">
        <v>37</v>
      </c>
      <c r="E568" s="3" t="s">
        <v>37</v>
      </c>
      <c r="F568" s="2" t="s">
        <v>37</v>
      </c>
      <c r="G568" s="2" t="s">
        <v>37</v>
      </c>
      <c r="H568" s="16" t="s">
        <v>4170</v>
      </c>
      <c r="I568" s="10" t="str">
        <f t="shared" si="25"/>
        <v>NA</v>
      </c>
      <c r="J568" s="10" t="str">
        <f t="shared" si="23"/>
        <v>NA</v>
      </c>
      <c r="K568" s="10" t="str">
        <f t="shared" si="24"/>
        <v>NA</v>
      </c>
      <c r="L568" s="10"/>
    </row>
    <row r="569" spans="1:12" ht="62.25">
      <c r="A569" s="1" t="s">
        <v>4171</v>
      </c>
      <c r="B569" s="2" t="s">
        <v>4172</v>
      </c>
      <c r="C569" s="2" t="s">
        <v>4173</v>
      </c>
      <c r="D569" s="2" t="s">
        <v>37</v>
      </c>
      <c r="E569" s="3" t="s">
        <v>4174</v>
      </c>
      <c r="F569" s="2" t="s">
        <v>37</v>
      </c>
      <c r="G569" s="2" t="s">
        <v>4175</v>
      </c>
      <c r="H569" s="16" t="s">
        <v>4176</v>
      </c>
      <c r="I569" s="10" t="str">
        <f t="shared" si="25"/>
        <v>https://www.amazon.in/exec/obidos/ASIN/B0BXLRBNPY</v>
      </c>
      <c r="J569" s="10" t="str">
        <f t="shared" si="23"/>
        <v>https://www.flipkart.com/healthkart-caffeine-200mg/p/itm208ba98912d73?pid=FMCGNP99PKYHYJEH</v>
      </c>
      <c r="K569" s="10" t="str">
        <f t="shared" si="24"/>
        <v>NA</v>
      </c>
      <c r="L569" s="10"/>
    </row>
    <row r="570" spans="1:12" ht="62.25">
      <c r="A570" s="1" t="s">
        <v>4177</v>
      </c>
      <c r="B570" s="2" t="s">
        <v>4178</v>
      </c>
      <c r="C570" s="2" t="s">
        <v>4179</v>
      </c>
      <c r="D570" s="2" t="s">
        <v>4180</v>
      </c>
      <c r="E570" s="3" t="s">
        <v>4181</v>
      </c>
      <c r="F570" s="2">
        <v>853300</v>
      </c>
      <c r="G570" s="2" t="s">
        <v>4182</v>
      </c>
      <c r="H570" s="16" t="s">
        <v>4183</v>
      </c>
      <c r="I570" s="10" t="str">
        <f t="shared" si="25"/>
        <v>https://www.amazon.in/exec/obidos/ASIN/B0BXLNLGXN</v>
      </c>
      <c r="J570" s="10" t="str">
        <f t="shared" si="23"/>
        <v>https://www.flipkart.com/healthkart-caffeine-200mg/p/itm208ba98912d73?pid=VSLGNGKRXC6FEZHN</v>
      </c>
      <c r="K570" s="10" t="str">
        <f t="shared" si="24"/>
        <v>https://www.1mg.com/otc/truebasics-joint-ease-tablet-otc853300</v>
      </c>
      <c r="L570" s="10"/>
    </row>
    <row r="571" spans="1:12" ht="60.75">
      <c r="A571" s="1" t="s">
        <v>4184</v>
      </c>
      <c r="B571" s="2" t="s">
        <v>4185</v>
      </c>
      <c r="C571" s="2" t="s">
        <v>4186</v>
      </c>
      <c r="D571" s="2" t="s">
        <v>4187</v>
      </c>
      <c r="E571" s="3" t="s">
        <v>4188</v>
      </c>
      <c r="F571" s="2">
        <v>850930</v>
      </c>
      <c r="G571" s="2" t="s">
        <v>4189</v>
      </c>
      <c r="H571" s="16" t="s">
        <v>4190</v>
      </c>
      <c r="I571" s="10" t="str">
        <f t="shared" si="25"/>
        <v>https://www.amazon.in/exec/obidos/ASIN/B0BXWSLJBR</v>
      </c>
      <c r="J571" s="10" t="str">
        <f t="shared" si="23"/>
        <v>https://www.flipkart.com/healthkart-caffeine-200mg/p/itm208ba98912d73?pid=ESRGNJZ5AZXCZRPY</v>
      </c>
      <c r="K571" s="10" t="str">
        <f t="shared" si="24"/>
        <v>https://www.1mg.com/otc/truebasics-joint-ease-tablet-otc850930</v>
      </c>
      <c r="L571" s="10"/>
    </row>
    <row r="572" spans="1:12" ht="62.25">
      <c r="A572" s="1" t="s">
        <v>4191</v>
      </c>
      <c r="B572" s="2" t="s">
        <v>4192</v>
      </c>
      <c r="C572" s="2" t="s">
        <v>4193</v>
      </c>
      <c r="D572" s="2" t="s">
        <v>4194</v>
      </c>
      <c r="E572" s="3" t="s">
        <v>4195</v>
      </c>
      <c r="F572" s="2">
        <v>850819</v>
      </c>
      <c r="G572" s="2" t="s">
        <v>4196</v>
      </c>
      <c r="H572" s="16" t="s">
        <v>4197</v>
      </c>
      <c r="I572" s="10" t="str">
        <f t="shared" si="25"/>
        <v>https://www.amazon.in/exec/obidos/ASIN/B0BXXZ5YJH</v>
      </c>
      <c r="J572" s="10" t="str">
        <f t="shared" si="23"/>
        <v>https://www.flipkart.com/healthkart-caffeine-200mg/p/itm208ba98912d73?pid=AYDGNJXFUX5PTVAF</v>
      </c>
      <c r="K572" s="10" t="str">
        <f t="shared" si="24"/>
        <v>https://www.1mg.com/otc/truebasics-joint-ease-tablet-otc850819</v>
      </c>
      <c r="L572" s="10"/>
    </row>
    <row r="573" spans="1:12" ht="62.25">
      <c r="A573" s="1" t="s">
        <v>4198</v>
      </c>
      <c r="B573" s="2" t="s">
        <v>4199</v>
      </c>
      <c r="C573" s="2" t="s">
        <v>4200</v>
      </c>
      <c r="D573" s="2" t="s">
        <v>37</v>
      </c>
      <c r="E573" s="3" t="s">
        <v>37</v>
      </c>
      <c r="F573" s="2" t="s">
        <v>37</v>
      </c>
      <c r="G573" s="2" t="s">
        <v>37</v>
      </c>
      <c r="H573" s="16" t="s">
        <v>4201</v>
      </c>
      <c r="I573" s="10" t="str">
        <f t="shared" si="25"/>
        <v>https://www.amazon.in/exec/obidos/ASIN/B0BY949461</v>
      </c>
      <c r="J573" s="10" t="str">
        <f t="shared" si="23"/>
        <v>https://www.flipkart.com/healthkart-caffeine-200mg/p/itm208ba98912d73?pid=PSLGNRJE92H8BBX4</v>
      </c>
      <c r="K573" s="10" t="str">
        <f t="shared" si="24"/>
        <v>NA</v>
      </c>
      <c r="L573" s="10"/>
    </row>
    <row r="574" spans="1:12" ht="62.25">
      <c r="A574" s="1" t="s">
        <v>4202</v>
      </c>
      <c r="B574" s="2" t="s">
        <v>4203</v>
      </c>
      <c r="C574" s="2" t="s">
        <v>4204</v>
      </c>
      <c r="D574" s="2" t="s">
        <v>37</v>
      </c>
      <c r="E574" s="3" t="s">
        <v>37</v>
      </c>
      <c r="F574" s="2" t="s">
        <v>37</v>
      </c>
      <c r="G574" s="2" t="s">
        <v>37</v>
      </c>
      <c r="H574" s="16" t="s">
        <v>4205</v>
      </c>
      <c r="I574" s="10" t="str">
        <f t="shared" si="25"/>
        <v>https://www.amazon.in/exec/obidos/ASIN/B0BY9BQ5QH</v>
      </c>
      <c r="J574" s="10" t="str">
        <f t="shared" si="23"/>
        <v>https://www.flipkart.com/healthkart-caffeine-200mg/p/itm208ba98912d73?pid=PSLGNRGHKHHJQYDQ</v>
      </c>
      <c r="K574" s="10" t="str">
        <f t="shared" si="24"/>
        <v>NA</v>
      </c>
      <c r="L574" s="10"/>
    </row>
    <row r="575" spans="1:12" ht="62.25">
      <c r="A575" s="1" t="s">
        <v>4206</v>
      </c>
      <c r="B575" s="2" t="s">
        <v>4207</v>
      </c>
      <c r="C575" s="2" t="s">
        <v>4208</v>
      </c>
      <c r="D575" s="2" t="s">
        <v>37</v>
      </c>
      <c r="E575" s="3" t="s">
        <v>37</v>
      </c>
      <c r="F575" s="2" t="s">
        <v>37</v>
      </c>
      <c r="G575" s="2" t="s">
        <v>37</v>
      </c>
      <c r="H575" s="16" t="s">
        <v>4209</v>
      </c>
      <c r="I575" s="10" t="str">
        <f t="shared" si="25"/>
        <v>https://www.amazon.in/exec/obidos/ASIN/B0BY9BPGVH</v>
      </c>
      <c r="J575" s="10" t="str">
        <f t="shared" si="23"/>
        <v>https://www.flipkart.com/healthkart-caffeine-200mg/p/itm208ba98912d73?pid=PSLGNRGUYSNPUJPA</v>
      </c>
      <c r="K575" s="10" t="str">
        <f t="shared" si="24"/>
        <v>NA</v>
      </c>
      <c r="L575" s="10"/>
    </row>
    <row r="576" spans="1:12" ht="62.25">
      <c r="A576" s="1" t="s">
        <v>4210</v>
      </c>
      <c r="B576" s="2" t="s">
        <v>4211</v>
      </c>
      <c r="C576" s="2" t="s">
        <v>4212</v>
      </c>
      <c r="D576" s="2" t="s">
        <v>37</v>
      </c>
      <c r="E576" s="3" t="s">
        <v>37</v>
      </c>
      <c r="F576" s="2" t="s">
        <v>37</v>
      </c>
      <c r="G576" s="2" t="s">
        <v>37</v>
      </c>
      <c r="H576" s="16" t="s">
        <v>4213</v>
      </c>
      <c r="I576" s="10" t="str">
        <f t="shared" si="25"/>
        <v>https://www.amazon.in/exec/obidos/ASIN/B0BY99G52V</v>
      </c>
      <c r="J576" s="10" t="str">
        <f t="shared" si="23"/>
        <v>https://www.flipkart.com/healthkart-caffeine-200mg/p/itm208ba98912d73?pid=PSLGNRJQZ6KEXB3Y</v>
      </c>
      <c r="K576" s="10" t="str">
        <f t="shared" si="24"/>
        <v>NA</v>
      </c>
      <c r="L576" s="10"/>
    </row>
    <row r="577" spans="1:12" ht="62.25">
      <c r="A577" s="1" t="s">
        <v>4214</v>
      </c>
      <c r="B577" s="2" t="s">
        <v>4215</v>
      </c>
      <c r="C577" s="2" t="s">
        <v>4216</v>
      </c>
      <c r="D577" s="2" t="s">
        <v>37</v>
      </c>
      <c r="E577" s="3" t="s">
        <v>37</v>
      </c>
      <c r="F577" s="2" t="s">
        <v>37</v>
      </c>
      <c r="G577" s="2" t="s">
        <v>37</v>
      </c>
      <c r="H577" s="16" t="s">
        <v>4217</v>
      </c>
      <c r="I577" s="10" t="str">
        <f t="shared" si="25"/>
        <v>https://www.amazon.in/exec/obidos/ASIN/B0BY97DSPD</v>
      </c>
      <c r="J577" s="10" t="str">
        <f t="shared" si="23"/>
        <v>https://www.flipkart.com/healthkart-caffeine-200mg/p/itm208ba98912d73?pid=VSLGNRNDHCTGTRMV</v>
      </c>
      <c r="K577" s="10" t="str">
        <f t="shared" si="24"/>
        <v>NA</v>
      </c>
      <c r="L577" s="10"/>
    </row>
    <row r="578" spans="1:12" ht="60.75">
      <c r="A578" s="1" t="s">
        <v>4218</v>
      </c>
      <c r="B578" s="2" t="s">
        <v>4219</v>
      </c>
      <c r="C578" s="2" t="s">
        <v>4220</v>
      </c>
      <c r="D578" s="2" t="s">
        <v>4221</v>
      </c>
      <c r="E578" s="7" t="s">
        <v>4222</v>
      </c>
      <c r="F578" s="2">
        <v>853314</v>
      </c>
      <c r="G578" s="2" t="s">
        <v>37</v>
      </c>
      <c r="H578" s="16" t="s">
        <v>4223</v>
      </c>
      <c r="I578" s="10" t="str">
        <f t="shared" si="25"/>
        <v>https://www.amazon.in/exec/obidos/ASIN/B0BYJ5Y3S9</v>
      </c>
      <c r="J578" s="10" t="str">
        <f t="shared" si="23"/>
        <v>https://www.flipkart.com/healthkart-caffeine-200mg/p/itm208ba98912d73?pid=AYDGNY59VQFAJ8M8</v>
      </c>
      <c r="K578" s="10" t="str">
        <f t="shared" si="24"/>
        <v>https://www.1mg.com/otc/truebasics-joint-ease-tablet-otc853314</v>
      </c>
      <c r="L578" s="10"/>
    </row>
    <row r="579" spans="1:12" ht="60.75">
      <c r="A579" s="1" t="s">
        <v>4224</v>
      </c>
      <c r="B579" s="2" t="s">
        <v>37</v>
      </c>
      <c r="C579" s="2" t="s">
        <v>4225</v>
      </c>
      <c r="D579" s="2" t="s">
        <v>37</v>
      </c>
      <c r="E579" s="3" t="s">
        <v>4226</v>
      </c>
      <c r="F579" s="2" t="s">
        <v>37</v>
      </c>
      <c r="G579" s="2" t="s">
        <v>37</v>
      </c>
      <c r="H579" s="16" t="s">
        <v>4227</v>
      </c>
      <c r="I579" s="10" t="str">
        <f t="shared" si="25"/>
        <v>NA</v>
      </c>
      <c r="J579" s="10" t="str">
        <f t="shared" ref="J579:J626" si="26" xml:space="preserve"> IF(NOT(C579="NA"),HYPERLINK(_xlfn.CONCAT("https://www.flipkart.com/healthkart-caffeine-200mg/p/itm208ba98912d73?pid=",C579)), "NA")</f>
        <v>https://www.flipkart.com/healthkart-caffeine-200mg/p/itm208ba98912d73?pid=VSLGNRGW7S4VVVMZ</v>
      </c>
      <c r="K579" s="10" t="str">
        <f t="shared" ref="K579:K626" si="27" xml:space="preserve"> IF(NOT(F579="NA"),HYPERLINK(_xlfn.CONCAT("https://www.1mg.com/otc/truebasics-joint-ease-tablet-otc",F579)), "NA")</f>
        <v>NA</v>
      </c>
      <c r="L579" s="10"/>
    </row>
    <row r="580" spans="1:12" ht="45.75">
      <c r="A580" s="1" t="s">
        <v>4228</v>
      </c>
      <c r="B580" s="2" t="s">
        <v>37</v>
      </c>
      <c r="C580" s="2" t="s">
        <v>37</v>
      </c>
      <c r="D580" s="2" t="s">
        <v>37</v>
      </c>
      <c r="E580" s="3" t="s">
        <v>4229</v>
      </c>
      <c r="F580" s="2">
        <v>851021</v>
      </c>
      <c r="G580" s="2" t="s">
        <v>4230</v>
      </c>
      <c r="H580" s="16" t="s">
        <v>4231</v>
      </c>
      <c r="I580" s="10" t="str">
        <f t="shared" ref="I580:I626" si="28" xml:space="preserve"> IF(NOT(B580="NA"),HYPERLINK(_xlfn.CONCAT("https://www.amazon.in/exec/obidos/ASIN/",B580)), "NA")</f>
        <v>NA</v>
      </c>
      <c r="J580" s="10" t="str">
        <f t="shared" si="26"/>
        <v>NA</v>
      </c>
      <c r="K580" s="10" t="str">
        <f t="shared" si="27"/>
        <v>https://www.1mg.com/otc/truebasics-joint-ease-tablet-otc851021</v>
      </c>
      <c r="L580" s="10"/>
    </row>
    <row r="581" spans="1:12" ht="60.75">
      <c r="A581" s="1" t="s">
        <v>4232</v>
      </c>
      <c r="B581" s="2" t="s">
        <v>4233</v>
      </c>
      <c r="C581" s="2" t="s">
        <v>4234</v>
      </c>
      <c r="D581" s="2" t="s">
        <v>4235</v>
      </c>
      <c r="E581" s="3" t="s">
        <v>4236</v>
      </c>
      <c r="F581" s="2">
        <v>850815</v>
      </c>
      <c r="G581" s="2" t="s">
        <v>4237</v>
      </c>
      <c r="H581" s="16" t="s">
        <v>4238</v>
      </c>
      <c r="I581" s="10" t="str">
        <f t="shared" si="28"/>
        <v>https://www.amazon.in/exec/obidos/ASIN/B0BYS99M9T</v>
      </c>
      <c r="J581" s="10" t="str">
        <f t="shared" si="26"/>
        <v>https://www.flipkart.com/healthkart-caffeine-200mg/p/itm208ba98912d73?pid=VSLGNSJYBBYPR3DP</v>
      </c>
      <c r="K581" s="10" t="str">
        <f t="shared" si="27"/>
        <v>https://www.1mg.com/otc/truebasics-joint-ease-tablet-otc850815</v>
      </c>
      <c r="L581" s="10"/>
    </row>
    <row r="582" spans="1:12" ht="62.25">
      <c r="A582" s="1" t="s">
        <v>4239</v>
      </c>
      <c r="B582" s="2" t="s">
        <v>4240</v>
      </c>
      <c r="C582" s="2" t="s">
        <v>4241</v>
      </c>
      <c r="D582" s="2" t="s">
        <v>37</v>
      </c>
      <c r="E582" s="3" t="s">
        <v>4242</v>
      </c>
      <c r="F582" s="2">
        <v>853322</v>
      </c>
      <c r="G582" s="2" t="s">
        <v>4243</v>
      </c>
      <c r="H582" s="16" t="s">
        <v>4244</v>
      </c>
      <c r="I582" s="10" t="str">
        <f t="shared" si="28"/>
        <v>https://www.amazon.in/exec/obidos/ASIN/B0BYSWT4ZN</v>
      </c>
      <c r="J582" s="10" t="str">
        <f t="shared" si="26"/>
        <v>https://www.flipkart.com/healthkart-caffeine-200mg/p/itm208ba98912d73?pid=VSLGNSQTHCWFUHNX</v>
      </c>
      <c r="K582" s="10" t="str">
        <f t="shared" si="27"/>
        <v>https://www.1mg.com/otc/truebasics-joint-ease-tablet-otc853322</v>
      </c>
      <c r="L582" s="10"/>
    </row>
    <row r="583" spans="1:12" ht="60.75">
      <c r="A583" s="1" t="s">
        <v>4245</v>
      </c>
      <c r="B583" s="2" t="s">
        <v>4246</v>
      </c>
      <c r="C583" s="2" t="s">
        <v>4247</v>
      </c>
      <c r="D583" s="2" t="s">
        <v>37</v>
      </c>
      <c r="E583" s="3" t="s">
        <v>4248</v>
      </c>
      <c r="F583" s="2">
        <v>850813</v>
      </c>
      <c r="G583" s="2" t="s">
        <v>4249</v>
      </c>
      <c r="H583" s="16" t="s">
        <v>4250</v>
      </c>
      <c r="I583" s="10" t="str">
        <f t="shared" si="28"/>
        <v>https://www.amazon.in/exec/obidos/ASIN/B0BZ7RCL1F</v>
      </c>
      <c r="J583" s="10" t="str">
        <f t="shared" si="26"/>
        <v>https://www.flipkart.com/healthkart-caffeine-200mg/p/itm208ba98912d73?pid=PSLGNVTFJ2A7JZKX</v>
      </c>
      <c r="K583" s="10" t="str">
        <f t="shared" si="27"/>
        <v>https://www.1mg.com/otc/truebasics-joint-ease-tablet-otc850813</v>
      </c>
      <c r="L583" s="10"/>
    </row>
    <row r="584" spans="1:12" ht="62.25">
      <c r="A584" s="1" t="s">
        <v>4251</v>
      </c>
      <c r="B584" s="2" t="s">
        <v>4252</v>
      </c>
      <c r="C584" s="2" t="s">
        <v>4253</v>
      </c>
      <c r="D584" s="2" t="s">
        <v>4254</v>
      </c>
      <c r="E584" s="3" t="s">
        <v>4255</v>
      </c>
      <c r="F584" s="2">
        <v>850818</v>
      </c>
      <c r="G584" s="2" t="s">
        <v>4256</v>
      </c>
      <c r="H584" s="16" t="s">
        <v>4257</v>
      </c>
      <c r="I584" s="10" t="str">
        <f t="shared" si="28"/>
        <v>https://www.amazon.in/exec/obidos/ASIN/B0BYZ3G3FL</v>
      </c>
      <c r="J584" s="10" t="str">
        <f t="shared" si="26"/>
        <v>https://www.flipkart.com/healthkart-caffeine-200mg/p/itm208ba98912d73?pid=VSLGNVW2TTRZPXHH</v>
      </c>
      <c r="K584" s="10" t="str">
        <f t="shared" si="27"/>
        <v>https://www.1mg.com/otc/truebasics-joint-ease-tablet-otc850818</v>
      </c>
      <c r="L584" s="10"/>
    </row>
    <row r="585" spans="1:12" ht="60.75">
      <c r="A585" s="1" t="s">
        <v>4258</v>
      </c>
      <c r="B585" s="2" t="s">
        <v>4259</v>
      </c>
      <c r="C585" s="2" t="s">
        <v>4260</v>
      </c>
      <c r="D585" s="2" t="s">
        <v>4261</v>
      </c>
      <c r="E585" s="3" t="s">
        <v>4262</v>
      </c>
      <c r="F585" s="2">
        <v>850814</v>
      </c>
      <c r="G585" s="2" t="s">
        <v>4263</v>
      </c>
      <c r="H585" s="16" t="s">
        <v>4264</v>
      </c>
      <c r="I585" s="10" t="str">
        <f t="shared" si="28"/>
        <v>https://www.amazon.in/exec/obidos/ASIN/B0BYZ79F5P</v>
      </c>
      <c r="J585" s="10" t="str">
        <f t="shared" si="26"/>
        <v>https://www.flipkart.com/healthkart-caffeine-200mg/p/itm208ba98912d73?pid=VSLGNVXBUY8DCS4B</v>
      </c>
      <c r="K585" s="10" t="str">
        <f t="shared" si="27"/>
        <v>https://www.1mg.com/otc/truebasics-joint-ease-tablet-otc850814</v>
      </c>
      <c r="L585" s="10"/>
    </row>
    <row r="586" spans="1:12" ht="60.75">
      <c r="A586" s="1" t="s">
        <v>4265</v>
      </c>
      <c r="B586" s="2" t="s">
        <v>4266</v>
      </c>
      <c r="C586" s="2" t="s">
        <v>4267</v>
      </c>
      <c r="D586" s="2" t="s">
        <v>4268</v>
      </c>
      <c r="E586" s="3" t="s">
        <v>4269</v>
      </c>
      <c r="F586" s="2">
        <v>850817</v>
      </c>
      <c r="G586" s="2" t="s">
        <v>4270</v>
      </c>
      <c r="H586" s="16" t="s">
        <v>4271</v>
      </c>
      <c r="I586" s="10" t="str">
        <f t="shared" si="28"/>
        <v>https://www.amazon.in/exec/obidos/ASIN/B0BYZS5S6T</v>
      </c>
      <c r="J586" s="10" t="str">
        <f t="shared" si="26"/>
        <v>https://www.flipkart.com/healthkart-caffeine-200mg/p/itm208ba98912d73?pid=VSLGNW3DSTU9YGVC</v>
      </c>
      <c r="K586" s="10" t="str">
        <f t="shared" si="27"/>
        <v>https://www.1mg.com/otc/truebasics-joint-ease-tablet-otc850817</v>
      </c>
      <c r="L586" s="10"/>
    </row>
    <row r="587" spans="1:12" ht="62.25">
      <c r="A587" s="1" t="s">
        <v>4272</v>
      </c>
      <c r="B587" s="2" t="s">
        <v>4273</v>
      </c>
      <c r="C587" s="2" t="s">
        <v>4274</v>
      </c>
      <c r="D587" s="2" t="s">
        <v>37</v>
      </c>
      <c r="E587" s="3" t="s">
        <v>4275</v>
      </c>
      <c r="F587" s="2">
        <v>854987</v>
      </c>
      <c r="G587" s="2" t="s">
        <v>4276</v>
      </c>
      <c r="H587" s="16" t="s">
        <v>4277</v>
      </c>
      <c r="I587" s="10" t="str">
        <f t="shared" si="28"/>
        <v>https://www.amazon.in/exec/obidos/ASIN/B0BZD18P85</v>
      </c>
      <c r="J587" s="10" t="str">
        <f t="shared" si="26"/>
        <v>https://www.flipkart.com/healthkart-caffeine-200mg/p/itm208ba98912d73?pid=PSLGNZAWQX9JRYZQ</v>
      </c>
      <c r="K587" s="10" t="str">
        <f t="shared" si="27"/>
        <v>https://www.1mg.com/otc/truebasics-joint-ease-tablet-otc854987</v>
      </c>
      <c r="L587" s="10"/>
    </row>
    <row r="588" spans="1:12" ht="62.25">
      <c r="A588" s="1" t="s">
        <v>4278</v>
      </c>
      <c r="B588" s="2" t="s">
        <v>4279</v>
      </c>
      <c r="C588" s="2" t="s">
        <v>4280</v>
      </c>
      <c r="D588" s="2" t="s">
        <v>4281</v>
      </c>
      <c r="E588" s="3" t="s">
        <v>4282</v>
      </c>
      <c r="F588" s="2">
        <v>854629</v>
      </c>
      <c r="G588" s="2" t="s">
        <v>4283</v>
      </c>
      <c r="H588" s="16" t="s">
        <v>4284</v>
      </c>
      <c r="I588" s="10" t="str">
        <f t="shared" si="28"/>
        <v>https://www.amazon.in/exec/obidos/ASIN/B0BZD9TKVR</v>
      </c>
      <c r="J588" s="10" t="str">
        <f t="shared" si="26"/>
        <v>https://www.flipkart.com/healthkart-caffeine-200mg/p/itm208ba98912d73?pid=PSLGNZDCMW5FMS5F</v>
      </c>
      <c r="K588" s="10" t="str">
        <f t="shared" si="27"/>
        <v>https://www.1mg.com/otc/truebasics-joint-ease-tablet-otc854629</v>
      </c>
      <c r="L588" s="10"/>
    </row>
    <row r="589" spans="1:12" ht="60.75">
      <c r="A589" s="1" t="s">
        <v>4285</v>
      </c>
      <c r="B589" s="2" t="s">
        <v>4286</v>
      </c>
      <c r="C589" s="2" t="s">
        <v>4287</v>
      </c>
      <c r="D589" s="2" t="s">
        <v>4288</v>
      </c>
      <c r="E589" s="3" t="s">
        <v>4289</v>
      </c>
      <c r="F589" s="2">
        <v>857430</v>
      </c>
      <c r="G589" s="2" t="s">
        <v>4290</v>
      </c>
      <c r="H589" s="16" t="s">
        <v>4291</v>
      </c>
      <c r="I589" s="10" t="str">
        <f t="shared" si="28"/>
        <v>https://www.amazon.in/exec/obidos/ASIN/B0BZHK5M5V</v>
      </c>
      <c r="J589" s="10" t="str">
        <f t="shared" si="26"/>
        <v>https://www.flipkart.com/healthkart-caffeine-200mg/p/itm208ba98912d73?pid=CAFGZYBFSXMCSTKM</v>
      </c>
      <c r="K589" s="10" t="str">
        <f t="shared" si="27"/>
        <v>https://www.1mg.com/otc/truebasics-joint-ease-tablet-otc857430</v>
      </c>
      <c r="L589" s="10"/>
    </row>
    <row r="590" spans="1:12" ht="62.25">
      <c r="A590" s="1" t="s">
        <v>4292</v>
      </c>
      <c r="B590" s="2" t="s">
        <v>4293</v>
      </c>
      <c r="C590" s="2" t="s">
        <v>4294</v>
      </c>
      <c r="D590" s="2" t="s">
        <v>37</v>
      </c>
      <c r="E590" s="3" t="s">
        <v>37</v>
      </c>
      <c r="F590" s="2" t="s">
        <v>37</v>
      </c>
      <c r="G590" s="2" t="s">
        <v>37</v>
      </c>
      <c r="H590" s="16" t="s">
        <v>4295</v>
      </c>
      <c r="I590" s="10" t="str">
        <f t="shared" si="28"/>
        <v>https://www.amazon.in/exec/obidos/ASIN/B0BZHWQFFR</v>
      </c>
      <c r="J590" s="10" t="str">
        <f t="shared" si="26"/>
        <v>https://www.flipkart.com/healthkart-caffeine-200mg/p/itm208ba98912d73?pid=VSLGZYDMZZZ6JHBT</v>
      </c>
      <c r="K590" s="10" t="str">
        <f t="shared" si="27"/>
        <v>NA</v>
      </c>
      <c r="L590" s="10"/>
    </row>
    <row r="591" spans="1:12" ht="60.75">
      <c r="A591" s="1" t="s">
        <v>4296</v>
      </c>
      <c r="B591" s="2" t="s">
        <v>4297</v>
      </c>
      <c r="C591" s="2" t="s">
        <v>4298</v>
      </c>
      <c r="D591" s="2" t="s">
        <v>37</v>
      </c>
      <c r="E591" s="3" t="s">
        <v>4299</v>
      </c>
      <c r="F591" s="2" t="s">
        <v>37</v>
      </c>
      <c r="G591" s="2" t="s">
        <v>4290</v>
      </c>
      <c r="H591" s="16" t="s">
        <v>4300</v>
      </c>
      <c r="I591" s="10" t="str">
        <f t="shared" si="28"/>
        <v>https://www.amazon.in/exec/obidos/ASIN/B0BZJBCXJP</v>
      </c>
      <c r="J591" s="10" t="str">
        <f t="shared" si="26"/>
        <v>https://www.flipkart.com/healthkart-caffeine-200mg/p/itm208ba98912d73?pid=DFBGZYMB5RM8CZSB</v>
      </c>
      <c r="K591" s="10" t="str">
        <f t="shared" si="27"/>
        <v>NA</v>
      </c>
      <c r="L591" s="10"/>
    </row>
    <row r="592" spans="1:12" ht="60.75">
      <c r="A592" s="1" t="s">
        <v>4301</v>
      </c>
      <c r="B592" s="2" t="s">
        <v>4302</v>
      </c>
      <c r="C592" s="2" t="s">
        <v>4303</v>
      </c>
      <c r="D592" s="2" t="s">
        <v>37</v>
      </c>
      <c r="E592" s="3" t="s">
        <v>4304</v>
      </c>
      <c r="F592" s="2">
        <v>857433</v>
      </c>
      <c r="G592" s="2" t="s">
        <v>4305</v>
      </c>
      <c r="H592" s="16" t="s">
        <v>4306</v>
      </c>
      <c r="I592" s="10" t="str">
        <f t="shared" si="28"/>
        <v>https://www.amazon.in/exec/obidos/ASIN/B0BZJHYDR1</v>
      </c>
      <c r="J592" s="10" t="str">
        <f t="shared" si="26"/>
        <v>https://www.flipkart.com/healthkart-caffeine-200mg/p/itm208ba98912d73?pid=PSLGZYJYYZVNB2YV</v>
      </c>
      <c r="K592" s="10" t="str">
        <f t="shared" si="27"/>
        <v>https://www.1mg.com/otc/truebasics-joint-ease-tablet-otc857433</v>
      </c>
      <c r="L592" s="10"/>
    </row>
    <row r="593" spans="1:12" ht="60.75">
      <c r="A593" s="1" t="s">
        <v>4307</v>
      </c>
      <c r="B593" s="2" t="s">
        <v>4308</v>
      </c>
      <c r="C593" s="2" t="s">
        <v>4309</v>
      </c>
      <c r="D593" s="2" t="s">
        <v>37</v>
      </c>
      <c r="E593" s="3" t="s">
        <v>4310</v>
      </c>
      <c r="F593" s="2">
        <v>857437</v>
      </c>
      <c r="G593" s="2" t="s">
        <v>4311</v>
      </c>
      <c r="H593" s="16" t="s">
        <v>4312</v>
      </c>
      <c r="I593" s="10" t="str">
        <f t="shared" si="28"/>
        <v>https://www.amazon.in/exec/obidos/ASIN/B0BZJFHK8B</v>
      </c>
      <c r="J593" s="10" t="str">
        <f t="shared" si="26"/>
        <v>https://www.flipkart.com/healthkart-caffeine-200mg/p/itm208ba98912d73?pid=BOTGZYKJWKKJFMGH</v>
      </c>
      <c r="K593" s="10" t="str">
        <f t="shared" si="27"/>
        <v>https://www.1mg.com/otc/truebasics-joint-ease-tablet-otc857437</v>
      </c>
      <c r="L593" s="10"/>
    </row>
    <row r="594" spans="1:12" ht="60.75">
      <c r="A594" s="1" t="s">
        <v>4313</v>
      </c>
      <c r="B594" s="2" t="s">
        <v>4314</v>
      </c>
      <c r="C594" s="2" t="s">
        <v>4315</v>
      </c>
      <c r="D594" s="2" t="s">
        <v>4316</v>
      </c>
      <c r="E594" s="3" t="s">
        <v>4317</v>
      </c>
      <c r="F594" s="2">
        <v>857441</v>
      </c>
      <c r="G594" s="2" t="s">
        <v>4318</v>
      </c>
      <c r="H594" s="16" t="s">
        <v>4319</v>
      </c>
      <c r="I594" s="10" t="str">
        <f t="shared" si="28"/>
        <v>https://www.amazon.in/exec/obidos/ASIN/B0BZPKPV2Y</v>
      </c>
      <c r="J594" s="10" t="str">
        <f t="shared" si="26"/>
        <v>https://www.flipkart.com/healthkart-caffeine-200mg/p/itm208ba98912d73?pid=ESRGZ46N2GJJH2AZ</v>
      </c>
      <c r="K594" s="10" t="str">
        <f t="shared" si="27"/>
        <v>https://www.1mg.com/otc/truebasics-joint-ease-tablet-otc857441</v>
      </c>
      <c r="L594" s="10"/>
    </row>
    <row r="595" spans="1:12" ht="60.75">
      <c r="A595" s="1" t="s">
        <v>4320</v>
      </c>
      <c r="B595" s="2" t="s">
        <v>4321</v>
      </c>
      <c r="C595" s="2" t="s">
        <v>4322</v>
      </c>
      <c r="D595" s="2" t="s">
        <v>4323</v>
      </c>
      <c r="E595" s="3" t="s">
        <v>4324</v>
      </c>
      <c r="F595" s="2">
        <v>854661</v>
      </c>
      <c r="G595" s="2" t="s">
        <v>4325</v>
      </c>
      <c r="H595" s="16" t="s">
        <v>4326</v>
      </c>
      <c r="I595" s="10" t="str">
        <f t="shared" si="28"/>
        <v>https://www.amazon.in/exec/obidos/ASIN/B0BZRPPLX5</v>
      </c>
      <c r="J595" s="10" t="str">
        <f t="shared" si="26"/>
        <v>https://www.flipkart.com/healthkart-caffeine-200mg/p/itm208ba98912d73?pid=PSLGZ4QCG7CZKVDM</v>
      </c>
      <c r="K595" s="10" t="str">
        <f t="shared" si="27"/>
        <v>https://www.1mg.com/otc/truebasics-joint-ease-tablet-otc854661</v>
      </c>
      <c r="L595" s="10"/>
    </row>
    <row r="596" spans="1:12" ht="60.75">
      <c r="A596" s="1" t="s">
        <v>4327</v>
      </c>
      <c r="B596" s="2" t="s">
        <v>4328</v>
      </c>
      <c r="C596" s="2" t="s">
        <v>4329</v>
      </c>
      <c r="D596" s="2" t="s">
        <v>4330</v>
      </c>
      <c r="E596" s="3" t="s">
        <v>4331</v>
      </c>
      <c r="F596" s="2">
        <v>857445</v>
      </c>
      <c r="G596" s="2" t="s">
        <v>4332</v>
      </c>
      <c r="H596" s="16" t="s">
        <v>4333</v>
      </c>
      <c r="I596" s="10" t="str">
        <f t="shared" si="28"/>
        <v>https://www.amazon.in/exec/obidos/ASIN/B0BZRQ2TQR</v>
      </c>
      <c r="J596" s="10" t="str">
        <f t="shared" si="26"/>
        <v>https://www.flipkart.com/healthkart-caffeine-200mg/p/itm208ba98912d73?pid=PSLGZ4R6YTQWQFGX</v>
      </c>
      <c r="K596" s="10" t="str">
        <f t="shared" si="27"/>
        <v>https://www.1mg.com/otc/truebasics-joint-ease-tablet-otc857445</v>
      </c>
      <c r="L596" s="10"/>
    </row>
    <row r="597" spans="1:12" ht="60.75">
      <c r="A597" s="1" t="s">
        <v>4334</v>
      </c>
      <c r="B597" s="2" t="s">
        <v>4335</v>
      </c>
      <c r="C597" s="2" t="s">
        <v>4336</v>
      </c>
      <c r="D597" s="2" t="s">
        <v>4337</v>
      </c>
      <c r="E597" s="3" t="s">
        <v>4338</v>
      </c>
      <c r="F597" s="2" t="s">
        <v>37</v>
      </c>
      <c r="G597" s="2" t="s">
        <v>4339</v>
      </c>
      <c r="H597" s="16" t="s">
        <v>4340</v>
      </c>
      <c r="I597" s="10" t="str">
        <f t="shared" si="28"/>
        <v>https://www.amazon.in/exec/obidos/ASIN/B0C14DB5HX</v>
      </c>
      <c r="J597" s="10" t="str">
        <f t="shared" si="26"/>
        <v>https://www.flipkart.com/healthkart-caffeine-200mg/p/itm208ba98912d73?pid=ESRGZ87H86MRXCBZ</v>
      </c>
      <c r="K597" s="10" t="str">
        <f t="shared" si="27"/>
        <v>NA</v>
      </c>
      <c r="L597" s="10"/>
    </row>
    <row r="598" spans="1:12" ht="62.25">
      <c r="A598" s="1" t="s">
        <v>4341</v>
      </c>
      <c r="B598" s="2" t="s">
        <v>4342</v>
      </c>
      <c r="C598" s="2" t="s">
        <v>4343</v>
      </c>
      <c r="D598" s="2" t="s">
        <v>37</v>
      </c>
      <c r="E598" s="3" t="s">
        <v>4344</v>
      </c>
      <c r="F598" s="2" t="s">
        <v>37</v>
      </c>
      <c r="G598" s="2" t="s">
        <v>4345</v>
      </c>
      <c r="H598" s="16" t="s">
        <v>4346</v>
      </c>
      <c r="I598" s="10" t="str">
        <f t="shared" si="28"/>
        <v>https://www.amazon.in/exec/obidos/ASIN/B0C1GCFWYQ</v>
      </c>
      <c r="J598" s="10" t="str">
        <f t="shared" si="26"/>
        <v>https://www.flipkart.com/healthkart-caffeine-200mg/p/itm208ba98912d73?pid=ESRGZCJQH6ERHMGB</v>
      </c>
      <c r="K598" s="10" t="str">
        <f t="shared" si="27"/>
        <v>NA</v>
      </c>
      <c r="L598" s="10"/>
    </row>
    <row r="599" spans="1:12" ht="60.75">
      <c r="A599" s="1" t="s">
        <v>4347</v>
      </c>
      <c r="B599" s="2" t="s">
        <v>4348</v>
      </c>
      <c r="C599" s="2" t="s">
        <v>4349</v>
      </c>
      <c r="D599" s="2" t="s">
        <v>4350</v>
      </c>
      <c r="E599" s="3" t="s">
        <v>4351</v>
      </c>
      <c r="F599" s="2" t="s">
        <v>37</v>
      </c>
      <c r="G599" s="2" t="s">
        <v>4352</v>
      </c>
      <c r="H599" s="16" t="s">
        <v>4353</v>
      </c>
      <c r="I599" s="10" t="str">
        <f t="shared" si="28"/>
        <v>https://www.amazon.in/exec/obidos/ASIN/B0C1GGJWTY</v>
      </c>
      <c r="J599" s="10" t="str">
        <f t="shared" si="26"/>
        <v>https://www.flipkart.com/healthkart-caffeine-200mg/p/itm208ba98912d73?pid=ESRGZCKCJVZ9RQQM</v>
      </c>
      <c r="K599" s="10" t="str">
        <f t="shared" si="27"/>
        <v>NA</v>
      </c>
      <c r="L599" s="10"/>
    </row>
    <row r="600" spans="1:12" ht="60.75">
      <c r="A600" s="1" t="s">
        <v>4354</v>
      </c>
      <c r="B600" s="2" t="s">
        <v>37</v>
      </c>
      <c r="C600" s="2" t="s">
        <v>4355</v>
      </c>
      <c r="D600" s="2" t="s">
        <v>37</v>
      </c>
      <c r="E600" s="3" t="s">
        <v>4356</v>
      </c>
      <c r="F600" s="2" t="s">
        <v>37</v>
      </c>
      <c r="G600" s="2" t="s">
        <v>4357</v>
      </c>
      <c r="H600" s="16" t="s">
        <v>4358</v>
      </c>
      <c r="I600" s="10" t="str">
        <f t="shared" si="28"/>
        <v>NA</v>
      </c>
      <c r="J600" s="10" t="str">
        <f t="shared" si="26"/>
        <v>https://www.flipkart.com/healthkart-caffeine-200mg/p/itm208ba98912d73?pid=VSLGZDZ2NRGHDBAM</v>
      </c>
      <c r="K600" s="10" t="str">
        <f t="shared" si="27"/>
        <v>NA</v>
      </c>
      <c r="L600" s="10"/>
    </row>
    <row r="601" spans="1:12" ht="60.75">
      <c r="A601" s="1" t="s">
        <v>4359</v>
      </c>
      <c r="B601" s="2" t="s">
        <v>4360</v>
      </c>
      <c r="C601" s="2" t="s">
        <v>4361</v>
      </c>
      <c r="D601" s="2" t="s">
        <v>4362</v>
      </c>
      <c r="E601" s="3" t="s">
        <v>4363</v>
      </c>
      <c r="F601" s="2" t="s">
        <v>37</v>
      </c>
      <c r="G601" s="2" t="s">
        <v>4364</v>
      </c>
      <c r="H601" s="16" t="s">
        <v>4365</v>
      </c>
      <c r="I601" s="10" t="str">
        <f t="shared" si="28"/>
        <v>https://www.amazon.in/exec/obidos/ASIN/B0C1N6PJQH</v>
      </c>
      <c r="J601" s="10" t="str">
        <f t="shared" si="26"/>
        <v>https://www.flipkart.com/healthkart-caffeine-200mg/p/itm208ba98912d73?pid=MDMGZEZ7VCMGGMJ8</v>
      </c>
      <c r="K601" s="10" t="str">
        <f t="shared" si="27"/>
        <v>NA</v>
      </c>
      <c r="L601" s="10"/>
    </row>
    <row r="602" spans="1:12" ht="60.75">
      <c r="A602" s="1" t="s">
        <v>4366</v>
      </c>
      <c r="B602" s="2" t="s">
        <v>4367</v>
      </c>
      <c r="C602" s="2" t="s">
        <v>4368</v>
      </c>
      <c r="D602" s="2" t="s">
        <v>4369</v>
      </c>
      <c r="E602" s="3" t="s">
        <v>4370</v>
      </c>
      <c r="F602" s="2" t="s">
        <v>37</v>
      </c>
      <c r="G602" s="2" t="s">
        <v>4371</v>
      </c>
      <c r="H602" s="16" t="s">
        <v>4372</v>
      </c>
      <c r="I602" s="10" t="str">
        <f t="shared" si="28"/>
        <v>https://www.amazon.in/exec/obidos/ASIN/B0C1NCPT1B</v>
      </c>
      <c r="J602" s="10" t="str">
        <f t="shared" si="26"/>
        <v>https://www.flipkart.com/healthkart-caffeine-200mg/p/itm208ba98912d73?pid=MDMGZEZEEHVVHF3F</v>
      </c>
      <c r="K602" s="10" t="str">
        <f t="shared" si="27"/>
        <v>NA</v>
      </c>
      <c r="L602" s="10"/>
    </row>
    <row r="603" spans="1:12" ht="62.25">
      <c r="A603" s="1" t="s">
        <v>4373</v>
      </c>
      <c r="B603" s="2" t="s">
        <v>4374</v>
      </c>
      <c r="C603" s="2" t="s">
        <v>4375</v>
      </c>
      <c r="D603" s="2" t="s">
        <v>4376</v>
      </c>
      <c r="E603" s="3" t="s">
        <v>4377</v>
      </c>
      <c r="F603" s="2" t="s">
        <v>37</v>
      </c>
      <c r="G603" s="2" t="s">
        <v>4378</v>
      </c>
      <c r="H603" s="16" t="s">
        <v>4379</v>
      </c>
      <c r="I603" s="10" t="str">
        <f t="shared" si="28"/>
        <v>https://www.amazon.in/exec/obidos/ASIN/B0C1NBQQCX</v>
      </c>
      <c r="J603" s="10" t="str">
        <f t="shared" si="26"/>
        <v>https://www.flipkart.com/healthkart-caffeine-200mg/p/itm208ba98912d73?pid=MDMGZEZK2USY3QTB</v>
      </c>
      <c r="K603" s="10" t="str">
        <f t="shared" si="27"/>
        <v>NA</v>
      </c>
      <c r="L603" s="10"/>
    </row>
    <row r="604" spans="1:12" ht="60.75">
      <c r="A604" s="1" t="s">
        <v>4380</v>
      </c>
      <c r="B604" s="2" t="s">
        <v>4381</v>
      </c>
      <c r="C604" s="2" t="s">
        <v>4382</v>
      </c>
      <c r="D604" s="2" t="s">
        <v>4383</v>
      </c>
      <c r="E604" s="3" t="s">
        <v>4384</v>
      </c>
      <c r="F604" s="2" t="s">
        <v>37</v>
      </c>
      <c r="G604" s="2" t="s">
        <v>4385</v>
      </c>
      <c r="H604" s="16" t="s">
        <v>4386</v>
      </c>
      <c r="I604" s="10" t="str">
        <f t="shared" si="28"/>
        <v>https://www.amazon.in/exec/obidos/ASIN/B0C1NG6BGB</v>
      </c>
      <c r="J604" s="10" t="str">
        <f t="shared" si="26"/>
        <v>https://www.flipkart.com/healthkart-caffeine-200mg/p/itm208ba98912d73?pid=MDMGZEZZKYCEK8UA</v>
      </c>
      <c r="K604" s="10" t="str">
        <f t="shared" si="27"/>
        <v>NA</v>
      </c>
      <c r="L604" s="10"/>
    </row>
    <row r="605" spans="1:12" ht="60.75">
      <c r="A605" s="1" t="s">
        <v>4387</v>
      </c>
      <c r="B605" s="2" t="s">
        <v>4388</v>
      </c>
      <c r="C605" s="2" t="s">
        <v>4389</v>
      </c>
      <c r="D605" s="2" t="s">
        <v>4390</v>
      </c>
      <c r="E605" s="3" t="s">
        <v>4391</v>
      </c>
      <c r="F605" s="2" t="s">
        <v>37</v>
      </c>
      <c r="G605" s="2" t="s">
        <v>4392</v>
      </c>
      <c r="H605" s="16" t="s">
        <v>4393</v>
      </c>
      <c r="I605" s="10" t="str">
        <f t="shared" si="28"/>
        <v>https://www.amazon.in/exec/obidos/ASIN/B0C1NGJ7QP</v>
      </c>
      <c r="J605" s="10" t="str">
        <f t="shared" si="26"/>
        <v>https://www.flipkart.com/healthkart-caffeine-200mg/p/itm208ba98912d73?pid=MDMGZFY5CHMDFRH7</v>
      </c>
      <c r="K605" s="10" t="str">
        <f t="shared" si="27"/>
        <v>NA</v>
      </c>
      <c r="L605" s="10"/>
    </row>
    <row r="606" spans="1:12" ht="37.5">
      <c r="A606" s="1" t="s">
        <v>4394</v>
      </c>
      <c r="B606" s="2" t="s">
        <v>37</v>
      </c>
      <c r="C606" s="2" t="s">
        <v>37</v>
      </c>
      <c r="D606" s="2" t="s">
        <v>37</v>
      </c>
      <c r="E606" s="3" t="s">
        <v>4395</v>
      </c>
      <c r="F606" s="2" t="s">
        <v>37</v>
      </c>
      <c r="G606" s="2" t="s">
        <v>37</v>
      </c>
      <c r="H606" s="16" t="s">
        <v>4396</v>
      </c>
      <c r="I606" s="10" t="str">
        <f t="shared" si="28"/>
        <v>NA</v>
      </c>
      <c r="J606" s="10" t="str">
        <f t="shared" si="26"/>
        <v>NA</v>
      </c>
      <c r="K606" s="10" t="str">
        <f t="shared" si="27"/>
        <v>NA</v>
      </c>
      <c r="L606" s="10"/>
    </row>
    <row r="607" spans="1:12" ht="50.25">
      <c r="A607" s="1" t="s">
        <v>4397</v>
      </c>
      <c r="B607" s="2" t="s">
        <v>37</v>
      </c>
      <c r="C607" s="2" t="s">
        <v>37</v>
      </c>
      <c r="D607" s="2" t="s">
        <v>37</v>
      </c>
      <c r="E607" s="3" t="s">
        <v>4398</v>
      </c>
      <c r="F607" s="2" t="s">
        <v>37</v>
      </c>
      <c r="G607" s="2" t="s">
        <v>37</v>
      </c>
      <c r="H607" s="16" t="s">
        <v>4399</v>
      </c>
      <c r="I607" s="10" t="str">
        <f t="shared" si="28"/>
        <v>NA</v>
      </c>
      <c r="J607" s="10" t="str">
        <f t="shared" si="26"/>
        <v>NA</v>
      </c>
      <c r="K607" s="10" t="str">
        <f t="shared" si="27"/>
        <v>NA</v>
      </c>
      <c r="L607" s="10"/>
    </row>
    <row r="608" spans="1:12" ht="37.5">
      <c r="A608" s="1" t="s">
        <v>4400</v>
      </c>
      <c r="B608" s="2" t="s">
        <v>37</v>
      </c>
      <c r="C608" s="2" t="s">
        <v>37</v>
      </c>
      <c r="D608" s="2" t="s">
        <v>37</v>
      </c>
      <c r="E608" s="3" t="s">
        <v>4401</v>
      </c>
      <c r="F608" s="2" t="s">
        <v>37</v>
      </c>
      <c r="G608" s="2" t="s">
        <v>37</v>
      </c>
      <c r="H608" s="16" t="s">
        <v>4402</v>
      </c>
      <c r="I608" s="10" t="str">
        <f t="shared" si="28"/>
        <v>NA</v>
      </c>
      <c r="J608" s="10" t="str">
        <f t="shared" si="26"/>
        <v>NA</v>
      </c>
      <c r="K608" s="10" t="str">
        <f t="shared" si="27"/>
        <v>NA</v>
      </c>
      <c r="L608" s="10"/>
    </row>
    <row r="609" spans="1:12" ht="37.5">
      <c r="A609" s="1" t="s">
        <v>4403</v>
      </c>
      <c r="B609" s="2" t="s">
        <v>37</v>
      </c>
      <c r="C609" s="2" t="s">
        <v>37</v>
      </c>
      <c r="D609" s="2" t="s">
        <v>37</v>
      </c>
      <c r="E609" s="3" t="s">
        <v>4404</v>
      </c>
      <c r="F609" s="2" t="s">
        <v>37</v>
      </c>
      <c r="G609" s="2" t="s">
        <v>37</v>
      </c>
      <c r="H609" s="16" t="s">
        <v>4405</v>
      </c>
      <c r="I609" s="10" t="str">
        <f t="shared" si="28"/>
        <v>NA</v>
      </c>
      <c r="J609" s="10" t="str">
        <f t="shared" si="26"/>
        <v>NA</v>
      </c>
      <c r="K609" s="10" t="str">
        <f t="shared" si="27"/>
        <v>NA</v>
      </c>
      <c r="L609" s="10"/>
    </row>
    <row r="610" spans="1:12" ht="24.75">
      <c r="A610" s="1" t="s">
        <v>4406</v>
      </c>
      <c r="B610" s="2" t="s">
        <v>37</v>
      </c>
      <c r="C610" s="2" t="s">
        <v>37</v>
      </c>
      <c r="D610" s="2" t="s">
        <v>37</v>
      </c>
      <c r="E610" s="3" t="s">
        <v>3881</v>
      </c>
      <c r="F610" s="2" t="s">
        <v>37</v>
      </c>
      <c r="G610" s="2" t="s">
        <v>37</v>
      </c>
      <c r="H610" s="16" t="s">
        <v>4407</v>
      </c>
      <c r="I610" s="10" t="str">
        <f t="shared" si="28"/>
        <v>NA</v>
      </c>
      <c r="J610" s="10" t="str">
        <f t="shared" si="26"/>
        <v>NA</v>
      </c>
      <c r="K610" s="10" t="str">
        <f t="shared" si="27"/>
        <v>NA</v>
      </c>
      <c r="L610" s="10"/>
    </row>
    <row r="611" spans="1:12" ht="24.75">
      <c r="A611" s="1" t="s">
        <v>4408</v>
      </c>
      <c r="B611" s="2" t="s">
        <v>37</v>
      </c>
      <c r="C611" s="2" t="s">
        <v>37</v>
      </c>
      <c r="D611" s="2" t="s">
        <v>37</v>
      </c>
      <c r="E611" s="3" t="s">
        <v>3881</v>
      </c>
      <c r="F611" s="2" t="s">
        <v>37</v>
      </c>
      <c r="G611" s="2" t="s">
        <v>37</v>
      </c>
      <c r="H611" s="16" t="s">
        <v>4409</v>
      </c>
      <c r="I611" s="10" t="str">
        <f t="shared" si="28"/>
        <v>NA</v>
      </c>
      <c r="J611" s="10" t="str">
        <f t="shared" si="26"/>
        <v>NA</v>
      </c>
      <c r="K611" s="10" t="str">
        <f t="shared" si="27"/>
        <v>NA</v>
      </c>
      <c r="L611" s="10"/>
    </row>
    <row r="612" spans="1:12" ht="37.5">
      <c r="A612" s="1" t="s">
        <v>4410</v>
      </c>
      <c r="B612" s="2" t="s">
        <v>37</v>
      </c>
      <c r="C612" s="2" t="s">
        <v>37</v>
      </c>
      <c r="D612" s="2" t="s">
        <v>37</v>
      </c>
      <c r="E612" s="3" t="s">
        <v>3881</v>
      </c>
      <c r="F612" s="2" t="s">
        <v>37</v>
      </c>
      <c r="G612" s="2" t="s">
        <v>37</v>
      </c>
      <c r="H612" s="16" t="s">
        <v>4411</v>
      </c>
      <c r="I612" s="10" t="str">
        <f t="shared" si="28"/>
        <v>NA</v>
      </c>
      <c r="J612" s="10" t="str">
        <f t="shared" si="26"/>
        <v>NA</v>
      </c>
      <c r="K612" s="10" t="str">
        <f t="shared" si="27"/>
        <v>NA</v>
      </c>
      <c r="L612" s="10"/>
    </row>
    <row r="613" spans="1:12" ht="62.25">
      <c r="A613" s="1" t="s">
        <v>4412</v>
      </c>
      <c r="B613" s="2" t="s">
        <v>4413</v>
      </c>
      <c r="C613" s="2" t="s">
        <v>4414</v>
      </c>
      <c r="D613" s="2" t="s">
        <v>37</v>
      </c>
      <c r="E613" s="3" t="s">
        <v>3881</v>
      </c>
      <c r="F613" s="2" t="s">
        <v>37</v>
      </c>
      <c r="G613" s="2" t="s">
        <v>4415</v>
      </c>
      <c r="H613" s="16" t="s">
        <v>4416</v>
      </c>
      <c r="I613" s="10" t="str">
        <f t="shared" si="28"/>
        <v>https://www.amazon.in/exec/obidos/ASIN/B0C2HRTK99</v>
      </c>
      <c r="J613" s="10" t="str">
        <f t="shared" si="26"/>
        <v>https://www.flipkart.com/healthkart-caffeine-200mg/p/itm208ba98912d73?pid=VSLGZNVNTQCXXGZS</v>
      </c>
      <c r="K613" s="10" t="str">
        <f t="shared" si="27"/>
        <v>NA</v>
      </c>
      <c r="L613" s="10"/>
    </row>
    <row r="614" spans="1:12" ht="60.75">
      <c r="A614" s="1" t="s">
        <v>4417</v>
      </c>
      <c r="B614" s="2" t="s">
        <v>4418</v>
      </c>
      <c r="C614" s="2" t="s">
        <v>4419</v>
      </c>
      <c r="D614" s="2" t="s">
        <v>4420</v>
      </c>
      <c r="E614" s="3" t="s">
        <v>3881</v>
      </c>
      <c r="F614" s="2" t="s">
        <v>37</v>
      </c>
      <c r="G614" s="2" t="s">
        <v>4421</v>
      </c>
      <c r="H614" s="16" t="s">
        <v>4422</v>
      </c>
      <c r="I614" s="10" t="str">
        <f t="shared" si="28"/>
        <v>https://www.amazon.in/exec/obidos/ASIN/B0C2TRS3W9</v>
      </c>
      <c r="J614" s="10" t="str">
        <f t="shared" si="26"/>
        <v>https://www.flipkart.com/healthkart-caffeine-200mg/p/itm208ba98912d73?pid=ESRGZSFHZAZFFUZX</v>
      </c>
      <c r="K614" s="10" t="str">
        <f t="shared" si="27"/>
        <v>NA</v>
      </c>
      <c r="L614" s="10"/>
    </row>
    <row r="615" spans="1:12" ht="62.25">
      <c r="A615" s="1" t="s">
        <v>4423</v>
      </c>
      <c r="B615" s="2" t="s">
        <v>4424</v>
      </c>
      <c r="C615" s="2" t="s">
        <v>4425</v>
      </c>
      <c r="D615" s="2" t="s">
        <v>37</v>
      </c>
      <c r="E615" s="3" t="s">
        <v>4426</v>
      </c>
      <c r="F615" s="2" t="s">
        <v>37</v>
      </c>
      <c r="G615" s="2" t="s">
        <v>4427</v>
      </c>
      <c r="H615" s="16" t="s">
        <v>4428</v>
      </c>
      <c r="I615" s="10" t="str">
        <f t="shared" si="28"/>
        <v>https://www.amazon.in/exec/obidos/ASIN/B0C3D98JKR</v>
      </c>
      <c r="J615" s="10" t="str">
        <f t="shared" si="26"/>
        <v>https://www.flipkart.com/healthkart-caffeine-200mg/p/itm208ba98912d73?pid=ESRGZZTSEQ58VK6C</v>
      </c>
      <c r="K615" s="10" t="str">
        <f t="shared" si="27"/>
        <v>NA</v>
      </c>
      <c r="L615" s="10"/>
    </row>
    <row r="616" spans="1:12" ht="62.25">
      <c r="A616" s="1" t="s">
        <v>4429</v>
      </c>
      <c r="B616" s="2" t="s">
        <v>4430</v>
      </c>
      <c r="C616" s="2" t="s">
        <v>4431</v>
      </c>
      <c r="D616" s="2" t="s">
        <v>4432</v>
      </c>
      <c r="E616" s="8" t="s">
        <v>4433</v>
      </c>
      <c r="F616" s="2" t="s">
        <v>37</v>
      </c>
      <c r="G616" s="2" t="s">
        <v>4434</v>
      </c>
      <c r="H616" s="16" t="s">
        <v>4435</v>
      </c>
      <c r="I616" s="10" t="str">
        <f t="shared" si="28"/>
        <v>https://www.amazon.in/exec/obidos/ASIN/B0C3DCN1VD</v>
      </c>
      <c r="J616" s="10" t="str">
        <f t="shared" si="26"/>
        <v>https://www.flipkart.com/healthkart-caffeine-200mg/p/itm208ba98912d73?pid=ESRGZZTVXUYMNGF9</v>
      </c>
      <c r="K616" s="10" t="str">
        <f t="shared" si="27"/>
        <v>NA</v>
      </c>
      <c r="L616" s="10"/>
    </row>
    <row r="617" spans="1:12" ht="62.25">
      <c r="A617" s="1" t="s">
        <v>4436</v>
      </c>
      <c r="B617" s="2" t="s">
        <v>4437</v>
      </c>
      <c r="C617" s="2" t="s">
        <v>4438</v>
      </c>
      <c r="D617" s="2" t="s">
        <v>37</v>
      </c>
      <c r="E617" s="3" t="s">
        <v>4439</v>
      </c>
      <c r="F617" s="2" t="s">
        <v>37</v>
      </c>
      <c r="G617" s="2" t="s">
        <v>4440</v>
      </c>
      <c r="H617" s="16" t="s">
        <v>4441</v>
      </c>
      <c r="I617" s="10" t="str">
        <f t="shared" si="28"/>
        <v>https://www.amazon.in/exec/obidos/ASIN/B0C3DDLQ4Z</v>
      </c>
      <c r="J617" s="10" t="str">
        <f t="shared" si="26"/>
        <v>https://www.flipkart.com/healthkart-caffeine-200mg/p/itm208ba98912d73?pid=ESRGZZUFA7CEKXSJ</v>
      </c>
      <c r="K617" s="10" t="str">
        <f t="shared" si="27"/>
        <v>NA</v>
      </c>
      <c r="L617" s="10"/>
    </row>
    <row r="618" spans="1:12" ht="60.75">
      <c r="A618" s="1" t="s">
        <v>4442</v>
      </c>
      <c r="B618" s="2" t="s">
        <v>4443</v>
      </c>
      <c r="C618" s="2" t="s">
        <v>4444</v>
      </c>
      <c r="D618" s="2" t="s">
        <v>4445</v>
      </c>
      <c r="E618" s="3" t="s">
        <v>4446</v>
      </c>
      <c r="F618" s="2" t="s">
        <v>37</v>
      </c>
      <c r="G618" s="2" t="s">
        <v>4447</v>
      </c>
      <c r="H618" s="16" t="s">
        <v>4448</v>
      </c>
      <c r="I618" s="10" t="str">
        <f t="shared" si="28"/>
        <v>https://www.amazon.in/exec/obidos/ASIN/B0C3GWK5KW</v>
      </c>
      <c r="J618" s="10" t="str">
        <f t="shared" si="26"/>
        <v>https://www.flipkart.com/healthkart-caffeine-200mg/p/itm208ba98912d73?pid=ESRGZZTMGCWNGFGG</v>
      </c>
      <c r="K618" s="10" t="str">
        <f t="shared" si="27"/>
        <v>NA</v>
      </c>
      <c r="L618" s="10"/>
    </row>
    <row r="619" spans="1:12" ht="60.75">
      <c r="A619" s="1" t="s">
        <v>4449</v>
      </c>
      <c r="B619" s="2" t="s">
        <v>4450</v>
      </c>
      <c r="C619" s="2" t="s">
        <v>4451</v>
      </c>
      <c r="D619" s="2" t="s">
        <v>37</v>
      </c>
      <c r="E619" s="3" t="s">
        <v>4452</v>
      </c>
      <c r="F619" s="2" t="s">
        <v>37</v>
      </c>
      <c r="G619" s="2" t="s">
        <v>4453</v>
      </c>
      <c r="H619" s="16" t="s">
        <v>4454</v>
      </c>
      <c r="I619" s="10" t="str">
        <f t="shared" si="28"/>
        <v>https://www.amazon.in/exec/obidos/ASIN/B0C3MM9BHX</v>
      </c>
      <c r="J619" s="10" t="str">
        <f t="shared" si="26"/>
        <v>https://www.flipkart.com/healthkart-caffeine-200mg/p/itm208ba98912d73?pid=TVPGP2FYC6YKAYNQ</v>
      </c>
      <c r="K619" s="10" t="str">
        <f t="shared" si="27"/>
        <v>NA</v>
      </c>
      <c r="L619" s="10"/>
    </row>
    <row r="620" spans="1:12" ht="60.75">
      <c r="A620" s="1" t="s">
        <v>4455</v>
      </c>
      <c r="B620" s="2" t="s">
        <v>4456</v>
      </c>
      <c r="C620" s="2" t="s">
        <v>4457</v>
      </c>
      <c r="D620" s="2" t="s">
        <v>37</v>
      </c>
      <c r="E620" s="3" t="s">
        <v>4458</v>
      </c>
      <c r="F620" s="2" t="s">
        <v>37</v>
      </c>
      <c r="G620" s="2" t="s">
        <v>4459</v>
      </c>
      <c r="H620" s="16" t="s">
        <v>4460</v>
      </c>
      <c r="I620" s="10" t="str">
        <f t="shared" si="28"/>
        <v>https://www.amazon.in/exec/obidos/ASIN/B0C3MGVVK9</v>
      </c>
      <c r="J620" s="10" t="str">
        <f t="shared" si="26"/>
        <v>https://www.flipkart.com/healthkart-caffeine-200mg/p/itm208ba98912d73?pid=PSLGPF6ZCVE6SJAZ</v>
      </c>
      <c r="K620" s="10" t="str">
        <f t="shared" si="27"/>
        <v>NA</v>
      </c>
      <c r="L620" s="10"/>
    </row>
    <row r="621" spans="1:12" ht="60.75">
      <c r="A621" s="1" t="s">
        <v>4461</v>
      </c>
      <c r="B621" s="2" t="s">
        <v>4462</v>
      </c>
      <c r="C621" s="2" t="s">
        <v>4463</v>
      </c>
      <c r="D621" s="2" t="s">
        <v>4464</v>
      </c>
      <c r="E621" s="3" t="s">
        <v>4465</v>
      </c>
      <c r="F621" s="2" t="s">
        <v>37</v>
      </c>
      <c r="G621" s="2" t="s">
        <v>4466</v>
      </c>
      <c r="H621" s="16" t="s">
        <v>4467</v>
      </c>
      <c r="I621" s="10" t="str">
        <f t="shared" si="28"/>
        <v>https://www.amazon.in/exec/obidos/ASIN/B0C3MM3QWM</v>
      </c>
      <c r="J621" s="10" t="str">
        <f t="shared" si="26"/>
        <v>https://www.flipkart.com/healthkart-caffeine-200mg/p/itm208ba98912d73?pid=PSLGPF7ZV2KQ4SCY</v>
      </c>
      <c r="K621" s="10" t="str">
        <f t="shared" si="27"/>
        <v>NA</v>
      </c>
      <c r="L621" s="10"/>
    </row>
    <row r="622" spans="1:12" ht="62.25">
      <c r="A622" s="1" t="s">
        <v>4468</v>
      </c>
      <c r="B622" s="2" t="s">
        <v>4469</v>
      </c>
      <c r="C622" s="2" t="s">
        <v>4470</v>
      </c>
      <c r="D622" s="2" t="s">
        <v>37</v>
      </c>
      <c r="E622" s="3" t="s">
        <v>4471</v>
      </c>
      <c r="F622" s="2" t="s">
        <v>37</v>
      </c>
      <c r="G622" s="2" t="s">
        <v>4472</v>
      </c>
      <c r="H622" s="16" t="s">
        <v>4473</v>
      </c>
      <c r="I622" s="10" t="str">
        <f t="shared" si="28"/>
        <v>https://www.amazon.in/exec/obidos/ASIN/B0C3MMTWHW</v>
      </c>
      <c r="J622" s="10" t="str">
        <f t="shared" si="26"/>
        <v>https://www.flipkart.com/healthkart-caffeine-200mg/p/itm208ba98912d73?pid=PSLGPF8A9KMDJGGH</v>
      </c>
      <c r="K622" s="10" t="str">
        <f t="shared" si="27"/>
        <v>NA</v>
      </c>
      <c r="L622" s="10"/>
    </row>
    <row r="623" spans="1:12" ht="62.25">
      <c r="A623" s="1" t="s">
        <v>4474</v>
      </c>
      <c r="B623" s="2" t="s">
        <v>4475</v>
      </c>
      <c r="C623" s="2" t="s">
        <v>4476</v>
      </c>
      <c r="D623" s="2" t="s">
        <v>37</v>
      </c>
      <c r="E623" s="3" t="s">
        <v>4477</v>
      </c>
      <c r="F623" s="2" t="s">
        <v>37</v>
      </c>
      <c r="G623" s="2" t="s">
        <v>4478</v>
      </c>
      <c r="H623" s="16" t="s">
        <v>4479</v>
      </c>
      <c r="I623" s="10" t="str">
        <f t="shared" si="28"/>
        <v>https://www.amazon.in/exec/obidos/ASIN/B0C3VC64J7</v>
      </c>
      <c r="J623" s="10" t="str">
        <f t="shared" si="26"/>
        <v>https://www.flipkart.com/healthkart-caffeine-200mg/p/itm208ba98912d73?pid=NDFGP37F6WHMBKVK</v>
      </c>
      <c r="K623" s="10" t="str">
        <f t="shared" si="27"/>
        <v>NA</v>
      </c>
      <c r="L623" s="10"/>
    </row>
    <row r="624" spans="1:12" ht="75.75">
      <c r="A624" s="1" t="s">
        <v>4480</v>
      </c>
      <c r="B624" s="2" t="s">
        <v>37</v>
      </c>
      <c r="C624" s="2" t="s">
        <v>37</v>
      </c>
      <c r="D624" s="2" t="s">
        <v>37</v>
      </c>
      <c r="E624" s="3" t="s">
        <v>4481</v>
      </c>
      <c r="F624" s="2" t="s">
        <v>37</v>
      </c>
      <c r="G624" s="2" t="s">
        <v>37</v>
      </c>
      <c r="H624" s="16" t="s">
        <v>4482</v>
      </c>
      <c r="I624" s="10" t="str">
        <f t="shared" si="28"/>
        <v>NA</v>
      </c>
      <c r="J624" s="10" t="str">
        <f t="shared" si="26"/>
        <v>NA</v>
      </c>
      <c r="K624" s="10" t="str">
        <f t="shared" si="27"/>
        <v>NA</v>
      </c>
      <c r="L624" s="10"/>
    </row>
    <row r="625" spans="1:13" ht="62.25">
      <c r="A625" s="1" t="s">
        <v>4483</v>
      </c>
      <c r="B625" s="2" t="s">
        <v>4484</v>
      </c>
      <c r="C625" s="2" t="s">
        <v>4485</v>
      </c>
      <c r="D625" s="2" t="s">
        <v>37</v>
      </c>
      <c r="E625" s="3" t="s">
        <v>4477</v>
      </c>
      <c r="F625" s="2" t="s">
        <v>37</v>
      </c>
      <c r="G625" s="2" t="s">
        <v>4486</v>
      </c>
      <c r="H625" s="16" t="s">
        <v>4487</v>
      </c>
      <c r="I625" s="10" t="str">
        <f t="shared" si="28"/>
        <v>https://www.amazon.in/exec/obidos/ASIN/B0C3R4KN8N</v>
      </c>
      <c r="J625" s="10" t="str">
        <f t="shared" si="26"/>
        <v>https://www.flipkart.com/healthkart-caffeine-200mg/p/itm208ba98912d73?pid=PSLGP27GGJVMEKNY</v>
      </c>
      <c r="K625" s="10" t="str">
        <f t="shared" si="27"/>
        <v>NA</v>
      </c>
      <c r="L625" s="10"/>
    </row>
    <row r="626" spans="1:13" ht="50.25">
      <c r="A626" s="1" t="s">
        <v>4488</v>
      </c>
      <c r="B626" s="2" t="s">
        <v>4489</v>
      </c>
      <c r="C626" s="2" t="s">
        <v>37</v>
      </c>
      <c r="D626" s="2" t="s">
        <v>37</v>
      </c>
      <c r="E626" s="3" t="s">
        <v>4477</v>
      </c>
      <c r="F626" s="2" t="s">
        <v>37</v>
      </c>
      <c r="G626" s="2" t="s">
        <v>37</v>
      </c>
      <c r="H626" s="16" t="s">
        <v>4490</v>
      </c>
      <c r="I626" s="10" t="str">
        <f t="shared" si="28"/>
        <v>https://www.amazon.in/exec/obidos/ASIN/B0C4FCX92K</v>
      </c>
      <c r="J626" s="10" t="str">
        <f t="shared" si="26"/>
        <v>NA</v>
      </c>
      <c r="K626" s="10" t="str">
        <f t="shared" si="27"/>
        <v>NA</v>
      </c>
      <c r="L626" s="10"/>
      <c r="M626" s="20"/>
    </row>
  </sheetData>
  <autoFilter ref="A1:DB1391" xr:uid="{1415D2BD-7E34-440D-B64F-BD815432A41F}"/>
  <conditionalFormatting sqref="A357:A626 A2:A351">
    <cfRule type="expression" dxfId="0" priority="3">
      <formula>COUNTIF(#REF!,#REF!)&gt;1</formula>
    </cfRule>
  </conditionalFormatting>
  <dataValidations count="1">
    <dataValidation type="list" allowBlank="1" sqref="F314" xr:uid="{66A4A5D4-AC5B-4DF8-B30F-079DF97D96B6}">
      <formula1>"Active,New Lisitng,Discontinued,AMZ-FK Exclusive,AMZ Exclusive,FK Exclusive"</formula1>
    </dataValidation>
  </dataValidations>
  <hyperlinks>
    <hyperlink ref="J2" r:id="rId1" display="https://www.flipkart.com/healthkart-caffeine-200mg/p/itm208ba98912d73?pid={{C2}}&amp;lid=LSTVSLFFMR2XS7VVF323PITVH&amp;marketplace=FLIPKART&amp;q=TrueBasics%20Joint%20Ease%2C%20with%201500%20mg%20Glucosamine%2C%201200%20mg%20Chondroitin%2C%20Boswellia%2C%20Vitamin%20D3%2C%20and%20Hyaluronic%20Acid%2C%20Joint%20Support%20Supplement%2C%20for%20Joint%20Pain%2C%20Bone%2C%20and%20Muscle%20Strength%2C%2090%20Tablets&amp;store=hlc%2Fetg%2Fqtw&amp;srno=s_1_1&amp;otracker=search&amp;otracker1=search&amp;fm=Search&amp;iid=803ec51d-ea02-4837-b993-73458784c9d3.VSLFFMR2XS7VVF32.SEARCH&amp;ppt=sp&amp;ppn=sp&amp;ssid=uj8pe0p6r40000001684998913143&amp;qH=c88036a475d78d02" xr:uid="{A48452A3-7078-4C5E-AA7D-DEE2B63DD6BD}"/>
    <hyperlink ref="J3:J11" r:id="rId2" display="https://www.flipkart.com/healthkart-caffeine-200mg/p/itm208ba98912d73?pid={{C2}}&amp;lid=LSTVSLFFMR2XS7VVF323PITVH&amp;marketplace=FLIPKART&amp;q=TrueBasics%20Joint%20Ease%2C%20with%201500%20mg%20Glucosamine%2C%201200%20mg%20Chondroitin%2C%20Boswellia%2C%20Vitamin%20D3%2C%20and%20Hyaluronic%20Acid%2C%20Joint%20Support%20Supplement%2C%20for%20Joint%20Pain%2C%20Bone%2C%20and%20Muscle%20Strength%2C%2090%20Tablets&amp;store=hlc%2Fetg%2Fqtw&amp;srno=s_1_1&amp;otracker=search&amp;otracker1=search&amp;fm=Search&amp;iid=803ec51d-ea02-4837-b993-73458784c9d3.VSLFFMR2XS7VVF32.SEARCH&amp;ppt=sp&amp;ppn=sp&amp;ssid=uj8pe0p6r40000001684998913143&amp;qH=c88036a475d78d02" xr:uid="{3AACDF23-AB42-4896-95FA-71F90B5113A4}"/>
    <hyperlink ref="J12:J626" r:id="rId3" display="https://www.flipkart.com/healthkart-caffeine-200mg/p/itm208ba98912d73?pid={{C2}}&amp;lid=LSTVSLFFMR2XS7VVF323PITVH&amp;marketplace=FLIPKART&amp;q=TrueBasics%20Joint%20Ease%2C%20with%201500%20mg%20Glucosamine%2C%201200%20mg%20Chondroitin%2C%20Boswellia%2C%20Vitamin%20D3%2C%20and%20Hyaluronic%20Acid%2C%20Joint%20Support%20Supplement%2C%20for%20Joint%20Pain%2C%20Bone%2C%20and%20Muscle%20Strength%2C%2090%20Tablets&amp;store=hlc%2Fetg%2Fqtw&amp;srno=s_1_1&amp;otracker=search&amp;otracker1=search&amp;fm=Search&amp;iid=803ec51d-ea02-4837-b993-73458784c9d3.VSLFFMR2XS7VVF32.SEARCH&amp;ppt=sp&amp;ppn=sp&amp;ssid=uj8pe0p6r40000001684998913143&amp;qH=c88036a475d78d02" xr:uid="{20F866A0-795E-459C-9986-029F09CDAF68}"/>
    <hyperlink ref="P2" r:id="rId4" xr:uid="{AFB7A2D0-8BD5-4E37-BEDB-82458F83054B}"/>
    <hyperlink ref="N3" r:id="rId5" xr:uid="{8D82FCEA-C5A4-404C-B9EA-6C76A607398E}"/>
    <hyperlink ref="L2" r:id="rId6" xr:uid="{EC500AD9-2CF5-49CB-BC46-3C1DADBB0095}"/>
    <hyperlink ref="N4" r:id="rId7" xr:uid="{879FB14C-2FE5-414B-952A-8933C87C0A3C}"/>
    <hyperlink ref="N5" r:id="rId8" xr:uid="{8CBFF063-4EA0-49CD-9A30-E4A5D3F13128}"/>
    <hyperlink ref="L3" r:id="rId9" xr:uid="{28060890-F98E-4196-B60E-CC08937912CE}"/>
    <hyperlink ref="L4" r:id="rId10" xr:uid="{6F0855A6-4AFD-4B34-9EF1-077F09C720B9}"/>
    <hyperlink ref="N6" r:id="rId11" xr:uid="{5CD2C488-457C-4245-9A47-45F84D16DA73}"/>
    <hyperlink ref="L5" r:id="rId12" xr:uid="{1E8DDFF3-CA1A-4FAC-9824-265690D64213}"/>
    <hyperlink ref="L6" r:id="rId13" xr:uid="{332D7E81-9DA7-423F-8511-66FBDDDEEFBB}"/>
    <hyperlink ref="N7" r:id="rId14" xr:uid="{B3A6D5BA-BEDF-4A25-83C2-0F3475F435F7}"/>
    <hyperlink ref="N8" r:id="rId15" xr:uid="{7F26A3FB-0D9B-4C53-A5A2-39CC21BCD5F9}"/>
    <hyperlink ref="P4" r:id="rId16" xr:uid="{7A8F4748-5B7E-4E11-B39A-EAD2776E7018}"/>
    <hyperlink ref="L7" r:id="rId17" xr:uid="{0FCAFA6C-9237-44FF-8678-A65E523D9F71}"/>
    <hyperlink ref="N9" r:id="rId18" xr:uid="{CA86DA42-8125-4956-A6D1-CB0C8A0889FE}"/>
    <hyperlink ref="N10" r:id="rId19" xr:uid="{71C2EC92-B2F5-4E90-9F7A-643B3CE7E73B}"/>
    <hyperlink ref="N12" r:id="rId20" xr:uid="{1D5366FB-F9A7-424F-A844-4D514FE683A9}"/>
    <hyperlink ref="N13" r:id="rId21" xr:uid="{5E9CD581-24F4-4AA2-9DA5-E238EF2A0927}"/>
    <hyperlink ref="L9" r:id="rId22" xr:uid="{70C420F7-DAF0-4E80-8E8D-08C7607BDD45}"/>
    <hyperlink ref="N14" r:id="rId23" xr:uid="{EA570F49-023C-4FC4-B2E1-7884AB40697C}"/>
    <hyperlink ref="P6" r:id="rId24" xr:uid="{F5B5CCFF-C570-4260-B8B0-5A3CC1C91465}"/>
    <hyperlink ref="N15" r:id="rId25" xr:uid="{06F43970-1186-4B55-8B3B-358D11EA81AD}"/>
    <hyperlink ref="N17" r:id="rId26" xr:uid="{678008E6-F241-43A9-99DA-096EC219F974}"/>
    <hyperlink ref="P5" r:id="rId27" xr:uid="{6977A672-69F1-4F2E-8C83-235AA7E8286D}"/>
    <hyperlink ref="N18" r:id="rId28" xr:uid="{6752A34E-D194-4F37-B5C7-7BD1ABF496E6}"/>
    <hyperlink ref="L11" r:id="rId29" xr:uid="{673C3D72-9570-4E89-B965-209C6B37FB68}"/>
    <hyperlink ref="N19" r:id="rId30" xr:uid="{94CA5983-C9BC-4D0D-B7DF-168423F186D1}"/>
    <hyperlink ref="N20" r:id="rId31" xr:uid="{00E0DF4D-45A0-41FB-A576-B5BEA9DB4D45}"/>
    <hyperlink ref="N21" r:id="rId32" xr:uid="{55BF6142-4D89-4A7E-A067-B5C855FC4C47}"/>
    <hyperlink ref="L13" r:id="rId33" xr:uid="{6D0D4F3C-9DAC-473E-8FCF-A36963F9E3E9}"/>
    <hyperlink ref="P9" r:id="rId34" xr:uid="{B77B12A7-A214-4FCD-A30C-7FC6EA85519B}"/>
    <hyperlink ref="N23" r:id="rId35" xr:uid="{C6DE65A1-C80A-453D-B72B-2FAAF6A77C27}"/>
    <hyperlink ref="L14" r:id="rId36" xr:uid="{633162E9-39A0-424F-9BDE-6DAF999AD756}"/>
    <hyperlink ref="N24" r:id="rId37" xr:uid="{D1FDB4C4-1A9C-4A21-AD63-9572B0E9C45F}"/>
    <hyperlink ref="N25" r:id="rId38" xr:uid="{2F763AF9-C331-417B-8B57-4EAA37ED03E6}"/>
    <hyperlink ref="P10" r:id="rId39" xr:uid="{6352A63D-2285-4FDC-9CC4-5F4DF9D8565E}"/>
    <hyperlink ref="L15" r:id="rId40" xr:uid="{7BE8652D-9210-446E-9ABE-8EEA94449580}"/>
    <hyperlink ref="N27" r:id="rId41" xr:uid="{E9F8EFB4-CFE7-465E-980B-7A2DD8570D70}"/>
    <hyperlink ref="L16" r:id="rId42" xr:uid="{5F0FFF12-28B0-4DAB-A594-F880640FA21E}"/>
    <hyperlink ref="P11" r:id="rId43" xr:uid="{66B0D35D-BF25-4D8E-9BA1-B837BDB594E9}"/>
    <hyperlink ref="N28" r:id="rId44" xr:uid="{4DA80432-7391-4C0F-A5FE-CE073DEE2DD5}"/>
    <hyperlink ref="L17" r:id="rId45" xr:uid="{6F5F3DC9-0340-404F-8BCD-A69AFAA6E130}"/>
    <hyperlink ref="N29" r:id="rId46" xr:uid="{2F9C40CE-916B-465E-B341-9F2DC030CF12}"/>
    <hyperlink ref="P12" r:id="rId47" xr:uid="{92262803-9598-4A18-8583-793DEA8ACC05}"/>
    <hyperlink ref="L18" r:id="rId48" xr:uid="{5FA80816-5774-4174-BDB1-D3103E44FD46}"/>
    <hyperlink ref="N30" r:id="rId49" display="https://www.jiomart.com/p/groceries/healthkart-vitals-multivitamin-with-probiotic-60-tablets/" xr:uid="{3FE97CF2-7B82-4513-9E7D-9054A936AFD6}"/>
    <hyperlink ref="L19" r:id="rId50" xr:uid="{CDFC1C26-166A-4E8F-9BE4-B34FED287F89}"/>
    <hyperlink ref="P13" r:id="rId51" xr:uid="{9A018A27-2FD9-49EE-82BD-D57EB1EB9352}"/>
    <hyperlink ref="P14" r:id="rId52" xr:uid="{2495042D-1D71-4476-9E2B-775EA86D0446}"/>
    <hyperlink ref="N31" r:id="rId53" xr:uid="{68E1F3A8-2E2B-4AE1-A710-8F647724CFA1}"/>
    <hyperlink ref="L20" r:id="rId54" xr:uid="{ABB7FF95-F12B-49F4-8818-74430BFE57C6}"/>
    <hyperlink ref="P15" r:id="rId55" xr:uid="{AB2A8ADF-EEDA-4406-A9A0-CA603E0C0506}"/>
    <hyperlink ref="N34" r:id="rId56" xr:uid="{72E1C4FE-10E9-47EC-8A2F-9ABD12C1BE74}"/>
    <hyperlink ref="L21" r:id="rId57" xr:uid="{9AA64FAF-3055-4C9B-96BC-226C190C647E}"/>
    <hyperlink ref="N35" r:id="rId58" xr:uid="{F96C1E33-EADF-41C3-83CA-DA8B51B00EB6}"/>
    <hyperlink ref="L23" r:id="rId59" xr:uid="{E945D560-5E0B-4C3E-95E8-337B5766B2DB}"/>
    <hyperlink ref="P20" r:id="rId60" xr:uid="{818AF19B-6386-4B3C-A729-232A08DF4CA2}"/>
    <hyperlink ref="N38" r:id="rId61" xr:uid="{403F2FF1-4887-4BE8-A467-5E785D591BF3}"/>
    <hyperlink ref="N39" r:id="rId62" xr:uid="{853FD4F9-72FE-4AF8-B7B3-F61CC4CFBE65}"/>
    <hyperlink ref="P21" r:id="rId63" xr:uid="{BA542265-C8BD-47BF-B33E-C6935C027443}"/>
    <hyperlink ref="L24" r:id="rId64" xr:uid="{E2E485AC-D5ED-43F8-BF7A-902BF508D0B6}"/>
    <hyperlink ref="N40" r:id="rId65" xr:uid="{27C167E0-AEF9-4028-8707-52C380D8E3F8}"/>
    <hyperlink ref="L25" r:id="rId66" xr:uid="{BDE22225-0742-4755-8A0D-BDFADF45E5D9}"/>
    <hyperlink ref="N41" r:id="rId67" xr:uid="{6BE28EBD-CEFB-440C-8CAA-070610D08C36}"/>
    <hyperlink ref="P22" r:id="rId68" xr:uid="{6D1B9CA1-B7AA-4CA3-9283-29F7879B3C23}"/>
    <hyperlink ref="N42" r:id="rId69" xr:uid="{EC803DF9-B93E-4E2C-98B0-D93C0F440D9A}"/>
    <hyperlink ref="L26" r:id="rId70" xr:uid="{5259A858-81B2-4434-8FC6-2425BECA0DEE}"/>
    <hyperlink ref="P23" r:id="rId71" xr:uid="{E49337E7-FC79-4044-842E-40E04BE5E26C}"/>
    <hyperlink ref="N43" r:id="rId72" xr:uid="{CDA51D53-6EA7-47E2-86EF-24147AFC78C3}"/>
    <hyperlink ref="L27" r:id="rId73" xr:uid="{E74A1B1C-1D19-4AC0-B988-D89A4D0BDDB6}"/>
    <hyperlink ref="N44" r:id="rId74" xr:uid="{1ABE0143-F0E2-45E7-ABAB-CBECB5856B2A}"/>
    <hyperlink ref="P24" r:id="rId75" xr:uid="{7BD30C7E-47FC-4C4D-A49B-1E6F530F45B6}"/>
    <hyperlink ref="L28" r:id="rId76" xr:uid="{EDD29D24-288F-49F4-8D11-1E902FA5CB06}"/>
    <hyperlink ref="P25" r:id="rId77" xr:uid="{F3BD763A-8792-4CFA-A4E3-85BF806145CA}"/>
    <hyperlink ref="P26" r:id="rId78" xr:uid="{D1F5EEE8-DBBE-4E0B-97C3-8A00AFBBC673}"/>
    <hyperlink ref="N47" r:id="rId79" xr:uid="{B65CF41C-5FB6-42F0-A95F-ADE7C5895CD9}"/>
    <hyperlink ref="P28" r:id="rId80" xr:uid="{AECB1E22-E80C-44EA-B873-2BF939AD474A}"/>
    <hyperlink ref="L30" r:id="rId81" xr:uid="{AA1CA73B-AAD4-4966-9BD5-73DA643B9E36}"/>
    <hyperlink ref="P29" r:id="rId82" xr:uid="{CFBB152D-B969-4747-BAA0-8B8B2C82A942}"/>
    <hyperlink ref="P31" r:id="rId83" xr:uid="{AB45BC32-982E-4267-B878-BF56E58263E6}"/>
    <hyperlink ref="P32" r:id="rId84" xr:uid="{F09A042D-CE4E-47FA-B258-9941FC179553}"/>
    <hyperlink ref="P33" r:id="rId85" xr:uid="{9F9476EB-4958-43E2-A2E6-E67B0E22C021}"/>
    <hyperlink ref="P34" r:id="rId86" xr:uid="{49ECC720-DBAC-477C-B3CB-1C399016EFDB}"/>
    <hyperlink ref="L36" r:id="rId87" xr:uid="{E4FAEDC4-3C29-44A3-BBFE-3B74DF765A3D}"/>
    <hyperlink ref="P35" r:id="rId88" xr:uid="{DE1A1B01-B467-4EAC-8C98-7E665372DADA}"/>
    <hyperlink ref="L37" r:id="rId89" xr:uid="{4090B225-200E-4CB5-96A8-5E1CE3B49E82}"/>
    <hyperlink ref="L38" r:id="rId90" xr:uid="{3BC22F16-192D-4F3E-BDD1-E0BF21259965}"/>
    <hyperlink ref="P36" r:id="rId91" xr:uid="{D8B9D1E1-85F4-4F62-9908-B8C9A33FE89F}"/>
    <hyperlink ref="P37" r:id="rId92" xr:uid="{FCFA00B2-26C3-47FD-8A5C-2628B5381744}"/>
    <hyperlink ref="L39" r:id="rId93" xr:uid="{35DFEEA5-2B65-437E-BB1F-3C91B8313A90}"/>
    <hyperlink ref="P38" r:id="rId94" xr:uid="{2D0ED74F-4261-417C-8B58-F4B3752373EB}"/>
    <hyperlink ref="L40" r:id="rId95" xr:uid="{09A48AD7-EF48-4F29-8F87-52FC6C989B19}"/>
    <hyperlink ref="L42" r:id="rId96" xr:uid="{AD64AADC-802F-41C9-AF14-46FC29A4676F}"/>
    <hyperlink ref="P42" r:id="rId97" xr:uid="{01D85902-096E-4645-B6D3-875AACFDF869}"/>
    <hyperlink ref="N52" r:id="rId98" xr:uid="{FBC6D21A-DE0B-4115-B562-F67E33C3ECF5}"/>
    <hyperlink ref="P43" r:id="rId99" xr:uid="{6719CDC9-57CC-47DA-BD69-C16BC632D1F0}"/>
    <hyperlink ref="P44" r:id="rId100" xr:uid="{45259C17-729E-4745-8194-C91E51960896}"/>
    <hyperlink ref="N53" r:id="rId101" xr:uid="{6D29E6F7-7E33-4839-9445-BE4A145420D6}"/>
    <hyperlink ref="N55" r:id="rId102" xr:uid="{4E82D3FE-B0B8-4EF5-BDBA-B5FB8AA5F8F2}"/>
    <hyperlink ref="P45" r:id="rId103" xr:uid="{808F07C5-7994-4241-99C7-E51DD9799E11}"/>
    <hyperlink ref="N56" r:id="rId104" xr:uid="{397F8069-5CEC-4497-8480-50018A7301DF}"/>
    <hyperlink ref="L46" r:id="rId105" xr:uid="{C164F68C-23FD-4D12-BA96-B8855B25D482}"/>
    <hyperlink ref="P46" r:id="rId106" xr:uid="{6F5B3177-9000-45A6-978D-A14416B39B1F}"/>
    <hyperlink ref="N57" r:id="rId107" xr:uid="{AFFB1B8D-3B4D-4EDC-BC2D-F36136E914FF}"/>
    <hyperlink ref="P47" r:id="rId108" xr:uid="{AC6D498B-34A4-4B19-912D-EA186EBAE748}"/>
    <hyperlink ref="N58" r:id="rId109" xr:uid="{249F287F-9F9E-4E00-A106-7610A0CE168B}"/>
    <hyperlink ref="L49" r:id="rId110" xr:uid="{665E4058-33EF-4A49-9DE5-E353640CA2DE}"/>
    <hyperlink ref="N59" r:id="rId111" xr:uid="{8EC4F430-9284-43B3-8DDD-0B9E34811D7E}"/>
    <hyperlink ref="P49" r:id="rId112" xr:uid="{0022C25B-61D7-409F-854F-C9F874658994}"/>
    <hyperlink ref="L50" r:id="rId113" xr:uid="{6819311D-4779-47B1-9D77-E6FA481AC253}"/>
    <hyperlink ref="P50" r:id="rId114" xr:uid="{CB2A1478-B218-4255-A504-C482F71F9B6F}"/>
    <hyperlink ref="L52" r:id="rId115" xr:uid="{9F557577-A414-4752-B01C-43173E860FB1}"/>
    <hyperlink ref="P51" r:id="rId116" xr:uid="{A413809A-995B-469D-A130-7502D1A7D99D}"/>
    <hyperlink ref="P52" r:id="rId117" xr:uid="{2AC907C0-2CA2-4800-BCA4-AB053427461C}"/>
    <hyperlink ref="N62" r:id="rId118" xr:uid="{C0BFFD94-4042-47D6-869B-4B789F7C8CE1}"/>
    <hyperlink ref="P54" r:id="rId119" xr:uid="{EAC5E8D8-2A71-44FF-9AAB-624F9BA13BC6}"/>
    <hyperlink ref="N63" r:id="rId120" xr:uid="{3CD8E54D-C9FC-4F3B-BADD-52D090C449AE}"/>
    <hyperlink ref="N64" r:id="rId121" xr:uid="{D514EAC5-8582-4612-ABD9-BCEF39189BFF}"/>
    <hyperlink ref="P56" r:id="rId122" xr:uid="{A64C922E-986C-4E3C-9003-E93BFC623767}"/>
    <hyperlink ref="N60" r:id="rId123" xr:uid="{78CB1E9E-8BDB-4B3D-92CB-95718BAB63B1}"/>
    <hyperlink ref="P57" r:id="rId124" xr:uid="{EAEDE9DE-948F-4010-AF4D-B2A4D93CA208}"/>
    <hyperlink ref="N65" r:id="rId125" xr:uid="{1BDFFF28-2AD4-42E2-9EFB-D09E551F23E1}"/>
    <hyperlink ref="N66" r:id="rId126" xr:uid="{32E61D0F-9D8C-45AA-873E-1C3CF326CB61}"/>
    <hyperlink ref="L59" r:id="rId127" xr:uid="{DC27C068-C405-4426-8921-4DB306AC3E02}"/>
    <hyperlink ref="N67" r:id="rId128" xr:uid="{3B4FAF0E-472D-4507-BDE1-D53591038939}"/>
    <hyperlink ref="N68" r:id="rId129" xr:uid="{77E1FB64-D080-4058-ACFB-5717D7278C3E}"/>
    <hyperlink ref="N69" r:id="rId130" xr:uid="{DBEE3701-FA63-4373-B587-379E161CE15E}"/>
    <hyperlink ref="P58" r:id="rId131" xr:uid="{B2653D62-2132-4972-A404-1C8B54FA7F6B}"/>
    <hyperlink ref="N70" r:id="rId132" xr:uid="{38FC3B4F-0E43-4606-A563-E64898A3F651}"/>
    <hyperlink ref="N71" r:id="rId133" xr:uid="{CFA1DDBE-C58E-41DF-BA1F-E339D46A9F1B}"/>
    <hyperlink ref="N72" r:id="rId134" xr:uid="{80D8EAD1-4EF6-48EA-8E01-12C992D7BCC5}"/>
    <hyperlink ref="P59" r:id="rId135" xr:uid="{5FB173AE-B144-43EC-ADC8-A1BB28660AA2}"/>
    <hyperlink ref="N73" r:id="rId136" xr:uid="{56702778-3233-4E4B-9A50-5A960388DAF4}"/>
    <hyperlink ref="N74" r:id="rId137" xr:uid="{3BE85D85-7C09-4ED3-B9AF-261BE24B8407}"/>
    <hyperlink ref="N75" r:id="rId138" xr:uid="{50FA5884-0EE8-4A32-8224-D42B56EF2DCF}"/>
    <hyperlink ref="N76" r:id="rId139" xr:uid="{7CC7D43A-9414-4034-8D52-B0C492BF6F19}"/>
    <hyperlink ref="N77" r:id="rId140" xr:uid="{16FD2AB4-86D8-44AE-9F70-41CADA7B9A8F}"/>
    <hyperlink ref="L68" r:id="rId141" xr:uid="{EE086683-64DE-46E2-A4AB-5481F9A9EB17}"/>
    <hyperlink ref="N78" r:id="rId142" xr:uid="{F27E5710-D604-4E6C-AFB5-E29356B4A65E}"/>
    <hyperlink ref="N79" r:id="rId143" xr:uid="{987C8D4C-B73D-4906-8DDA-4D32F9AE166A}"/>
    <hyperlink ref="N80" r:id="rId144" xr:uid="{EA220EF9-7E19-48F2-9DBB-2D17ED77EC3A}"/>
    <hyperlink ref="N81" r:id="rId145" xr:uid="{0184A8D6-3E58-414D-BCF1-3C8C995A4EAC}"/>
    <hyperlink ref="N83" r:id="rId146" xr:uid="{98026146-7171-4900-9D97-3EA041CD6940}"/>
    <hyperlink ref="N84" r:id="rId147" xr:uid="{AD439ACA-79CE-4288-8C24-20BDD2526C3F}"/>
    <hyperlink ref="N85" r:id="rId148" xr:uid="{78D092B5-EE57-4557-AD19-D1F7A89FEE0D}"/>
    <hyperlink ref="N87" r:id="rId149" xr:uid="{AEED49EC-3164-45CC-AC50-F1EA2E6B0B99}"/>
    <hyperlink ref="N89" r:id="rId150" xr:uid="{9ED0E01B-CB6D-44DD-B1DC-446BBCF8815C}"/>
    <hyperlink ref="N90" r:id="rId151" xr:uid="{8102D754-7766-4CF0-AEDE-2CF7D609FC7A}"/>
    <hyperlink ref="N91" r:id="rId152" xr:uid="{6FF23670-695F-4DA5-9E3A-3FBE4FBAD7CD}"/>
    <hyperlink ref="P60" r:id="rId153" xr:uid="{C25261CF-4E0F-4B74-A811-D1DDE91A23B6}"/>
    <hyperlink ref="P61" r:id="rId154" xr:uid="{4B4EC929-B75E-4D36-A60E-CF14FAA1F72C}"/>
    <hyperlink ref="P62" r:id="rId155" xr:uid="{C3076763-24A5-48BB-BF50-0A5D43106318}"/>
    <hyperlink ref="P64" r:id="rId156" xr:uid="{C81B684D-1542-48BB-BEC3-78D114C708E9}"/>
    <hyperlink ref="P65" r:id="rId157" xr:uid="{A1416B36-EBB3-46A8-953A-AE295A2D185B}"/>
    <hyperlink ref="P66" r:id="rId158" xr:uid="{CD666965-B2B4-4B5D-BB7B-BC3DDD3932F5}"/>
    <hyperlink ref="P67" r:id="rId159" xr:uid="{830E31EE-0664-43E3-9E50-3890D52B1048}"/>
    <hyperlink ref="P69" r:id="rId160" xr:uid="{E96E7DF6-5758-464C-BF65-E661DEE74ABC}"/>
    <hyperlink ref="P71" r:id="rId161" xr:uid="{54C6C55A-CF7A-4719-8888-CC27C60898A2}"/>
    <hyperlink ref="P73" r:id="rId162" xr:uid="{D35AC9D8-7A0B-4FC2-B051-677BA8099153}"/>
    <hyperlink ref="L77" r:id="rId163" xr:uid="{B1BEC63A-F467-4D95-8FD4-8E5A9B712A0F}"/>
    <hyperlink ref="N92" r:id="rId164" xr:uid="{D57B9AE5-4F44-4D1C-9CF5-6C917FECF7F0}"/>
    <hyperlink ref="P72" r:id="rId165" xr:uid="{66482DBE-506E-49BA-9FC1-C1D5F75FA5B1}"/>
    <hyperlink ref="L82" r:id="rId166" xr:uid="{8186F85F-310D-4B1A-A7EA-01D077D26AC1}"/>
    <hyperlink ref="N93" r:id="rId167" xr:uid="{3AFBB286-418C-4ACB-BAF2-5BED689BBD23}"/>
    <hyperlink ref="L83" r:id="rId168" xr:uid="{D8439530-D23E-4787-9CB0-3FE99A1770E7}"/>
    <hyperlink ref="P74" r:id="rId169" xr:uid="{5BE1844B-F24A-49F5-95C8-49C1105618D2}"/>
    <hyperlink ref="N94" r:id="rId170" xr:uid="{4D98278C-1F41-47E4-AADA-01B670EBF03E}"/>
    <hyperlink ref="P75" r:id="rId171" xr:uid="{9C53C41A-A3E9-42F7-A11E-05C662D4D7F4}"/>
    <hyperlink ref="L84" r:id="rId172" xr:uid="{E24F1B7B-E95D-494D-A7B3-1CFD140E372D}"/>
    <hyperlink ref="L85" r:id="rId173" xr:uid="{69D4E40C-CA6F-43E8-AFDE-D9CB692FF668}"/>
    <hyperlink ref="N96" r:id="rId174" xr:uid="{35005A44-749A-487F-BA53-D80239656691}"/>
    <hyperlink ref="L86" r:id="rId175" xr:uid="{886BE0C9-DD17-434E-875E-C72BEA27FBAE}"/>
    <hyperlink ref="P76" r:id="rId176" xr:uid="{1A7B7BC6-D21B-4F98-BCC8-171DE3FD338E}"/>
    <hyperlink ref="L87" r:id="rId177" xr:uid="{BBAAFA5F-616B-4525-BB09-15DF0391B0E6}"/>
    <hyperlink ref="P77" r:id="rId178" xr:uid="{2F7B052C-2AB9-4FAF-8ED6-F5E1A70FDAAE}"/>
    <hyperlink ref="N97" r:id="rId179" xr:uid="{DE90E147-58B0-4886-882B-D985A793FAE1}"/>
    <hyperlink ref="N98" r:id="rId180" xr:uid="{43EF7463-B02B-42BB-9CD8-3F6CA0FEAB94}"/>
    <hyperlink ref="P78" r:id="rId181" xr:uid="{2EB67471-EED0-4238-93A5-552738A6B2E6}"/>
    <hyperlink ref="N100" r:id="rId182" xr:uid="{21EA4A53-8110-45C3-A3E4-AD1279FB7234}"/>
    <hyperlink ref="L89" r:id="rId183" xr:uid="{E66AD4E9-8831-4897-B414-00DFECEDA6C8}"/>
    <hyperlink ref="N101" r:id="rId184" xr:uid="{F0BB3E2E-06EE-43BE-8397-1181A6AEA436}"/>
    <hyperlink ref="L90" r:id="rId185" xr:uid="{B0CB351C-89D0-442E-96BF-D5AE2C736E70}"/>
    <hyperlink ref="P79" r:id="rId186" xr:uid="{4C8380AC-2A54-427B-96B3-3301443E16C3}"/>
    <hyperlink ref="P80" r:id="rId187" xr:uid="{7E7A7EAE-0070-4983-B871-AC774F017490}"/>
    <hyperlink ref="N102" r:id="rId188" xr:uid="{41EDA87C-37A7-491B-89A9-FA9094DAC916}"/>
    <hyperlink ref="P81" r:id="rId189" xr:uid="{39D01272-555A-4285-ABEB-50C5EE7468D4}"/>
    <hyperlink ref="L92" r:id="rId190" xr:uid="{3DB4CEE8-8E3E-4076-A0A9-F60470C0FCD7}"/>
    <hyperlink ref="N103" r:id="rId191" xr:uid="{93BC6B17-B084-48E5-BCEA-90D49F124654}"/>
    <hyperlink ref="P82" r:id="rId192" xr:uid="{AE6BBC9D-AA9B-44A3-AC2B-EBE8D414CEE9}"/>
    <hyperlink ref="L93" r:id="rId193" xr:uid="{1A91CB10-D73B-4C37-B938-E14FB63C4194}"/>
    <hyperlink ref="N104" r:id="rId194" xr:uid="{378112B7-3E70-4DA2-8421-E2B143911E87}"/>
    <hyperlink ref="P83" r:id="rId195" xr:uid="{E9FECFC0-FCA6-4702-91E2-0A5A60EB4B6A}"/>
    <hyperlink ref="L94" r:id="rId196" xr:uid="{A3B26975-41C2-4C53-BF78-250973839FFF}"/>
    <hyperlink ref="L95" r:id="rId197" xr:uid="{8E5E9DBC-4892-46FD-9D2B-F22E7DB0FFD6}"/>
    <hyperlink ref="P86" r:id="rId198" xr:uid="{62C35FD0-63D8-4C99-ABAD-7CDFB35378B0}"/>
    <hyperlink ref="L97" r:id="rId199" xr:uid="{F35ECC14-27ED-4E74-B54C-C7FB3A91B5D3}"/>
    <hyperlink ref="N108" r:id="rId200" xr:uid="{D41C3B3B-B1AC-417F-9142-82936F3F5AF8}"/>
    <hyperlink ref="P85" r:id="rId201" xr:uid="{0BAD04AD-E96D-4FC2-B188-327D4C2DAC95}"/>
    <hyperlink ref="L100" r:id="rId202" xr:uid="{CE9A8B04-A7F3-4C6F-8E97-919CC1F5C245}"/>
    <hyperlink ref="N109" r:id="rId203" xr:uid="{C497DDC7-A29D-4119-83C2-7249977898D4}"/>
    <hyperlink ref="P88" r:id="rId204" xr:uid="{D1911D2F-579D-4379-9F10-F99D054BAFBF}"/>
    <hyperlink ref="N110" r:id="rId205" xr:uid="{F096C48B-01F1-4527-BE5B-2149774FC727}"/>
    <hyperlink ref="N112" r:id="rId206" xr:uid="{3A1488E1-427C-4178-8BB8-B6DD6FC5F828}"/>
    <hyperlink ref="P89" r:id="rId207" xr:uid="{EEA803E4-DF81-4D83-92E5-EF5CFA54FA8E}"/>
    <hyperlink ref="L102" r:id="rId208" xr:uid="{57FE31B8-05D7-46D4-B240-492A033FB1C8}"/>
    <hyperlink ref="P90" r:id="rId209" xr:uid="{DC54B6F3-CCCE-45BA-BEBD-29DC3D26CCE3}"/>
    <hyperlink ref="N114" r:id="rId210" xr:uid="{66858244-77AB-44FC-AF3D-BBEB9BEEFFFB}"/>
    <hyperlink ref="N115" r:id="rId211" xr:uid="{83136AA0-4B8A-446E-9B02-DB6904A7F1A6}"/>
    <hyperlink ref="P91" r:id="rId212" xr:uid="{3C2CB2AD-DDD9-407D-ADD0-E8CCE3802CF9}"/>
    <hyperlink ref="L104" r:id="rId213" xr:uid="{9217383C-CC61-428B-9FB3-C0A9C01DFBD3}"/>
    <hyperlink ref="N116" r:id="rId214" xr:uid="{CD461A94-B01F-4BBA-A2CE-2449A1A7BAD3}"/>
    <hyperlink ref="L105" r:id="rId215" xr:uid="{6F5E5ACA-F9FE-40F7-B223-55CCE3FDFEBA}"/>
    <hyperlink ref="P92" r:id="rId216" xr:uid="{DDFB0E05-2BD2-4A82-ABE8-9134DF0E0980}"/>
    <hyperlink ref="N117" r:id="rId217" xr:uid="{8A5D442C-2F62-47B2-9789-DE3F25669125}"/>
    <hyperlink ref="L106" r:id="rId218" xr:uid="{1D390969-3320-47FB-BB0B-EDB448F5F303}"/>
    <hyperlink ref="N118" r:id="rId219" xr:uid="{FF32553D-E14E-4BB5-8359-6F51958EA723}"/>
    <hyperlink ref="N119" r:id="rId220" xr:uid="{DB32DC91-3B4B-4888-ACC0-9A08D853D7D1}"/>
    <hyperlink ref="L108" r:id="rId221" xr:uid="{D11A11FE-5571-4468-A53A-503EEF1E3CF1}"/>
    <hyperlink ref="N120" r:id="rId222" xr:uid="{4F8CC323-64F9-4536-8E92-42083095AA1A}"/>
    <hyperlink ref="P96" r:id="rId223" xr:uid="{DBA593CC-B124-4E7A-B42A-57D7024E7D3C}"/>
    <hyperlink ref="P97" r:id="rId224" xr:uid="{B3F0BE4F-433B-4FA7-A1EC-17514E310418}"/>
    <hyperlink ref="L111" r:id="rId225" xr:uid="{34CF1913-D042-462A-A129-33D7E91B4C06}"/>
    <hyperlink ref="N121" r:id="rId226" xr:uid="{881B1DA5-0335-4F0D-A281-1ABBE1B3CA03}"/>
    <hyperlink ref="N122" r:id="rId227" xr:uid="{A1B9BEE8-9EDB-4759-AD57-920975F746D6}"/>
    <hyperlink ref="N123" r:id="rId228" xr:uid="{264D063A-502E-4DEA-B225-9B99785B3679}"/>
    <hyperlink ref="P100" r:id="rId229" xr:uid="{887BBC08-8236-4909-89D7-63DA7569C04E}"/>
    <hyperlink ref="N125" r:id="rId230" xr:uid="{538165F2-F979-45C5-A298-814DB41B3B62}"/>
    <hyperlink ref="L116" r:id="rId231" xr:uid="{7A41C916-DF8C-47A3-9C39-9077DCBBDB47}"/>
    <hyperlink ref="N128" r:id="rId232" xr:uid="{6D051E86-611E-4D29-B076-90AA452BDA14}"/>
    <hyperlink ref="N129" r:id="rId233" xr:uid="{6CC16CFD-9C40-4C85-A95C-B450D1369709}"/>
    <hyperlink ref="P101" r:id="rId234" xr:uid="{9E0CF0A8-24E7-4FAC-8CDF-017101F4421A}"/>
    <hyperlink ref="N130" r:id="rId235" xr:uid="{D9D95AB5-C43C-47A0-BEEA-FB0AE7A3B9AF}"/>
    <hyperlink ref="N131" r:id="rId236" xr:uid="{5673856E-1B50-439E-A7E6-8B9CFA0A35BA}"/>
    <hyperlink ref="N132" r:id="rId237" xr:uid="{5373E9B4-8F09-41CA-B074-5161E2879979}"/>
    <hyperlink ref="N133" r:id="rId238" xr:uid="{9A4BDFE6-4B7A-4BF0-AB6A-828A69DC19B4}"/>
    <hyperlink ref="N134" r:id="rId239" xr:uid="{6F1D5F05-231E-435D-9E7E-90845EE2BB4C}"/>
    <hyperlink ref="N135" r:id="rId240" xr:uid="{A22CD0EF-CC9B-4755-BAFE-119650BCE4FD}"/>
    <hyperlink ref="N136" r:id="rId241" xr:uid="{C1D59C09-0192-4A93-9556-C1EE669A0C59}"/>
    <hyperlink ref="N137" r:id="rId242" xr:uid="{689D05CB-EE65-4FB2-B748-6E9A9D359811}"/>
    <hyperlink ref="P102" r:id="rId243" xr:uid="{4480CFF7-6EE5-4EFB-B935-D6985D402D6D}"/>
    <hyperlink ref="N138" r:id="rId244" xr:uid="{236A8138-EC2B-4FE5-BD80-39C892B0E335}"/>
    <hyperlink ref="N139" r:id="rId245" xr:uid="{8C8C41C9-097A-49F3-9AF7-7E837F97623D}"/>
    <hyperlink ref="L120" r:id="rId246" xr:uid="{FAF05ACA-EAED-4AE7-880B-44C610C62454}"/>
    <hyperlink ref="N140" r:id="rId247" xr:uid="{0A4E1465-6CAE-47DF-8DB4-4FED744BDBBB}"/>
    <hyperlink ref="L121" r:id="rId248" xr:uid="{4200D8B5-1FA0-4B29-9717-F46A6B54E72F}"/>
    <hyperlink ref="P103" r:id="rId249" xr:uid="{B696BA49-7C62-4037-9C29-760B4F11AA9F}"/>
    <hyperlink ref="N141" r:id="rId250" xr:uid="{E8736DD9-60BB-4712-B204-CF681548BA88}"/>
    <hyperlink ref="L122" r:id="rId251" xr:uid="{4910A3EA-3B9E-4BEE-8CE6-B1E32C8B45D3}"/>
    <hyperlink ref="P104" r:id="rId252" xr:uid="{E16C2E69-2740-4E0B-AAB7-50D3EC5D8B79}"/>
    <hyperlink ref="N142" r:id="rId253" xr:uid="{29F8F7A4-4097-455D-AF7E-D72B3B79BD8E}"/>
    <hyperlink ref="L123" r:id="rId254" xr:uid="{B9B70F34-EBA1-4CBF-AA28-BA7666F70FD4}"/>
    <hyperlink ref="N143" r:id="rId255" xr:uid="{2EFEB241-3C77-4FE9-91D1-C9CFC88C1752}"/>
    <hyperlink ref="N144" r:id="rId256" xr:uid="{D7BE52B1-02A5-4007-A1C1-09559AE13D98}"/>
    <hyperlink ref="L124" r:id="rId257" xr:uid="{B7624027-4E67-4FD7-8737-DCA104A788CE}"/>
    <hyperlink ref="N145" r:id="rId258" xr:uid="{73B8C390-6B6B-4978-83FF-C15ABE6A7BCE}"/>
    <hyperlink ref="L125" r:id="rId259" xr:uid="{692E33DD-3B0E-4B0E-9405-6E43AB935875}"/>
    <hyperlink ref="N146" r:id="rId260" xr:uid="{A009EBBB-87A8-4E02-8BDA-0E4E1DE3FB51}"/>
    <hyperlink ref="N147" r:id="rId261" xr:uid="{891E2305-04F0-4E5E-A1E5-9946A92AAA3D}"/>
    <hyperlink ref="N148" r:id="rId262" xr:uid="{528E74D4-73C5-46EC-9779-185AF574318C}"/>
    <hyperlink ref="N150" r:id="rId263" xr:uid="{36CAE4D1-2239-4874-9553-A256A8A5D881}"/>
    <hyperlink ref="L128" r:id="rId264" xr:uid="{615FAFC3-DB18-4F2D-B325-9390281B2C3D}"/>
    <hyperlink ref="N152" r:id="rId265" xr:uid="{FDA23945-4D77-4070-BB3A-C91526BB2792}"/>
    <hyperlink ref="N153" r:id="rId266" xr:uid="{886EE29E-9D48-4B27-898A-B6FEC2D3F131}"/>
    <hyperlink ref="L129" r:id="rId267" xr:uid="{3AEB85D9-EAD8-4AEC-8E70-2D5FD988A8A3}"/>
    <hyperlink ref="N154" r:id="rId268" xr:uid="{2862A3B3-7AF9-41D0-A169-A27DAB0A61EC}"/>
    <hyperlink ref="P106" r:id="rId269" xr:uid="{24DA346A-EDE7-4A73-90EB-7B17D9B7A82C}"/>
    <hyperlink ref="N155" r:id="rId270" xr:uid="{22FC7FDF-9B21-4518-8F69-453ACD1DE844}"/>
    <hyperlink ref="L130" r:id="rId271" xr:uid="{FB74FF8B-AB6A-43E2-B4A1-5A5B72988301}"/>
    <hyperlink ref="N157" r:id="rId272" xr:uid="{6E533459-5E2A-4419-A13A-EECA5524C9C4}"/>
    <hyperlink ref="L131" r:id="rId273" xr:uid="{6DAABA48-9CEF-4067-B89F-5FB98B77FB79}"/>
    <hyperlink ref="N158" r:id="rId274" xr:uid="{C9D2C017-C227-40DC-9E6E-163AA54DD197}"/>
    <hyperlink ref="P107" r:id="rId275" xr:uid="{28B61326-9490-4961-ADE5-B23B625142C4}"/>
    <hyperlink ref="N160" r:id="rId276" xr:uid="{69158230-AB90-4C52-94B0-7A3D8765DCBE}"/>
    <hyperlink ref="N161" r:id="rId277" xr:uid="{BBF6FA63-F6B9-4219-B807-9448B63713BB}"/>
    <hyperlink ref="L138" r:id="rId278" xr:uid="{9F7648BE-44C0-45B4-A295-25CB6ED16BDE}"/>
    <hyperlink ref="P108" r:id="rId279" xr:uid="{6EB810C3-36BC-46F4-BFD9-44D794193BD0}"/>
    <hyperlink ref="L141" r:id="rId280" xr:uid="{E38948D5-C52E-4FAF-8254-0A36893A4D71}"/>
    <hyperlink ref="N162" r:id="rId281" xr:uid="{C809C429-B409-46BD-804F-491968ABD1F8}"/>
    <hyperlink ref="L142" r:id="rId282" xr:uid="{E48B4B4E-04B2-456B-B8B1-BBF01AB2C2E9}"/>
    <hyperlink ref="N163" r:id="rId283" xr:uid="{29399789-1E67-4E2A-A328-AF118827738F}"/>
    <hyperlink ref="L143" r:id="rId284" xr:uid="{E3817DB0-D22B-4E5D-B4F5-E859C26DCE7A}"/>
    <hyperlink ref="N165" r:id="rId285" xr:uid="{A913C11E-94EB-42A3-811E-22EBD893DE16}"/>
    <hyperlink ref="L144" r:id="rId286" xr:uid="{F92C7007-201F-4796-9C77-8368C3A9C04E}"/>
    <hyperlink ref="N166" r:id="rId287" xr:uid="{A28D1ED1-8B70-4E91-924D-70E791C61403}"/>
    <hyperlink ref="L145" r:id="rId288" xr:uid="{B50D7D08-6D56-49AA-89B0-44B25BA9587A}"/>
    <hyperlink ref="L146" r:id="rId289" xr:uid="{945D804E-5968-4903-9970-2C45ACC8F5BD}"/>
    <hyperlink ref="N168" r:id="rId290" xr:uid="{A66A7B31-50F4-4CE2-A886-5501AC46AA22}"/>
    <hyperlink ref="N169" r:id="rId291" xr:uid="{9AC756DF-609D-4DC6-8A63-9B871753FF68}"/>
    <hyperlink ref="L147" r:id="rId292" xr:uid="{2669205D-1480-453C-ACC9-8D66DE7AC67A}"/>
    <hyperlink ref="N170" r:id="rId293" xr:uid="{92FAAD3D-10C4-44F6-A231-B1756AB993FF}"/>
    <hyperlink ref="P111" r:id="rId294" xr:uid="{3479E535-F91F-4191-A514-E83554AB0C33}"/>
    <hyperlink ref="N172" r:id="rId295" xr:uid="{1A9D4386-2A90-4F43-ABA8-07E0F0ACE34E}"/>
    <hyperlink ref="N173" r:id="rId296" xr:uid="{367C1230-1044-4023-AE3F-5FEA6B8BD589}"/>
    <hyperlink ref="N174" r:id="rId297" xr:uid="{DE57DC40-7183-444E-BD8B-1C533BEE50A4}"/>
    <hyperlink ref="P112" r:id="rId298" xr:uid="{E2749EA5-67B7-45B0-A399-1547B6E870D6}"/>
    <hyperlink ref="N175" r:id="rId299" xr:uid="{7ADE7B28-9BF2-4BC8-9E41-A5B0F1882764}"/>
    <hyperlink ref="N176" r:id="rId300" xr:uid="{7EC25190-1C2C-410C-9895-8E5724128B43}"/>
    <hyperlink ref="L151" r:id="rId301" xr:uid="{011E913E-1D2E-44B8-8022-E4D23546B42D}"/>
    <hyperlink ref="N177" r:id="rId302" xr:uid="{680909F1-1694-4C8C-A892-E35F88A24925}"/>
    <hyperlink ref="N178" r:id="rId303" xr:uid="{9F2C14DA-4B68-4717-B0C3-68CE3A5149BD}"/>
    <hyperlink ref="P113" r:id="rId304" xr:uid="{D89E84DE-2149-4702-B048-7D7C9BB850F4}"/>
    <hyperlink ref="N179" r:id="rId305" xr:uid="{3E414044-CA3B-414A-A75A-3998A7B20155}"/>
    <hyperlink ref="N181" r:id="rId306" xr:uid="{B43A8E85-8B19-4FA4-A19A-BEFC9831B2D6}"/>
    <hyperlink ref="P114" r:id="rId307" xr:uid="{F2FE6000-FB10-4A9A-861F-8A9E418CCA0A}"/>
    <hyperlink ref="L153" r:id="rId308" xr:uid="{364FED89-0FD6-4964-AF0F-BE48FAE7D054}"/>
    <hyperlink ref="L154" r:id="rId309" xr:uid="{F70DA52F-5FE3-4F74-9ADB-6D809B4741E9}"/>
    <hyperlink ref="N183" r:id="rId310" xr:uid="{D7E8B93D-7EB4-4CCE-95AE-004331BC5E2A}"/>
    <hyperlink ref="L155" r:id="rId311" xr:uid="{B7946603-4304-4D9E-A772-13C5D2EFAB83}"/>
    <hyperlink ref="N184" r:id="rId312" xr:uid="{183F56D5-1063-42C6-AFC7-E499BA8A2668}"/>
    <hyperlink ref="P115" r:id="rId313" xr:uid="{E45772B7-EBFC-4EBF-AE99-00DC5136ECF4}"/>
    <hyperlink ref="L156" r:id="rId314" xr:uid="{004CA548-F2F5-4699-8B01-4DA193C23E87}"/>
    <hyperlink ref="N185" r:id="rId315" xr:uid="{A0BA3B2A-BC72-480A-A3E4-F680D5D8C185}"/>
    <hyperlink ref="N186" r:id="rId316" xr:uid="{592DF107-FE85-4C52-A87A-DBAF9A2B92E3}"/>
    <hyperlink ref="N188" r:id="rId317" xr:uid="{0410D541-1B49-4FD9-B812-8E2B75FACD4F}"/>
    <hyperlink ref="P116" r:id="rId318" xr:uid="{B3947B1C-EF4D-4BFC-A3DC-E7BAB9760050}"/>
    <hyperlink ref="N189" r:id="rId319" xr:uid="{6C9E6EAB-D3DD-441E-8C2A-25DC9A4A400D}"/>
    <hyperlink ref="P117" r:id="rId320" xr:uid="{EC95D420-AE0D-49BA-A6C7-34E7DC94BD07}"/>
    <hyperlink ref="N191" r:id="rId321" xr:uid="{76870EB5-BB01-47AC-B887-6FEC8766405B}"/>
    <hyperlink ref="L160" r:id="rId322" xr:uid="{3F188610-0CF5-4873-8E65-73236241BFF3}"/>
    <hyperlink ref="N194" r:id="rId323" xr:uid="{34A1BBCB-3EE4-4E64-986B-D2E6202199D5}"/>
    <hyperlink ref="P118" r:id="rId324" xr:uid="{74C6ED95-2E31-4449-BE3A-CAABEA4D6ABC}"/>
    <hyperlink ref="N195" r:id="rId325" xr:uid="{0DF3DCBA-C797-4C9C-8D16-70CDB773E2EA}"/>
    <hyperlink ref="N196" r:id="rId326" xr:uid="{96DF599E-A256-4D42-9355-5207D9B4BD94}"/>
    <hyperlink ref="N197" r:id="rId327" xr:uid="{91D38B73-9A41-448E-99E4-EF32ADA0F1BD}"/>
    <hyperlink ref="N198" r:id="rId328" xr:uid="{D4BD9334-B9C6-41A8-B189-7BB84FBBA92A}"/>
    <hyperlink ref="P120" r:id="rId329" xr:uid="{D3A5B47C-0E80-4D26-9B2D-479A45FAFA12}"/>
    <hyperlink ref="N199" r:id="rId330" xr:uid="{C33C6AC1-9403-4AEC-B8EA-6DDFE5E5CA6A}"/>
    <hyperlink ref="N200" r:id="rId331" xr:uid="{0342DD9C-5107-4E6D-8948-0B946EC31BA6}"/>
    <hyperlink ref="L164" r:id="rId332" xr:uid="{CF95EDB6-2716-4FD4-82CE-1889639C857B}"/>
    <hyperlink ref="P121" r:id="rId333" xr:uid="{68AA920A-AB48-4DF4-A2C5-0D6BC932D6CB}"/>
    <hyperlink ref="P122" r:id="rId334" xr:uid="{FB2AAD04-A1E0-4431-9AFD-A658C1D9E6AF}"/>
    <hyperlink ref="P123" r:id="rId335" xr:uid="{0B819EED-BA88-40CC-B3EF-8AD5472E5EDB}"/>
    <hyperlink ref="P124" r:id="rId336" xr:uid="{56F1C10D-62B6-4B13-BB6D-5CA8CD83DC05}"/>
    <hyperlink ref="P125" r:id="rId337" xr:uid="{EE30E61D-5424-452E-9264-D377630F2485}"/>
    <hyperlink ref="P126" r:id="rId338" xr:uid="{F02F6B1E-55D9-45B2-A1DD-180960F88957}"/>
    <hyperlink ref="L166" r:id="rId339" xr:uid="{3A2C43FD-E002-4368-8ECE-260B287D771B}"/>
    <hyperlink ref="L168" r:id="rId340" xr:uid="{92314D97-9BD3-4670-994C-53241BC2FC2B}"/>
    <hyperlink ref="L169" r:id="rId341" xr:uid="{A5D5D4EC-0F4F-45CC-A6D6-72BF4A144FBC}"/>
    <hyperlink ref="L172" r:id="rId342" xr:uid="{B1CFBC40-F446-4825-B14A-3CBA073E4AAD}"/>
    <hyperlink ref="L178" r:id="rId343" xr:uid="{68290956-D2D1-48B2-BF84-BE443DE4B611}"/>
    <hyperlink ref="L181" r:id="rId344" xr:uid="{597F7ADA-9901-442E-8CEC-0B2DF5E6B25C}"/>
    <hyperlink ref="L183" r:id="rId345" xr:uid="{BB3611F3-418D-440C-B409-55924B9C9053}"/>
    <hyperlink ref="L185" r:id="rId346" xr:uid="{F2DB51B2-0A0F-4D3C-BF9B-B6F87652F266}"/>
    <hyperlink ref="L186" r:id="rId347" xr:uid="{034FF098-019E-40F6-A4C5-4E8F753738D6}"/>
    <hyperlink ref="L189" r:id="rId348" xr:uid="{98F3345D-B200-4F2E-B57B-32FFFFEE9278}"/>
    <hyperlink ref="L190" r:id="rId349" xr:uid="{1ACD88AE-9240-492A-9566-F841641D281C}"/>
    <hyperlink ref="L194" r:id="rId350" xr:uid="{673A38FE-8BC0-4604-AA05-7E3468478D90}"/>
    <hyperlink ref="L196" r:id="rId351" xr:uid="{0CE63292-BD40-46F8-AEF9-F13A4D95B87B}"/>
    <hyperlink ref="L199" r:id="rId352" xr:uid="{CBF46796-30BD-41ED-AABC-F632358DF30F}"/>
    <hyperlink ref="L201" r:id="rId353" xr:uid="{D557FE38-C17C-48CE-8060-FE8A51651706}"/>
    <hyperlink ref="L203" r:id="rId354" xr:uid="{AB7682FA-6D19-4BBE-92C5-2192693E07D7}"/>
    <hyperlink ref="L210" r:id="rId355" xr:uid="{7B077FDC-BCAB-485B-BDB2-41C593A28A5B}"/>
    <hyperlink ref="L212" r:id="rId356" xr:uid="{E7C2903C-9B6A-4E65-80E2-FE59794788A0}"/>
    <hyperlink ref="L216" r:id="rId357" xr:uid="{C37575A2-F323-44F4-9EC2-7F7EEFBA9869}"/>
    <hyperlink ref="L222" r:id="rId358" xr:uid="{1BCA4F41-1F96-47DD-9FD9-9B461D5DF86A}"/>
    <hyperlink ref="P128" r:id="rId359" xr:uid="{261F170D-6961-4916-80E4-30A8BD886391}"/>
    <hyperlink ref="L225" r:id="rId360" xr:uid="{989BB4EB-5DB0-4836-B9B8-619C583A8EB1}"/>
    <hyperlink ref="L227" r:id="rId361" xr:uid="{6783BB48-A541-4349-98B0-264AC4A04B81}"/>
    <hyperlink ref="L228" r:id="rId362" xr:uid="{A8008B38-AC72-43F7-B5F0-8562ECEB6A5F}"/>
    <hyperlink ref="L230" r:id="rId363" xr:uid="{4FD108BA-B19E-4774-83D2-157BBCF6287B}"/>
    <hyperlink ref="L232" r:id="rId364" xr:uid="{403DAD43-19D8-4541-8779-4DD79FAB1614}"/>
    <hyperlink ref="P131" r:id="rId365" xr:uid="{10F6C870-267E-421F-9F43-37131254AC2E}"/>
    <hyperlink ref="P132" r:id="rId366" xr:uid="{052CEF00-E025-43A6-9B27-7C04573A26D0}"/>
    <hyperlink ref="L234" r:id="rId367" xr:uid="{14CC6FF3-909F-473F-811F-CFA817660AA3}"/>
    <hyperlink ref="P134" r:id="rId368" xr:uid="{605CC183-9325-4F4E-9B2F-F711AB51EA03}"/>
    <hyperlink ref="L236" r:id="rId369" xr:uid="{A716997F-A5CA-476B-9C11-80E3000944B8}"/>
    <hyperlink ref="P135" r:id="rId370" xr:uid="{EEE194A2-0EA6-4B53-A573-6FC6ECFE034D}"/>
    <hyperlink ref="L239" r:id="rId371" xr:uid="{0B9D5C72-DF68-4BDA-B911-FD2C8ACCB627}"/>
    <hyperlink ref="L240" r:id="rId372" xr:uid="{21E64B76-8853-40F7-B1F0-85B89CD0BD96}"/>
    <hyperlink ref="L241" r:id="rId373" xr:uid="{71BF0C7B-9053-4E56-83EA-54182BB0BD51}"/>
    <hyperlink ref="L242" r:id="rId374" xr:uid="{2A5E546B-C41C-43F3-BF00-2879A928CF4A}"/>
    <hyperlink ref="L244" r:id="rId375" xr:uid="{B66AB087-CBA6-409E-B9F2-1119A7F33899}"/>
    <hyperlink ref="P140" r:id="rId376" xr:uid="{1D67C72C-C910-46E6-939A-6B23782C9386}"/>
    <hyperlink ref="L246" r:id="rId377" xr:uid="{7FA0EF77-0A94-49DC-92EB-675D4CFEC135}"/>
    <hyperlink ref="L247" r:id="rId378" xr:uid="{2AB353F2-C3EE-46BC-B5BE-1B04061DB277}"/>
    <hyperlink ref="P142" r:id="rId379" xr:uid="{74EA9864-A176-4D06-82CD-0242600196D5}"/>
    <hyperlink ref="P143" r:id="rId380" xr:uid="{83C28005-5307-4846-A54A-4AE2FAB2E716}"/>
    <hyperlink ref="P144" r:id="rId381" xr:uid="{C316D3F3-A12F-462F-800C-14E25E21FA65}"/>
    <hyperlink ref="P145" r:id="rId382" xr:uid="{8EC93707-4E02-41EB-828C-BD3B83595961}"/>
    <hyperlink ref="P146" r:id="rId383" xr:uid="{3588B38E-8A15-4712-99FA-826B304C7818}"/>
    <hyperlink ref="P147" r:id="rId384" xr:uid="{140F41CF-9A7C-4597-A755-A8CDE584C361}"/>
    <hyperlink ref="P148" r:id="rId385" xr:uid="{D2060BBF-0867-48B1-8A96-983EB2CF6EC3}"/>
    <hyperlink ref="P149" r:id="rId386" xr:uid="{351791CC-9BDC-4445-AEBE-37E0519DDC73}"/>
    <hyperlink ref="P150" r:id="rId387" xr:uid="{596A85B1-06B1-4FA3-8DDF-9D2E2F6FB190}"/>
    <hyperlink ref="L254" r:id="rId388" xr:uid="{2128386A-5B8C-48DB-86E9-FD90F3DC26FF}"/>
    <hyperlink ref="P152" r:id="rId389" xr:uid="{AEF4620F-2EA7-4A16-B4B2-E27BEAA2C174}"/>
    <hyperlink ref="P153" r:id="rId390" xr:uid="{D69B0DC3-2095-408D-9723-B1EC37C80B7E}"/>
    <hyperlink ref="P155" r:id="rId391" xr:uid="{30650B68-C818-434B-9147-4DF1AB153CFB}"/>
    <hyperlink ref="P156" r:id="rId392" xr:uid="{8EB5F0EB-327C-4EDC-9F60-1C8536B6DF68}"/>
    <hyperlink ref="L255" r:id="rId393" xr:uid="{9B092652-6110-49DA-831A-023E64F33889}"/>
    <hyperlink ref="L256" r:id="rId394" xr:uid="{65AB5D48-7611-4A51-8264-B67A63C610AE}"/>
    <hyperlink ref="L260" r:id="rId395" xr:uid="{02C05BCA-A97F-4176-B8F5-DBF168F5CA3C}"/>
    <hyperlink ref="P164" r:id="rId396" xr:uid="{AAB91098-1155-424D-9ACB-D66AE94C43E0}"/>
    <hyperlink ref="L261" r:id="rId397" xr:uid="{B7D61A29-B616-4662-B818-FA07B91A1012}"/>
    <hyperlink ref="L262" r:id="rId398" xr:uid="{E36A2C34-6FB2-48A3-881D-E59AC8BB6657}"/>
    <hyperlink ref="P167" r:id="rId399" xr:uid="{B420CBC7-22EF-44E0-BAD1-460615B87A83}"/>
    <hyperlink ref="P168" r:id="rId400" xr:uid="{757592A1-70FC-49C9-8F5F-F895138A8FEF}"/>
    <hyperlink ref="P170" r:id="rId401" xr:uid="{5B4F3F95-C38B-44B0-8D85-3F58235CF5B8}"/>
    <hyperlink ref="P172" r:id="rId402" xr:uid="{31585A62-2027-499E-92FB-EBF73E45E4A8}"/>
    <hyperlink ref="P173" r:id="rId403" xr:uid="{1AFA9008-733F-4257-8756-6C0BFD96EC2A}"/>
    <hyperlink ref="L265" r:id="rId404" xr:uid="{F68D905D-A3E1-442A-A8FB-29D364603E4D}"/>
    <hyperlink ref="L266" r:id="rId405" xr:uid="{949D779A-B865-4405-880A-4BADC64E8906}"/>
    <hyperlink ref="P174" r:id="rId406" xr:uid="{1F7BB799-9BF2-4B78-B958-D918C3D4C053}"/>
    <hyperlink ref="P175" r:id="rId407" xr:uid="{2173610E-F686-4FCE-97A4-E6364624A387}"/>
    <hyperlink ref="P176" r:id="rId408" xr:uid="{E0C5FD22-C3FE-4A5B-9FFC-5CD1871E2973}"/>
    <hyperlink ref="L270" r:id="rId409" xr:uid="{44E6090F-A288-4D3F-90A5-AB5DCDDF5E01}"/>
    <hyperlink ref="P178" r:id="rId410" xr:uid="{E7DE539E-52D7-4C9C-8D5E-6D08348E8A4A}"/>
    <hyperlink ref="P179" r:id="rId411" xr:uid="{F47CDCC6-B2C2-4EB9-86C4-7D2370826447}"/>
    <hyperlink ref="L272" r:id="rId412" xr:uid="{4570E665-02A8-4388-AC59-B2C70FDAC30D}"/>
    <hyperlink ref="P180" r:id="rId413" xr:uid="{19EFB3A5-1E77-4E46-8611-A043A410CE39}"/>
    <hyperlink ref="L274" r:id="rId414" xr:uid="{59DFD8F6-117F-4D8F-B719-D9866620CDCD}"/>
    <hyperlink ref="L276" r:id="rId415" xr:uid="{9033F997-4DA0-4711-8E39-63ED86EBE6CE}"/>
    <hyperlink ref="P184" r:id="rId416" xr:uid="{D4611730-DA48-4F86-B8A7-9C2AE82E3FF5}"/>
    <hyperlink ref="P187" r:id="rId417" xr:uid="{4B89D353-82FA-4C7F-BC71-02DF4D989786}"/>
    <hyperlink ref="P193" r:id="rId418" xr:uid="{2925855B-BDED-4BE2-B047-A0F3C37A81AC}"/>
    <hyperlink ref="P195" r:id="rId419" xr:uid="{4356EE75-94A7-4A0A-A174-B046E75D6D1A}"/>
    <hyperlink ref="P196" r:id="rId420" xr:uid="{F0121EF6-7CF2-4402-8F1B-96C789BBBB53}"/>
    <hyperlink ref="P199" r:id="rId421" xr:uid="{86604CB4-D15D-43DF-B9C7-0618CC7E8ED9}"/>
    <hyperlink ref="P200" r:id="rId422" xr:uid="{C32AE960-6F67-426A-8B2F-831002584D88}"/>
    <hyperlink ref="P202" r:id="rId423" xr:uid="{422572BD-E31D-4580-A1DF-35F8CC8FE666}"/>
    <hyperlink ref="P205" r:id="rId424" xr:uid="{BB8C3198-BC91-4F11-86A2-35269B0A4D4E}"/>
    <hyperlink ref="P206" r:id="rId425" xr:uid="{9901B2EA-E3D2-4E3C-814D-4E884AEC3DA2}"/>
    <hyperlink ref="P207" r:id="rId426" xr:uid="{834FE8C5-46F9-44F4-B185-C708D73AB239}"/>
    <hyperlink ref="P208" r:id="rId427" xr:uid="{D25ABE33-6717-4F75-A69E-704E33024F25}"/>
    <hyperlink ref="P210" r:id="rId428" xr:uid="{BF3075EB-20B9-41F3-93C8-8E74F8188B91}"/>
    <hyperlink ref="P87" r:id="rId429" xr:uid="{35A08DAA-70FC-4A54-8150-9295C31CDCC1}"/>
    <hyperlink ref="P217" r:id="rId430" xr:uid="{372D9FD7-4BC7-4E0E-B215-A3D57A16EC06}"/>
    <hyperlink ref="P220" r:id="rId431" xr:uid="{869166FE-3D72-4D03-90D5-23EE67498E61}"/>
    <hyperlink ref="N202" r:id="rId432" xr:uid="{CE5542C1-60CE-4418-B9B4-BDAD166FFB0C}"/>
    <hyperlink ref="N204" r:id="rId433" xr:uid="{6D6A37EE-23D5-4DA3-91A5-947F5F040D58}"/>
    <hyperlink ref="N206" r:id="rId434" xr:uid="{99B6624A-A34E-46AF-8895-5B3973BA5634}"/>
    <hyperlink ref="N207" r:id="rId435" xr:uid="{219DA501-785C-4D35-88C3-D2BA0C281BF5}"/>
    <hyperlink ref="N208" r:id="rId436" xr:uid="{B4368A7C-1E56-4394-838D-4ABA6B022415}"/>
    <hyperlink ref="N210" r:id="rId437" xr:uid="{03727D2A-9D0C-452F-AA71-14AC82C6D6EB}"/>
    <hyperlink ref="N212" r:id="rId438" xr:uid="{CB95664F-25DA-4988-88DD-57CBBE04299E}"/>
    <hyperlink ref="N213" r:id="rId439" xr:uid="{F1AE4C13-B208-436E-BB4D-35D2AC1376A7}"/>
    <hyperlink ref="N216" r:id="rId440" xr:uid="{CE53F5CA-A3FB-41D8-A7AE-D6B8D565F38B}"/>
    <hyperlink ref="N217" r:id="rId441" xr:uid="{F222568D-B9F6-417C-A614-6D2229F99B14}"/>
    <hyperlink ref="N218" r:id="rId442" xr:uid="{57F43251-37E0-4D6B-9661-2E97449DA0B0}"/>
    <hyperlink ref="L279" r:id="rId443" xr:uid="{D001FCE5-3BEA-46DC-84F4-D9E0122F0090}"/>
    <hyperlink ref="N219" r:id="rId444" xr:uid="{44412581-5474-40E7-AC42-E0783137FBB1}"/>
    <hyperlink ref="N220" r:id="rId445" xr:uid="{83100EBE-17E0-446B-9297-800791F5C37A}"/>
    <hyperlink ref="N222" r:id="rId446" xr:uid="{FE0BD3F2-C4E2-49CE-A909-8BD08E744AA7}"/>
    <hyperlink ref="L281" r:id="rId447" xr:uid="{6656FEF7-C60D-4BAB-9122-DECD7D9926C5}"/>
    <hyperlink ref="L282" r:id="rId448" xr:uid="{E0DEC9E0-BEDA-4DCE-BEDD-0AD0065BF16C}"/>
    <hyperlink ref="N224" r:id="rId449" xr:uid="{564DBFDE-EDE8-4CDB-8AA0-516BF54AE7BC}"/>
    <hyperlink ref="N225" r:id="rId450" xr:uid="{C2169137-3E0C-40FD-889A-32EC5275D38F}"/>
    <hyperlink ref="N227" r:id="rId451" xr:uid="{3FBE0C3B-252F-4E2F-81C9-B774AB9744DF}"/>
    <hyperlink ref="L285" r:id="rId452" xr:uid="{6F149C1B-7B59-4F53-8309-2607A6ACC5E4}"/>
    <hyperlink ref="N229" r:id="rId453" xr:uid="{697DC677-DB57-463B-8A82-FE62F5EA290E}"/>
    <hyperlink ref="N230" r:id="rId454" xr:uid="{8FAE7EE6-E639-42DB-9D13-1C603EA348AE}"/>
    <hyperlink ref="N231" r:id="rId455" xr:uid="{5D320A94-47DB-4CBF-8569-A94A043B61ED}"/>
    <hyperlink ref="N232" r:id="rId456" xr:uid="{3D55DB90-7FD9-4CA5-9158-A1D97F036CA2}"/>
    <hyperlink ref="N233" r:id="rId457" xr:uid="{EF8E1685-9170-4A60-87DD-B6ADE4CDA7F7}"/>
    <hyperlink ref="N234" r:id="rId458" xr:uid="{B0DD1F41-E941-444F-BA7C-A9698F01067D}"/>
    <hyperlink ref="N235" r:id="rId459" xr:uid="{8C2AB35E-3A84-44B5-A6FF-4883C6DBF866}"/>
    <hyperlink ref="N236" r:id="rId460" xr:uid="{47EF1DD9-C393-494C-960D-EC688C62760A}"/>
    <hyperlink ref="N237" r:id="rId461" xr:uid="{24C63340-C407-4F54-8811-9AEEC1AC6418}"/>
    <hyperlink ref="N238" r:id="rId462" xr:uid="{C7F5FC29-8593-46CB-A603-42921EED224E}"/>
    <hyperlink ref="N240" r:id="rId463" xr:uid="{A17141FC-47D2-4599-A132-A67F4B6586FE}"/>
    <hyperlink ref="N242" r:id="rId464" xr:uid="{BA3CBF14-482D-4AF6-972F-BC16FE54AB84}"/>
    <hyperlink ref="N243" r:id="rId465" xr:uid="{22C27498-BC57-4F06-8A7A-3264BFB0FC3F}"/>
    <hyperlink ref="N244" r:id="rId466" xr:uid="{181D2AA0-3C86-4DCC-B8D5-6AA2A6A79EE2}"/>
    <hyperlink ref="N245" r:id="rId467" xr:uid="{A3819172-4AD7-463F-ACB8-6752FA9DD44B}"/>
    <hyperlink ref="L291" r:id="rId468" xr:uid="{ED080BEB-0637-4D14-8360-9F1D07B36344}"/>
    <hyperlink ref="L292" r:id="rId469" xr:uid="{20D6C450-3150-4031-B940-43BD6A90E52E}"/>
    <hyperlink ref="N2" r:id="rId470" xr:uid="{A31CB31D-5A3F-4C2D-BF2C-4003EC9FCE31}"/>
    <hyperlink ref="L296" r:id="rId471" xr:uid="{AA2416CB-3859-4CC7-8541-C8832A9CA469}"/>
    <hyperlink ref="L297" r:id="rId472" xr:uid="{F882C192-D393-4A2F-A18C-75CB4A2AFF49}"/>
    <hyperlink ref="L300" r:id="rId473" xr:uid="{F5099165-F05E-485B-BC1B-6A15049BF549}"/>
    <hyperlink ref="N246" r:id="rId474" xr:uid="{84A2CC00-685A-48B7-B457-35C5B6A60017}"/>
    <hyperlink ref="N247" r:id="rId475" xr:uid="{3ED9314E-A539-40A9-917D-1B44D71B8CE3}"/>
    <hyperlink ref="N248" r:id="rId476" xr:uid="{38F1739E-6D18-40D7-B506-9CE885FF4E51}"/>
    <hyperlink ref="N249" r:id="rId477" xr:uid="{776F0487-E860-4743-BEDC-24F6092BC624}"/>
    <hyperlink ref="N250" r:id="rId478" xr:uid="{640840C2-86CA-4234-9438-22C7C8E9C75D}"/>
    <hyperlink ref="N251" r:id="rId479" xr:uid="{8035AB55-9430-42E9-886F-10214C18B7D4}"/>
    <hyperlink ref="N252" r:id="rId480" xr:uid="{FFEF0423-E8C9-464E-9A9E-231BC7EDF48C}"/>
    <hyperlink ref="N253" r:id="rId481" xr:uid="{53787E25-66FA-40D8-BA01-9EBAA9CFC96D}"/>
    <hyperlink ref="N254" r:id="rId482" xr:uid="{FD6F04BB-8FF3-4074-8061-929A23597A2B}"/>
    <hyperlink ref="N255" r:id="rId483" xr:uid="{3573BBE1-CFE1-43C2-A239-C2A975323039}"/>
    <hyperlink ref="N256" r:id="rId484" xr:uid="{B37356C3-A275-4D53-96BD-3903D48530B0}"/>
    <hyperlink ref="N257" r:id="rId485" xr:uid="{BA57F2B6-0DD9-4F79-B875-FE3A5B24C1E1}"/>
    <hyperlink ref="L303" r:id="rId486" xr:uid="{29639930-4051-4CE3-A977-6D2787BB4A74}"/>
    <hyperlink ref="N260" r:id="rId487" xr:uid="{179824C1-6B9E-4C61-B643-9D87707A4E54}"/>
    <hyperlink ref="N261" r:id="rId488" xr:uid="{3DA66BEE-6425-42A6-8A0B-3D3D296F49C2}"/>
    <hyperlink ref="N262" r:id="rId489" xr:uid="{0E610E52-78FB-466D-89DC-4BB9B6E2D879}"/>
    <hyperlink ref="N263" r:id="rId490" xr:uid="{6549BBFB-2622-4F0C-AFD3-4EA7AE88B350}"/>
    <hyperlink ref="L308" r:id="rId491" xr:uid="{F1273866-0A4A-42C6-A0AD-2468DC5F7911}"/>
    <hyperlink ref="N270" r:id="rId492" xr:uid="{3A1BE974-1A25-44AB-AE9A-BFE29AA53258}"/>
    <hyperlink ref="N272" r:id="rId493" xr:uid="{0EF89897-FC49-4F6B-9DE3-5EBA5E50A732}"/>
    <hyperlink ref="N274" r:id="rId494" xr:uid="{520EE1FD-7CC1-46AF-A271-A760176B27F3}"/>
    <hyperlink ref="N275" r:id="rId495" xr:uid="{93FD3B9E-3B79-4CFA-86F3-410F41B56224}"/>
    <hyperlink ref="L310" r:id="rId496" xr:uid="{F32E3B5E-06F7-49F2-BA48-E108C672EE5E}"/>
    <hyperlink ref="N276" r:id="rId497" xr:uid="{7314598E-6B70-48F8-8BBD-36B1B9D2D06D}"/>
    <hyperlink ref="N277" r:id="rId498" xr:uid="{3F17F3C8-24A4-4C8A-B9C2-6891CFC62DF1}"/>
    <hyperlink ref="L311" r:id="rId499" xr:uid="{686FA803-FEBE-407D-9A8B-D40C99A7E7C5}"/>
    <hyperlink ref="N279" r:id="rId500" xr:uid="{3B643995-1778-4C6D-94CC-2A053C32C48B}"/>
    <hyperlink ref="N280" r:id="rId501" xr:uid="{2F5C6138-0569-4EC4-A86F-050352544C25}"/>
    <hyperlink ref="L312" r:id="rId502" xr:uid="{8683EC1E-9C4D-4565-8D13-609F5A9A362B}"/>
    <hyperlink ref="N281" r:id="rId503" xr:uid="{117AE76D-5E00-4384-B223-B81D9ACB8978}"/>
    <hyperlink ref="N282" r:id="rId504" xr:uid="{BB49E7C2-43C8-4702-8EE0-97E4936143B1}"/>
    <hyperlink ref="L314" r:id="rId505" xr:uid="{6FFEB11C-AF85-4B52-A8D4-42E04B89AFBE}"/>
    <hyperlink ref="N285" r:id="rId506" xr:uid="{75B6E8C6-7CDE-4F6E-BA67-07567E60EC77}"/>
    <hyperlink ref="N286" r:id="rId507" xr:uid="{238FAE55-7EFD-4945-AFD6-1709A5B22B45}"/>
    <hyperlink ref="L318" r:id="rId508" xr:uid="{FC29DF01-265B-4E6D-8C18-EF9E69F09E83}"/>
    <hyperlink ref="N287" r:id="rId509" xr:uid="{A74BD052-BA05-4AD6-9115-AD469B8A04CA}"/>
    <hyperlink ref="N288" r:id="rId510" xr:uid="{0C21D709-4391-4447-9F93-26D2D32167F3}"/>
    <hyperlink ref="N289" r:id="rId511" xr:uid="{2146B98A-FEA1-400C-8DAC-9A49623FCE67}"/>
    <hyperlink ref="L321" r:id="rId512" xr:uid="{FECE482E-48B5-4A68-8A9E-E71E0E2046B2}"/>
    <hyperlink ref="N290" r:id="rId513" xr:uid="{D87841CC-16F7-42BF-95E3-41C27DDA6525}"/>
    <hyperlink ref="N291" r:id="rId514" xr:uid="{5D42E4DA-0AD3-4BD9-A766-C6DB133B0DC2}"/>
    <hyperlink ref="N292" r:id="rId515" xr:uid="{630225ED-D808-4F9F-B2BC-EE8F5E8209C7}"/>
    <hyperlink ref="L322" r:id="rId516" xr:uid="{516D9307-546C-4E43-9FE0-21594CB96F1D}"/>
    <hyperlink ref="N293" r:id="rId517" xr:uid="{F4E2F58F-845A-438C-A513-B25FE59BAD5A}"/>
    <hyperlink ref="N296" r:id="rId518" xr:uid="{AF66E167-117D-4CD2-8C63-048F91275414}"/>
    <hyperlink ref="N298" r:id="rId519" xr:uid="{41740DAB-E2D9-4F4B-90EC-34A1BDB68EA1}"/>
    <hyperlink ref="P222" r:id="rId520" xr:uid="{8AE3BDCE-040B-48D5-8D08-EBBE6406B5B5}"/>
    <hyperlink ref="N299" r:id="rId521" xr:uid="{977C2AED-E092-46AA-9D89-C8B6321AEDBA}"/>
    <hyperlink ref="N300" r:id="rId522" xr:uid="{F701217E-4FE6-4FB6-8AE8-D10D3410E740}"/>
    <hyperlink ref="L326" r:id="rId523" xr:uid="{80F6015D-310D-4C5A-922B-BFA7DD715F4A}"/>
    <hyperlink ref="N302" r:id="rId524" xr:uid="{99496987-7027-4066-9900-9C9C10AA3E1B}"/>
    <hyperlink ref="P223" r:id="rId525" xr:uid="{A88B8570-F6DD-410E-815D-A6FFEA901589}"/>
    <hyperlink ref="N303" r:id="rId526" xr:uid="{79E2F591-2920-414C-97C5-830D2C26D6B5}"/>
    <hyperlink ref="L328" r:id="rId527" xr:uid="{E72232EA-8D5D-4762-BDF6-44E9DBA6AB34}"/>
    <hyperlink ref="N304" r:id="rId528" xr:uid="{ABDF2588-46BC-47E9-933B-403426D7C04E}"/>
    <hyperlink ref="N308" r:id="rId529" xr:uid="{C5294A76-949F-4ED4-BA3A-2571B0E5DAC5}"/>
    <hyperlink ref="L330" r:id="rId530" xr:uid="{0F6BDFDC-69C7-4078-B320-4FAEFD61CDA8}"/>
    <hyperlink ref="P224" r:id="rId531" xr:uid="{C05EEB1D-33ED-4FEA-A73A-99CEE83193A7}"/>
    <hyperlink ref="N311" r:id="rId532" xr:uid="{F8063F0C-CC44-418D-AD39-C0066764F1CC}"/>
    <hyperlink ref="L332" r:id="rId533" xr:uid="{620D9158-45F9-4193-A899-970A288042AC}"/>
    <hyperlink ref="N312" r:id="rId534" xr:uid="{446CDFBC-5D0F-47B5-8878-78A685DE7B92}"/>
    <hyperlink ref="N313" r:id="rId535" xr:uid="{CFCE4AF1-8986-4547-9273-4078D37CF038}"/>
    <hyperlink ref="L333" r:id="rId536" xr:uid="{21EE9850-F765-4AC4-B5E4-FF361382BBBC}"/>
    <hyperlink ref="N314" r:id="rId537" xr:uid="{7ABC0D29-51FE-4401-B313-2B2DAE1B0423}"/>
    <hyperlink ref="P225" r:id="rId538" xr:uid="{4CA48076-4746-4AE5-BD43-E3ACDD108BB4}"/>
    <hyperlink ref="N315" r:id="rId539" xr:uid="{563377A9-45B9-4C9B-9EA1-778A9190DFF1}"/>
    <hyperlink ref="N317" r:id="rId540" xr:uid="{BDB4CD34-23C4-4B07-876D-D3E854AA10F6}"/>
    <hyperlink ref="L335" r:id="rId541" xr:uid="{39AABBCB-8708-4C7E-8D38-94305E94A655}"/>
    <hyperlink ref="P226" r:id="rId542" xr:uid="{7C4523DB-D498-447B-9470-D31C0FE59DF1}"/>
    <hyperlink ref="N320" r:id="rId543" xr:uid="{EDCA1D1A-C9F8-4A0E-B137-062D82BF435C}"/>
    <hyperlink ref="N322" r:id="rId544" xr:uid="{98A75237-88A5-43EC-BFA0-4E484396B2EC}"/>
    <hyperlink ref="P227" r:id="rId545" xr:uid="{217C6BF3-AF39-4FF2-B6F3-D53816115301}"/>
    <hyperlink ref="N323" r:id="rId546" xr:uid="{810B6AE4-444F-431D-A7C6-E5EF140AA1D9}"/>
    <hyperlink ref="L338" r:id="rId547" xr:uid="{D6C875EC-EFA7-4C94-874F-8EC87C384D1E}"/>
    <hyperlink ref="N324" r:id="rId548" xr:uid="{57034C51-EB4F-4329-A6C4-0DF839529C4E}"/>
    <hyperlink ref="N325" r:id="rId549" xr:uid="{3A81B15C-1585-40F2-80E7-1864B323F392}"/>
    <hyperlink ref="L339" r:id="rId550" xr:uid="{31F20465-75CF-4A45-B85B-00BD758AA379}"/>
    <hyperlink ref="N326" r:id="rId551" xr:uid="{DB196602-62CD-49DF-BB42-44C1F0A0C9EA}"/>
    <hyperlink ref="L340" r:id="rId552" xr:uid="{B6BF3C0C-9EB1-49D0-BCB1-EE342BEBFE2F}"/>
    <hyperlink ref="N327" r:id="rId553" xr:uid="{DB47D021-F830-41FC-8075-8442D6135115}"/>
    <hyperlink ref="P228" r:id="rId554" xr:uid="{0081B5A0-3C55-4F04-80AA-8C89EBAD4CCC}"/>
    <hyperlink ref="N329" r:id="rId555" xr:uid="{BC4E01AA-793F-4139-A5CB-DC977A86D1BA}"/>
    <hyperlink ref="N330" r:id="rId556" xr:uid="{1A326C23-0DA8-4880-BB85-DEEA773B0295}"/>
    <hyperlink ref="N332" r:id="rId557" xr:uid="{105AB83F-DD04-418F-B00F-65D5A73D3AB0}"/>
    <hyperlink ref="N334" r:id="rId558" xr:uid="{C93D350D-6FA6-404E-9E8E-AA17A344BDE6}"/>
    <hyperlink ref="N336" r:id="rId559" xr:uid="{80C10796-6412-41AA-B854-8F6D5D8A51C5}"/>
    <hyperlink ref="L342" r:id="rId560" xr:uid="{747A4572-613D-4D22-A79D-AAA852C9C566}"/>
    <hyperlink ref="N337" r:id="rId561" xr:uid="{C8F3FEAF-0FD0-4B47-8418-A56163F04D41}"/>
    <hyperlink ref="N338" r:id="rId562" xr:uid="{161E1734-62C1-4EEC-9604-2A118054A457}"/>
    <hyperlink ref="N339" r:id="rId563" xr:uid="{2928214D-BCC3-4BDA-918B-20504CEDE26A}"/>
    <hyperlink ref="L344" r:id="rId564" xr:uid="{589A348B-07DC-4A37-82AB-4007E163DCFE}"/>
    <hyperlink ref="N340" r:id="rId565" xr:uid="{67882321-811C-41E3-B494-992DE3B81452}"/>
    <hyperlink ref="N342" r:id="rId566" xr:uid="{27A0D8B4-71BB-46A3-8B9F-DE8087DF980A}"/>
    <hyperlink ref="L346" r:id="rId567" xr:uid="{C7BA4AFC-B9A2-4906-B033-B6783812E265}"/>
    <hyperlink ref="N343" r:id="rId568" xr:uid="{D34CB182-28D5-4B5E-9CDF-E4D08C988297}"/>
    <hyperlink ref="N346" r:id="rId569" xr:uid="{930FD195-88EE-4ACE-9890-89A9EB096CD0}"/>
    <hyperlink ref="N347" r:id="rId570" xr:uid="{0EB2308D-29E8-4154-9007-CCF2E875159A}"/>
    <hyperlink ref="N348" r:id="rId571" xr:uid="{5A3DE64A-62CF-4C7E-9528-60F8537FAA56}"/>
    <hyperlink ref="N349" r:id="rId572" xr:uid="{D7960632-D953-46B4-805C-2B99A742DEDD}"/>
    <hyperlink ref="N351" r:id="rId573" xr:uid="{B14B2713-1D87-4AA0-A612-D885BBAB9444}"/>
    <hyperlink ref="N353" r:id="rId574" xr:uid="{0DD74582-6FAD-4D48-A7EF-03B4C1A9C47B}"/>
    <hyperlink ref="N354" r:id="rId575" xr:uid="{03AA8BA0-E8FB-49D8-9DCF-F6F361A3C578}"/>
    <hyperlink ref="N355" r:id="rId576" xr:uid="{F20673D7-1F46-4C6B-9AD9-20F9AE4721CD}"/>
    <hyperlink ref="N356" r:id="rId577" xr:uid="{07AE28B3-4E17-4A84-B82D-A52F1F389461}"/>
    <hyperlink ref="L348" r:id="rId578" xr:uid="{198534A4-E159-4EB2-A7E6-B59F52EF6E8D}"/>
    <hyperlink ref="P231" r:id="rId579" xr:uid="{1DA243D6-3D3E-4132-B4BC-41D1B803BA3C}"/>
    <hyperlink ref="L349" r:id="rId580" xr:uid="{54DBD7A7-DEBD-4279-B669-74A1A1AA586C}"/>
    <hyperlink ref="L350" r:id="rId581" xr:uid="{FE118F57-1CC2-4384-9B93-3A26D778F6B1}"/>
    <hyperlink ref="N360" r:id="rId582" xr:uid="{B7CEF2C2-1BC0-4B20-9960-F6C60219FDEA}"/>
    <hyperlink ref="N361" r:id="rId583" xr:uid="{E1F35D82-2E10-40B7-B961-59DA36263B92}"/>
    <hyperlink ref="L352" r:id="rId584" xr:uid="{8E95478C-8E62-4C14-8F84-79B50A9CFE74}"/>
    <hyperlink ref="N362" r:id="rId585" xr:uid="{46280C0F-7FAE-4E70-83D9-EA208D94DEB3}"/>
    <hyperlink ref="L353" r:id="rId586" xr:uid="{9E3B8FCD-D869-453B-B6F6-9A1812891C5B}"/>
    <hyperlink ref="N363" r:id="rId587" xr:uid="{5240E411-43E0-45E7-A8EC-1B1DF76D255F}"/>
    <hyperlink ref="N364" r:id="rId588" xr:uid="{60042868-48CF-4B4F-A742-4AABDB7E0399}"/>
    <hyperlink ref="L354" r:id="rId589" xr:uid="{BFD12DBF-8FCA-4B22-8C47-14B79FF783BB}"/>
    <hyperlink ref="L358" r:id="rId590" xr:uid="{5D1FD402-A9C6-4EFC-8207-B21E84A84DF6}"/>
    <hyperlink ref="L362" r:id="rId591" xr:uid="{35EC6D21-219C-4C69-AAEF-A35B68C31FDC}"/>
    <hyperlink ref="L363" r:id="rId592" xr:uid="{8E111CF1-E682-4DAB-A703-FF328F6501B4}"/>
    <hyperlink ref="L364" r:id="rId593" xr:uid="{F6CCDC60-B6F8-4B69-B418-5429F55BC524}"/>
    <hyperlink ref="L365" r:id="rId594" xr:uid="{19349C11-48B2-4B12-AEEC-E1CA1015C147}"/>
    <hyperlink ref="L366" r:id="rId595" xr:uid="{8614172F-F27E-4DAB-9D95-88128040FEC7}"/>
    <hyperlink ref="N365" r:id="rId596" xr:uid="{7AA6C159-5498-4063-B9E8-4450DB0E0729}"/>
    <hyperlink ref="N366" r:id="rId597" xr:uid="{BC02B5A6-B34D-4FA9-8D84-73E511B21577}"/>
    <hyperlink ref="L368" r:id="rId598" xr:uid="{C1EFB52B-2ECC-4518-A0F5-25AC73550B1C}"/>
    <hyperlink ref="N367" r:id="rId599" xr:uid="{AEBAB41F-B947-43C5-B96D-DAF582028CBB}"/>
    <hyperlink ref="N368" r:id="rId600" xr:uid="{3F13353F-5967-46EF-8B9B-6E2C7E455DE2}"/>
    <hyperlink ref="L370" r:id="rId601" xr:uid="{983F22A4-383F-4EA8-B0CF-6E3CA5C67C67}"/>
    <hyperlink ref="N369" r:id="rId602" xr:uid="{4A705535-EC65-4AE8-A4EC-79D84927D644}"/>
    <hyperlink ref="L371" r:id="rId603" xr:uid="{58374942-49D6-4CDA-B33D-955D1EC5240C}"/>
    <hyperlink ref="N370" r:id="rId604" xr:uid="{AA245EE1-9541-447A-9133-744E2A83F012}"/>
    <hyperlink ref="L372" r:id="rId605" xr:uid="{BC7078F1-47D5-41DF-968C-1DA8DF5F7CDE}"/>
    <hyperlink ref="N371" r:id="rId606" xr:uid="{103D0301-B8C5-40FB-BA12-FF9059C3C1B5}"/>
    <hyperlink ref="N372" r:id="rId607" xr:uid="{55AEC2C6-FEED-4672-ACA6-36E29237A991}"/>
    <hyperlink ref="L374" r:id="rId608" xr:uid="{8FD7360B-F374-4EB5-9F58-2D0F59CF286A}"/>
    <hyperlink ref="N373" r:id="rId609" xr:uid="{15EBDD4E-36BF-40D9-837A-1BA003A3E63F}"/>
    <hyperlink ref="N374" r:id="rId610" xr:uid="{E873E0DD-C90C-4490-B56D-1EDC0237D674}"/>
    <hyperlink ref="N375" r:id="rId611" xr:uid="{7112E2DB-7DA1-4EDC-B1C9-59334B70962D}"/>
    <hyperlink ref="N376" r:id="rId612" xr:uid="{2EA115F1-67AF-459E-9670-A7676E193FF4}"/>
    <hyperlink ref="L376" r:id="rId613" xr:uid="{CAFA8A93-0767-4B58-881D-693B3F1FCECD}"/>
    <hyperlink ref="N377" r:id="rId614" xr:uid="{1513207F-C5A5-477C-B431-7B4782D18E08}"/>
    <hyperlink ref="L377" r:id="rId615" xr:uid="{94F7990F-A95C-4FC1-821B-743CE4FC4177}"/>
    <hyperlink ref="N378" r:id="rId616" xr:uid="{F845D327-E34D-461F-9961-1A8970845CE9}"/>
    <hyperlink ref="N379" r:id="rId617" xr:uid="{76135CD8-E516-4CA2-B809-D35BF3FBFA25}"/>
    <hyperlink ref="L379" r:id="rId618" xr:uid="{A961A40F-3CB6-432B-965F-6280AB256FA7}"/>
    <hyperlink ref="N380" r:id="rId619" xr:uid="{A539991F-1721-4954-8D4A-AAEE934B6573}"/>
    <hyperlink ref="N382" r:id="rId620" xr:uid="{995E7C73-F1BD-42BE-9CE7-C3921C5D74F3}"/>
    <hyperlink ref="L380" r:id="rId621" xr:uid="{74286BB6-EE4D-4472-981B-511C1CB9EFAD}"/>
    <hyperlink ref="N383" r:id="rId622" xr:uid="{CFADEB20-8BD4-46B5-B4A0-010A6D6240F3}"/>
    <hyperlink ref="N384" r:id="rId623" xr:uid="{4E8426BC-FBAC-47AB-B05C-A95827B22E1F}"/>
    <hyperlink ref="L381" r:id="rId624" xr:uid="{F7911F45-3AF1-4E46-A5A4-AA720D0E6C68}"/>
    <hyperlink ref="N385" r:id="rId625" xr:uid="{E43CC201-E61A-44C5-89C3-048AEB721BD1}"/>
    <hyperlink ref="N386" r:id="rId626" xr:uid="{A73FB752-C3DB-4EC9-A503-C20D61FB5BD8}"/>
    <hyperlink ref="L382" r:id="rId627" xr:uid="{FFA308B7-F25B-4900-8ED2-3B03726CDC04}"/>
    <hyperlink ref="N387" r:id="rId628" xr:uid="{D104311B-D92F-49C6-895C-0A8456FC8C7F}"/>
    <hyperlink ref="L383" r:id="rId629" xr:uid="{79D1E169-86BC-48C8-BD0B-9866A75EDB59}"/>
    <hyperlink ref="N388" r:id="rId630" xr:uid="{FB9CBCF7-B0D2-4000-A8D9-140123BF4496}"/>
    <hyperlink ref="L384" r:id="rId631" xr:uid="{B1B1112D-8CB2-428C-8CCF-C8249FFCF108}"/>
    <hyperlink ref="N389" r:id="rId632" xr:uid="{91C50E24-F7DA-421F-AC6A-A101E48BF64A}"/>
    <hyperlink ref="N390" r:id="rId633" xr:uid="{3B305590-1A29-4D59-B9B3-228146608DE4}"/>
    <hyperlink ref="L385" r:id="rId634" xr:uid="{B99AE4F2-B414-4B83-8E6D-30ABDB3BA9A2}"/>
    <hyperlink ref="N391" r:id="rId635" xr:uid="{1633CED8-1ADF-44A5-A57C-B1A72E0AD960}"/>
    <hyperlink ref="L386" r:id="rId636" xr:uid="{8AB9B3E1-6C7D-4515-AA9F-9AB901581873}"/>
    <hyperlink ref="L387" r:id="rId637" xr:uid="{D86749E2-9963-43D9-8B62-4B1E513F4B1A}"/>
    <hyperlink ref="N393" r:id="rId638" xr:uid="{F26C2F93-D1B9-475C-9BCB-B24BD950297B}"/>
    <hyperlink ref="N394" r:id="rId639" xr:uid="{23986050-0259-4F3C-B514-6BBEADC7A4CF}"/>
    <hyperlink ref="L388" r:id="rId640" xr:uid="{C32BEA9D-6B7A-4123-9C29-C01C65915248}"/>
    <hyperlink ref="N395" r:id="rId641" xr:uid="{3D8CC2E4-73E1-4071-9206-DB239F4D7811}"/>
    <hyperlink ref="L389" r:id="rId642" xr:uid="{F3E6D9E3-0131-44AC-BBEF-93542EC94515}"/>
    <hyperlink ref="N396" r:id="rId643" xr:uid="{5810B8AC-C049-4C29-87F8-C4A553D8E24F}"/>
    <hyperlink ref="N397" r:id="rId644" xr:uid="{AF69B6BE-41DA-4D64-80E9-D095324057E8}"/>
    <hyperlink ref="L396" r:id="rId645" xr:uid="{F62B51F0-B11A-464F-871C-C48EC7136BEA}"/>
    <hyperlink ref="N398" r:id="rId646" xr:uid="{2E9501A3-B7A1-4B1B-B9AE-AE6B628C50B6}"/>
    <hyperlink ref="N399" r:id="rId647" xr:uid="{0C3E6484-22B1-40B1-BCDB-0BE8F34BE442}"/>
    <hyperlink ref="N400" r:id="rId648" xr:uid="{7664A7AF-6B0D-417B-83A3-27DBF0B4B1B4}"/>
    <hyperlink ref="N401" r:id="rId649" xr:uid="{3DBD6CBF-8F5D-45D6-9220-7AE302CE1683}"/>
    <hyperlink ref="L398" r:id="rId650" xr:uid="{FDFD5051-9233-4EE0-A61E-08B19AE6E3ED}"/>
    <hyperlink ref="N402" r:id="rId651" xr:uid="{5A8D3A4E-B2A4-425C-B718-3437D1C026F2}"/>
    <hyperlink ref="N403" r:id="rId652" xr:uid="{35F4301C-7B1E-48C6-B7D9-D8A318697703}"/>
    <hyperlink ref="N404" r:id="rId653" xr:uid="{D5A3BE40-3663-4904-8CF7-0DBE4082B9B5}"/>
    <hyperlink ref="N405" r:id="rId654" xr:uid="{5E3570CA-BFA7-40C3-9A2D-30FF597D2501}"/>
    <hyperlink ref="N410" r:id="rId655" xr:uid="{0AAE2FD0-5376-4D7F-ABE9-2C7DC5FB50DD}"/>
    <hyperlink ref="N411" r:id="rId656" xr:uid="{9D7EE0E8-F68D-470C-93CC-7F027D91D736}"/>
    <hyperlink ref="N412" r:id="rId657" xr:uid="{41448C56-26CD-4D9E-B202-DAFE9EB57180}"/>
    <hyperlink ref="N415" r:id="rId658" xr:uid="{CEDCAA4F-1EF5-4B97-BFCD-804DCD364CB8}"/>
    <hyperlink ref="N416" r:id="rId659" xr:uid="{FA92770F-DFA3-4870-AF5B-468030EBA1A0}"/>
    <hyperlink ref="N417" r:id="rId660" xr:uid="{CE27532B-FDD0-4F0F-BB95-8EFAD1D39660}"/>
    <hyperlink ref="N418" r:id="rId661" xr:uid="{0E793010-4D5B-4A1C-A502-5E0D2F28C8C3}"/>
    <hyperlink ref="N419" r:id="rId662" xr:uid="{C0A93B8C-08F5-4620-BAB7-648D504A0631}"/>
    <hyperlink ref="N420" r:id="rId663" xr:uid="{B0AF8E82-3DC5-40E7-A837-C993A3C8D136}"/>
    <hyperlink ref="N422" r:id="rId664" xr:uid="{CA225ABF-32B4-411C-9F2B-870D30E21A87}"/>
    <hyperlink ref="L401" r:id="rId665" xr:uid="{19555D3C-79E9-4313-9824-E844D9D5BB20}"/>
    <hyperlink ref="L402" r:id="rId666" xr:uid="{59461E1E-D699-407E-9E8D-CEB48328DF7A}"/>
    <hyperlink ref="N423" r:id="rId667" xr:uid="{E16237FA-F256-47BB-9A5F-75C0D50B9C7C}"/>
    <hyperlink ref="N424" r:id="rId668" xr:uid="{A70CD97C-9312-4354-8F77-4E9C4B083033}"/>
    <hyperlink ref="L403" r:id="rId669" xr:uid="{933DBA7C-E3F8-4AEC-9098-4774C7B112B3}"/>
    <hyperlink ref="N425" r:id="rId670" xr:uid="{744FABCC-77CB-4A99-8B47-F1C6620FAA72}"/>
    <hyperlink ref="N426" r:id="rId671" xr:uid="{23CDBB12-8B64-48D7-84C3-642C55ACEB75}"/>
    <hyperlink ref="N427" r:id="rId672" xr:uid="{217FE847-6903-48FD-A8C5-182A1F8648FC}"/>
    <hyperlink ref="N428" r:id="rId673" xr:uid="{C2DA61D5-E918-4B40-8852-E1B893DD21E7}"/>
    <hyperlink ref="L405" r:id="rId674" xr:uid="{2DAC0316-E8E2-4DD4-BF27-E8F800E07B18}"/>
    <hyperlink ref="N429" r:id="rId675" xr:uid="{BF42687D-BBF4-4363-A7BB-66C561E02979}"/>
    <hyperlink ref="N430" r:id="rId676" xr:uid="{C4113080-4A79-41C8-8BB0-93BDF01CC41A}"/>
    <hyperlink ref="L406" r:id="rId677" xr:uid="{D7889095-D9A5-4364-9042-A0A05D80EB8C}"/>
    <hyperlink ref="N431" r:id="rId678" xr:uid="{1053884E-52F6-477A-92C3-F68BDC835E40}"/>
    <hyperlink ref="N432" r:id="rId679" xr:uid="{5BFE65F8-D6E3-48A9-B91E-2CED258FFBD4}"/>
    <hyperlink ref="N433" r:id="rId680" xr:uid="{5F9079D4-15FD-4910-932A-9F0A93D33AC4}"/>
    <hyperlink ref="N435" r:id="rId681" xr:uid="{10760EEC-44C6-47CD-991E-818E9D6124B4}"/>
    <hyperlink ref="N436" r:id="rId682" xr:uid="{9AC10B7E-2123-4376-AE61-5526AAB54837}"/>
    <hyperlink ref="N437" r:id="rId683" xr:uid="{EAC6A326-B2BC-43CC-A696-386D49F7D178}"/>
    <hyperlink ref="N438" r:id="rId684" xr:uid="{FD2C8B8F-B30E-4742-AE49-02E3E4BCADE8}"/>
    <hyperlink ref="N439" r:id="rId685" xr:uid="{1DF30C9E-993F-419C-A806-F5A25DD59395}"/>
    <hyperlink ref="N440" r:id="rId686" xr:uid="{6CE2F84D-86AB-4BC4-8A9A-2410C85FA6B2}"/>
    <hyperlink ref="N442" r:id="rId687" xr:uid="{C0C215C6-31B5-48A0-B602-E066AE996C3B}"/>
    <hyperlink ref="L408" r:id="rId688" xr:uid="{E150CF90-38F9-4AF9-9607-551B29C22952}"/>
    <hyperlink ref="N443" r:id="rId689" xr:uid="{067728CC-ED6A-4AC2-86EB-0C01363054E8}"/>
    <hyperlink ref="N444" r:id="rId690" xr:uid="{3A6F8EE4-D56A-438E-A8D5-BAE501FDBF12}"/>
    <hyperlink ref="N445" r:id="rId691" xr:uid="{54AD094F-948C-47DD-85EA-A1E828DE3546}"/>
    <hyperlink ref="L410" r:id="rId692" xr:uid="{0FBD90B0-2176-4089-886F-1F0979D7A8DC}"/>
    <hyperlink ref="N447" r:id="rId693" xr:uid="{925B0DFB-DDC7-4ED4-B010-B88AE641D40F}"/>
    <hyperlink ref="L411" r:id="rId694" xr:uid="{019FD684-909F-4C08-9D95-968DAFBE6CE9}"/>
    <hyperlink ref="N448" r:id="rId695" xr:uid="{B9579E37-3AD8-47A3-A789-A7096EA6C2A2}"/>
    <hyperlink ref="L412" r:id="rId696" xr:uid="{8FFA260E-94C8-42C9-97D1-ADAE959BB83B}"/>
    <hyperlink ref="N449" r:id="rId697" xr:uid="{87476332-A2E3-41BA-AE8B-C1BAC0BBDBB6}"/>
    <hyperlink ref="N450" r:id="rId698" xr:uid="{B8C2EB6C-696C-49C7-8BF8-0F47A4DD3E06}"/>
    <hyperlink ref="L413" r:id="rId699" xr:uid="{39E5064F-E624-4AB0-818F-10317B366769}"/>
    <hyperlink ref="N451" r:id="rId700" xr:uid="{26E3E452-3AC6-4266-A5A6-2B39196B6253}"/>
    <hyperlink ref="L414" r:id="rId701" xr:uid="{82DA5904-4AD6-4C16-9EE4-7BB6E04B34FD}"/>
    <hyperlink ref="L415" r:id="rId702" xr:uid="{A5E9E49E-B4E8-4D88-8936-D4D089115AA1}"/>
    <hyperlink ref="L416" r:id="rId703" xr:uid="{2BA19870-BB3A-4340-8DB4-26AAADB8D95F}"/>
    <hyperlink ref="L419" r:id="rId704" xr:uid="{AB1F1A06-FEC7-4C73-8CD2-663742C770B9}"/>
    <hyperlink ref="L421" r:id="rId705" xr:uid="{13D17077-B33B-409F-8093-4632827360A3}"/>
    <hyperlink ref="L422" r:id="rId706" xr:uid="{6AA8A5C6-4BE2-4512-A00B-0B010EC8D634}"/>
    <hyperlink ref="L423" r:id="rId707" xr:uid="{21ACF91A-C05D-4DF4-A5E5-41BDE63764B2}"/>
    <hyperlink ref="L424" r:id="rId708" xr:uid="{93EF92CD-2330-40CE-9505-9D649506F3BB}"/>
    <hyperlink ref="L427" r:id="rId709" xr:uid="{3320299A-45E9-4FCF-B3B9-95C48EB1CE89}"/>
    <hyperlink ref="L428" r:id="rId710" xr:uid="{66D11AA3-4B15-4EF8-8E66-FCFE257F9C3E}"/>
    <hyperlink ref="L429" r:id="rId711" xr:uid="{DDBB932A-8823-47AC-8CAE-0F1A96BA0DA9}"/>
    <hyperlink ref="L430" r:id="rId712" xr:uid="{D7B0A68D-490D-4CD0-B5C7-814906C63073}"/>
    <hyperlink ref="L437" r:id="rId713" xr:uid="{FAAF3ADB-C6F5-483D-B851-3B307964FEE7}"/>
    <hyperlink ref="P232" r:id="rId714" xr:uid="{C02BA0D2-824D-448F-B9E0-633F98E67C7B}"/>
    <hyperlink ref="P233" r:id="rId715" xr:uid="{83CBB593-7C44-4973-8BA1-86BFD87D2680}"/>
    <hyperlink ref="P234" r:id="rId716" xr:uid="{93E00410-6684-4669-94D0-7B774446F2C0}"/>
    <hyperlink ref="P239" r:id="rId717" xr:uid="{473FC46A-404F-437C-8A6B-9E8951D090B3}"/>
    <hyperlink ref="L440" r:id="rId718" xr:uid="{EA00E107-5171-4E17-8F63-D11162FC2126}"/>
    <hyperlink ref="L448" r:id="rId719" xr:uid="{9FC70282-1BB3-467B-BF01-6AF5625EE12C}"/>
    <hyperlink ref="L449" r:id="rId720" xr:uid="{9FA9DFF0-66DA-4ABF-AC9E-6434BBB11D09}"/>
    <hyperlink ref="L453" r:id="rId721" xr:uid="{07DCCDE0-E4FA-4A22-8390-DE7EE94079DF}"/>
    <hyperlink ref="L454" r:id="rId722" xr:uid="{EB83DD8C-0617-4C92-9FCF-2B2A0060034A}"/>
    <hyperlink ref="L455" r:id="rId723" xr:uid="{56B78CFE-16AC-4452-8B2F-82016BDBDF59}"/>
    <hyperlink ref="L456" r:id="rId724" xr:uid="{0A61BAAD-B192-4D2B-B0BC-AAAA6A520D53}"/>
    <hyperlink ref="L457" r:id="rId725" xr:uid="{5ECEF496-7B15-42DC-8388-666B2D8657EB}"/>
    <hyperlink ref="L459" r:id="rId726" xr:uid="{A2502D29-08C6-4122-8C55-8DD69B651D76}"/>
    <hyperlink ref="N86" r:id="rId727" xr:uid="{5D36552B-5C09-4996-A38D-5F2E5ABDBB2E}"/>
    <hyperlink ref="L462" r:id="rId728" xr:uid="{2C02DBD8-6219-45EF-99EC-6149625D7079}"/>
    <hyperlink ref="L463" r:id="rId729" xr:uid="{A6506373-9399-4E09-B9D6-D578B85C7BBF}"/>
    <hyperlink ref="L465" r:id="rId730" xr:uid="{B0093B58-2B98-4290-8500-8597001A4D1E}"/>
    <hyperlink ref="L468" r:id="rId731" xr:uid="{A5CE1B67-9C1B-42B9-9982-9481B2E6C0F6}"/>
    <hyperlink ref="P240" r:id="rId732" xr:uid="{C0492A88-B986-4356-8916-E3836424D066}"/>
    <hyperlink ref="L471" r:id="rId733" xr:uid="{A77E6350-1103-4584-B4C2-A77DA8F6029F}"/>
    <hyperlink ref="L472" r:id="rId734" xr:uid="{EA96D583-C0CB-4464-9DE7-D495171F1BED}"/>
    <hyperlink ref="L473" r:id="rId735" xr:uid="{6AB725EF-51FC-4391-A819-D2C56D942151}"/>
    <hyperlink ref="P243" r:id="rId736" xr:uid="{D13CDC91-88D8-4611-9F69-3C73FD3FA3A5}"/>
    <hyperlink ref="L475" r:id="rId737" xr:uid="{347F28DA-CA1B-4080-AB5C-0B6D6AA6227D}"/>
    <hyperlink ref="P244" r:id="rId738" xr:uid="{48D94FF3-B268-4022-9A08-9250F692DE17}"/>
    <hyperlink ref="P245" r:id="rId739" xr:uid="{CFB9952A-CF37-4564-BD4C-45A6F3495303}"/>
    <hyperlink ref="L477" r:id="rId740" xr:uid="{E6444E02-8479-402C-B4CA-E77F4571738F}"/>
    <hyperlink ref="N454" r:id="rId741" xr:uid="{F5052C95-B04C-4B80-AF10-3BECD78CD8BD}"/>
    <hyperlink ref="L479" r:id="rId742" xr:uid="{284F779F-A7A7-41E0-BA85-16BFD518D4E8}"/>
    <hyperlink ref="N456" r:id="rId743" xr:uid="{85C5BAEF-6F57-4A62-82C8-280918E858F8}"/>
    <hyperlink ref="N457" r:id="rId744" xr:uid="{F87686C1-014F-4B83-B931-CA778E6038CA}"/>
    <hyperlink ref="N458" r:id="rId745" xr:uid="{16A64A10-65D4-404D-AF54-96213A796EA5}"/>
    <hyperlink ref="L485" r:id="rId746" xr:uid="{BBC7477B-791A-47F8-9B8F-98EC3D77189F}"/>
    <hyperlink ref="P247" r:id="rId747" xr:uid="{F7F5B1F8-718E-4E02-9346-D58429726493}"/>
    <hyperlink ref="N459" r:id="rId748" xr:uid="{DDC8DEF8-0DFA-4469-8431-DE3BE1C88ED4}"/>
    <hyperlink ref="P248" r:id="rId749" xr:uid="{555070ED-4719-494C-B76C-1D80F08B9AE6}"/>
    <hyperlink ref="L487" r:id="rId750" xr:uid="{0CBB0AB6-D316-4F87-9210-FE9345FF67D3}"/>
    <hyperlink ref="N460" r:id="rId751" xr:uid="{69654722-947D-45CE-8FCC-46BA3BD23DD8}"/>
    <hyperlink ref="N461" r:id="rId752" xr:uid="{8C8AE6B8-2C19-449F-AE8C-716608B106AD}"/>
    <hyperlink ref="L488" r:id="rId753" xr:uid="{0F992876-2F42-41CC-B0BF-C0F7B8BBDCA4}"/>
    <hyperlink ref="N463" r:id="rId754" xr:uid="{2D97337F-B905-4F0D-9D41-D2F507EA1A21}"/>
    <hyperlink ref="P249" r:id="rId755" xr:uid="{1A29E295-06D2-4893-9372-9393811A6860}"/>
    <hyperlink ref="L489" r:id="rId756" xr:uid="{84CD541C-46E8-4B91-A29E-703CC03F739A}"/>
    <hyperlink ref="N464" r:id="rId757" xr:uid="{9B1C8099-0BFF-4875-97C4-31AE7449C465}"/>
    <hyperlink ref="P250" r:id="rId758" xr:uid="{C562ADB8-A80B-46D3-A615-991697FF6D64}"/>
    <hyperlink ref="L491" r:id="rId759" xr:uid="{2A870666-6172-4872-BE7D-750C991BFA5C}"/>
    <hyperlink ref="P252" r:id="rId760" xr:uid="{7520F33D-E18B-48CA-8773-4CBCA4903510}"/>
    <hyperlink ref="N466" r:id="rId761" xr:uid="{ABEC6F63-2CC8-4302-BCF4-623A7830A44C}"/>
    <hyperlink ref="N467" r:id="rId762" xr:uid="{E57E24CC-983E-4C97-A7C5-6E09FCEF4AD9}"/>
    <hyperlink ref="L494" r:id="rId763" xr:uid="{DCF977FF-A96D-45D4-9DE0-4AD2C4616D0B}"/>
    <hyperlink ref="P255" r:id="rId764" xr:uid="{EAE91973-FA86-48C9-921A-E6A62BFA25E0}"/>
    <hyperlink ref="L496" r:id="rId765" xr:uid="{E6748705-17C5-472E-BE9F-2BAD7524CAC7}"/>
    <hyperlink ref="L497" r:id="rId766" xr:uid="{912EA3BB-5FDC-4404-8616-ACF8BEA28DBC}"/>
    <hyperlink ref="L498" r:id="rId767" xr:uid="{CF1DC212-7BFE-475B-A591-26647550C921}"/>
    <hyperlink ref="N468" r:id="rId768" display="https://www.jiomart.com/p/groceries/healthkart-hk-vitals-muscle-builder-for-immunity-muscle-strength-90-tablets" xr:uid="{2B58596E-94FC-46A1-B1E1-D2398F9122F3}"/>
    <hyperlink ref="P256" r:id="rId769" xr:uid="{E6A64107-EFD8-46E5-AE81-BCBB9F338F85}"/>
    <hyperlink ref="L500" r:id="rId770" xr:uid="{F9C0D343-7FA8-45B9-ACE3-8E1BDDB7A300}"/>
    <hyperlink ref="N469" r:id="rId771" xr:uid="{FED3ED1C-7FFB-4687-AAE3-3F040429DB72}"/>
    <hyperlink ref="P258" r:id="rId772" xr:uid="{375A390B-6ACB-4A4F-861B-74F537C0E631}"/>
    <hyperlink ref="N470" r:id="rId773" xr:uid="{B3F5E1C4-AA46-4A70-AF38-AE096245576C}"/>
    <hyperlink ref="N471" r:id="rId774" xr:uid="{7AF62759-0152-4A1F-AF1C-77CF86453912}"/>
    <hyperlink ref="P260" r:id="rId775" xr:uid="{91C0F4A9-54FE-4B4A-AEDD-8951C00E0626}"/>
    <hyperlink ref="P262" r:id="rId776" xr:uid="{2669A489-A0C4-4499-BF0A-C32941FF82BB}"/>
    <hyperlink ref="N472" r:id="rId777" display="https://www.jiomart.com/p/groceries/muscleblaze-liquid-l-carnitine-pro-triple-strength-formula-3300-mg-l-carnitine-tangy-orange-450-ml" xr:uid="{A728D1F3-9514-45DE-B8C2-21688CF3FD1A}"/>
    <hyperlink ref="N473" r:id="rId778" display="https://www.jiomart.com/p/groceries/healthkart-hk-vitals-pure-himalayan-shilajit-resin-15-g" xr:uid="{B74BFAF7-AF51-411A-BE68-DC5853F2DE2E}"/>
    <hyperlink ref="P265" r:id="rId779" xr:uid="{52455A49-1690-4C68-802E-029908A1D63D}"/>
    <hyperlink ref="P266" r:id="rId780" xr:uid="{27021945-9C7A-492E-BF9A-B9A2AEB4815C}"/>
    <hyperlink ref="N475" r:id="rId781" display="https://www.jiomart.com/p/groceries/healthkart-hk-vitals-biotin-hair-gummies-strawberry-30-biotin-gummies" xr:uid="{644428C7-22CF-4AFF-AC91-3069AE33098B}"/>
    <hyperlink ref="P269" r:id="rId782" xr:uid="{A29144D9-3436-4D7B-8110-E53D3BF61EBA}"/>
    <hyperlink ref="P271" r:id="rId783" xr:uid="{75D7833F-BA33-42BF-9DF6-C6FAACD53A8A}"/>
    <hyperlink ref="N476" r:id="rId784" xr:uid="{ADFAB5FC-FDB6-4C6F-9071-FAF7002677B3}"/>
    <hyperlink ref="N477" r:id="rId785" xr:uid="{153A0E43-4145-49E7-AD9F-592BFC9C07E4}"/>
    <hyperlink ref="N478" r:id="rId786" display="https://www.jiomart.com/p/groceries/muscleblaze-high-protein-peanut-butter-340g-dark-chocolate-creamy" xr:uid="{A8AC8E69-BC79-4EF8-8952-5E607242611A}"/>
    <hyperlink ref="N479" r:id="rId787" xr:uid="{8AE85A29-A597-44A8-9283-0BDBEDBA9EE0}"/>
    <hyperlink ref="L502" r:id="rId788" xr:uid="{1ACD3D03-FEA4-4D28-B128-37B8CA622193}"/>
    <hyperlink ref="N480" r:id="rId789" display="https://www.jiomart.com/p/groceries/muscleblaze-protein-oats-with-added-probiotics-rolled-oats-breakfast-cereal-dark-chocolate-400-g/591539493" xr:uid="{73DCEC0C-20AD-40F0-9D4D-36A237B9260A}"/>
    <hyperlink ref="N481" r:id="rId790" display="https://www.jiomart.com/p/groceries/muscleblaze-high-protein-muesli-dark-chocolate-cranberry-400-g/591262528" xr:uid="{1B1FDE06-4ADB-47D4-AD27-B8728DA157C2}"/>
    <hyperlink ref="L507" r:id="rId791" xr:uid="{9A17265A-4187-4706-8C69-6EA8863B1DF3}"/>
    <hyperlink ref="L508" r:id="rId792" xr:uid="{B51FA2C6-EE87-4886-A415-656568CC8995}"/>
    <hyperlink ref="L510" r:id="rId793" xr:uid="{77FC49D3-3405-4D2B-A0EF-5A80F91C0FE4}"/>
    <hyperlink ref="L511" r:id="rId794" xr:uid="{8B65FF15-BD27-4711-9F7B-BB459047F91A}"/>
    <hyperlink ref="N482" r:id="rId795" xr:uid="{03C6B234-FC69-4959-B71A-358DCA1ACDB1}"/>
    <hyperlink ref="L512" r:id="rId796" xr:uid="{2F7FA7BA-2348-478B-8757-673F25107748}"/>
    <hyperlink ref="L513" r:id="rId797" xr:uid="{4CAF2F71-74D3-4117-A7F3-FF8E3D49D9A5}"/>
    <hyperlink ref="N484" r:id="rId798" xr:uid="{FFAD2BB1-B827-4018-9C17-8C04F3BA8609}"/>
    <hyperlink ref="L515" r:id="rId799" xr:uid="{4D41F103-D39B-432E-A8E7-EE3834647467}"/>
    <hyperlink ref="N485" r:id="rId800" xr:uid="{81221C34-C38C-4D18-99FA-531C54B099E2}"/>
    <hyperlink ref="L517" r:id="rId801" xr:uid="{53CBEF7D-53DC-492C-839C-35820B0A4B04}"/>
    <hyperlink ref="N486" r:id="rId802" xr:uid="{BA3461E8-0E0B-48A9-912E-073C43704C17}"/>
    <hyperlink ref="L519" r:id="rId803" xr:uid="{2BB0EE69-1E0E-461E-9CB2-B81192597B5D}"/>
    <hyperlink ref="L520" r:id="rId804" xr:uid="{60B27FC4-9565-4F2B-9056-24A60EDBA325}"/>
    <hyperlink ref="N488" r:id="rId805" display="https://www.jiomart.com/p/groceries/healthkart-hk-vitals-skin-radiance-collagen-powder-marine-collagen-orange-and-watermelon-2-x-100-g-collagen-supplements-for-women-men-with-biotin-vitamin-c-e-sodium-hyaluronate-for-healthy-skin-hair-nails-combo-pack/596627170" xr:uid="{B764874E-A8AA-4C21-A309-0EC66243A1AD}"/>
    <hyperlink ref="L526" r:id="rId806" xr:uid="{3DDC45D8-7149-4A29-A84F-4A126A79582E}"/>
    <hyperlink ref="L527" r:id="rId807" xr:uid="{19482E29-52F9-4B9C-9FD0-F7251F00212B}"/>
    <hyperlink ref="L528" r:id="rId808" xr:uid="{B2432CBA-A465-4B4B-9E33-565BF189D44D}"/>
    <hyperlink ref="L529" r:id="rId809" xr:uid="{B79DD78A-982F-487A-B885-6584BC870F51}"/>
    <hyperlink ref="L530" r:id="rId810" xr:uid="{499BB158-18EE-43FB-A6AE-F9E5395F8E54}"/>
    <hyperlink ref="L531" r:id="rId811" xr:uid="{F0A6BB45-9304-45A4-A6E2-5DDD296DFBA7}"/>
    <hyperlink ref="N495" r:id="rId812" xr:uid="{B3DDF9FE-0C4C-448F-81DA-4DA4A68656B5}"/>
    <hyperlink ref="N496" r:id="rId813" xr:uid="{FA5F3F6E-6070-4023-AB83-58A94545C81A}"/>
    <hyperlink ref="L535" r:id="rId814" xr:uid="{DEB0AD00-7691-4D7F-BB8D-EF5E04F8BBFB}"/>
    <hyperlink ref="L536" r:id="rId815" xr:uid="{FCEDDF85-11CA-49CC-8220-D3198E507DF1}"/>
    <hyperlink ref="N497" r:id="rId816" xr:uid="{1154CE54-91A8-477D-91AF-33685EFF890D}"/>
    <hyperlink ref="L538" r:id="rId817" xr:uid="{2EB7751D-69AF-4E68-8AD0-D66F4D4C0E92}"/>
    <hyperlink ref="N498" r:id="rId818" xr:uid="{8F3A8DA8-2A49-4801-BA55-FE663405F4D6}"/>
    <hyperlink ref="N499" r:id="rId819" xr:uid="{57F37B6F-785B-4618-BD45-30461B4916E3}"/>
    <hyperlink ref="N500" r:id="rId820" xr:uid="{0F4AF231-1E08-42CA-832B-1D856BA85966}"/>
    <hyperlink ref="L540" r:id="rId821" xr:uid="{E7C84DF5-5328-4959-A872-FE09724D4ADD}"/>
  </hyperlinks>
  <pageMargins left="0.7" right="0.7" top="0.75" bottom="0.75" header="0.3" footer="0.3"/>
  <legacyDrawing r:id="rId82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Mridula Paliwal</dc:creator>
  <cp:keywords/>
  <dc:description/>
  <cp:lastModifiedBy>Guest User</cp:lastModifiedBy>
  <cp:revision/>
  <dcterms:created xsi:type="dcterms:W3CDTF">2023-05-08T06:12:47Z</dcterms:created>
  <dcterms:modified xsi:type="dcterms:W3CDTF">2023-05-26T11:15:04Z</dcterms:modified>
  <cp:category/>
  <cp:contentStatus/>
</cp:coreProperties>
</file>