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J39" i="1" s="1"/>
  <c r="I37" i="1" l="1"/>
  <c r="J37" i="1" s="1"/>
  <c r="K13" i="1"/>
  <c r="I31" i="1"/>
  <c r="J31" i="1" s="1"/>
  <c r="I29" i="1"/>
  <c r="J29" i="1" s="1"/>
  <c r="I28" i="1"/>
  <c r="J28" i="1" s="1"/>
  <c r="I25" i="1"/>
  <c r="J25" i="1" s="1"/>
  <c r="I22" i="1"/>
  <c r="J22" i="1" s="1"/>
  <c r="I19" i="1"/>
  <c r="J19" i="1" s="1"/>
  <c r="I14" i="1"/>
  <c r="J14" i="1" s="1"/>
  <c r="I11" i="1"/>
  <c r="J11" i="1" s="1"/>
  <c r="I8" i="1"/>
  <c r="J8" i="1" s="1"/>
  <c r="I5" i="1"/>
  <c r="J5" i="1" s="1"/>
  <c r="I2" i="1"/>
  <c r="J2" i="1" s="1"/>
  <c r="H32" i="1"/>
  <c r="I32" i="1" s="1"/>
  <c r="J32" i="1" s="1"/>
  <c r="G32" i="1"/>
  <c r="G33" i="1" s="1"/>
  <c r="H30" i="1"/>
  <c r="H29" i="1"/>
  <c r="G29" i="1"/>
  <c r="G30" i="1" s="1"/>
  <c r="G26" i="1"/>
  <c r="I26" i="1" s="1"/>
  <c r="J26" i="1" s="1"/>
  <c r="G23" i="1"/>
  <c r="I23" i="1" s="1"/>
  <c r="J23" i="1" s="1"/>
  <c r="H21" i="1"/>
  <c r="H20" i="1"/>
  <c r="I20" i="1" s="1"/>
  <c r="J20" i="1" s="1"/>
  <c r="G20" i="1"/>
  <c r="G21" i="1" s="1"/>
  <c r="I30" i="1" l="1"/>
  <c r="J30" i="1" s="1"/>
  <c r="I21" i="1"/>
  <c r="J21" i="1" s="1"/>
  <c r="G24" i="1"/>
  <c r="I24" i="1" s="1"/>
  <c r="J24" i="1" s="1"/>
  <c r="G27" i="1"/>
  <c r="I27" i="1" s="1"/>
  <c r="J27" i="1" s="1"/>
  <c r="H33" i="1"/>
  <c r="I33" i="1" s="1"/>
  <c r="J33" i="1" s="1"/>
  <c r="G15" i="1"/>
  <c r="G16" i="1" s="1"/>
  <c r="H15" i="1"/>
  <c r="G12" i="1"/>
  <c r="G13" i="1" s="1"/>
  <c r="H12" i="1"/>
  <c r="I12" i="1" s="1"/>
  <c r="J12" i="1" s="1"/>
  <c r="G9" i="1"/>
  <c r="G10" i="1" s="1"/>
  <c r="H9" i="1"/>
  <c r="I9" i="1" s="1"/>
  <c r="J9" i="1" s="1"/>
  <c r="G7" i="1"/>
  <c r="G6" i="1"/>
  <c r="H6" i="1"/>
  <c r="H3" i="1"/>
  <c r="H4" i="1" s="1"/>
  <c r="G3" i="1"/>
  <c r="G4" i="1" s="1"/>
  <c r="I4" i="1" l="1"/>
  <c r="J4" i="1" s="1"/>
  <c r="H7" i="1"/>
  <c r="I7" i="1" s="1"/>
  <c r="J7" i="1" s="1"/>
  <c r="I6" i="1"/>
  <c r="J6" i="1" s="1"/>
  <c r="H16" i="1"/>
  <c r="I16" i="1" s="1"/>
  <c r="J16" i="1" s="1"/>
  <c r="I15" i="1"/>
  <c r="J15" i="1" s="1"/>
  <c r="H10" i="1"/>
  <c r="I10" i="1" s="1"/>
  <c r="J10" i="1" s="1"/>
  <c r="I3" i="1"/>
  <c r="J3" i="1" s="1"/>
  <c r="H13" i="1"/>
  <c r="I13" i="1" s="1"/>
  <c r="J13" i="1" s="1"/>
</calcChain>
</file>

<file path=xl/sharedStrings.xml><?xml version="1.0" encoding="utf-8"?>
<sst xmlns="http://schemas.openxmlformats.org/spreadsheetml/2006/main" count="90" uniqueCount="26">
  <si>
    <t>index</t>
  </si>
  <si>
    <t>pink</t>
  </si>
  <si>
    <t>ring</t>
  </si>
  <si>
    <t>y</t>
  </si>
  <si>
    <t>x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</si>
  <si>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</si>
  <si>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</si>
  <si>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</si>
  <si>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</si>
  <si>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</si>
  <si>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</si>
  <si>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</si>
  <si>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</si>
  <si>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</si>
  <si>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</si>
  <si>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</si>
  <si>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HR</t>
  </si>
  <si>
    <t>mano boca abajo</t>
  </si>
  <si>
    <t>180 grados</t>
  </si>
  <si>
    <t>arriba abaj</t>
  </si>
  <si>
    <t>hacia la derecha</t>
  </si>
  <si>
    <t>Unity</t>
  </si>
  <si>
    <t>G</t>
  </si>
  <si>
    <t>rriba</t>
  </si>
  <si>
    <t>abajo</t>
  </si>
  <si>
    <t>arriba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</si>
</sst>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7" workbookViewId="0">
      <selection activeCell="V17" sqref="V1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bestFit="1" customWidth="1"/>
    <col min="9" max="10" width="12.6640625" bestFit="1" customWidth="1"/>
    <col min="11" max="11" width="15.33203125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1" x14ac:dyDescent="0.3">
      <c r="E1" s="2" t="s">
        <v>11</v>
      </c>
      <c r="F1" s="2" t="s">
        <v>12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15</v>
      </c>
    </row>
    <row r="2" spans="1:11" x14ac:dyDescent="0.3">
      <c r="A2">
        <v>0</v>
      </c>
      <c r="B2" t="s">
        <v>14</v>
      </c>
      <c r="C2" s="3" t="s">
        <v>1</v>
      </c>
      <c r="D2">
        <v>1</v>
      </c>
      <c r="E2" s="1">
        <v>0</v>
      </c>
      <c r="F2" s="6">
        <v>80</v>
      </c>
      <c r="G2">
        <v>3364.6990000000001</v>
      </c>
      <c r="H2">
        <v>58.804519999999997</v>
      </c>
      <c r="I2" s="4">
        <f>+(F2-E2)/(H2-G2)</f>
        <v>-2.4199199485641174E-2</v>
      </c>
      <c r="J2" s="4">
        <f>+E2-I2*G2</f>
        <v>81.42302231013737</v>
      </c>
      <c r="K2">
        <v>1698.499</v>
      </c>
    </row>
    <row r="3" spans="1:11" x14ac:dyDescent="0.3">
      <c r="A3">
        <v>1</v>
      </c>
      <c r="B3" t="s">
        <v>14</v>
      </c>
      <c r="C3" s="3" t="s">
        <v>1</v>
      </c>
      <c r="D3" s="3">
        <v>2</v>
      </c>
      <c r="E3" s="4">
        <v>0</v>
      </c>
      <c r="F3" s="5">
        <v>80</v>
      </c>
      <c r="G3" s="4">
        <f>+G2</f>
        <v>3364.6990000000001</v>
      </c>
      <c r="H3" s="4">
        <f>+H2</f>
        <v>58.804519999999997</v>
      </c>
      <c r="I3" s="4">
        <f t="shared" ref="I3:I14" si="0">+(F3-E3)/(H3-G3)</f>
        <v>-2.4199199485641174E-2</v>
      </c>
      <c r="J3" s="4">
        <f t="shared" ref="J3:J16" si="1">+E3-I3*G3</f>
        <v>81.42302231013737</v>
      </c>
    </row>
    <row r="4" spans="1:11" x14ac:dyDescent="0.3">
      <c r="A4">
        <v>2</v>
      </c>
      <c r="B4" t="s">
        <v>14</v>
      </c>
      <c r="C4" s="3" t="s">
        <v>1</v>
      </c>
      <c r="D4" s="3">
        <v>3</v>
      </c>
      <c r="E4" s="4">
        <v>0</v>
      </c>
      <c r="F4" s="5">
        <v>80</v>
      </c>
      <c r="G4" s="4">
        <f>+G3</f>
        <v>3364.6990000000001</v>
      </c>
      <c r="H4" s="4">
        <f>+H3</f>
        <v>58.804519999999997</v>
      </c>
      <c r="I4" s="4">
        <f t="shared" si="0"/>
        <v>-2.4199199485641174E-2</v>
      </c>
      <c r="J4" s="4">
        <f t="shared" si="1"/>
        <v>81.42302231013737</v>
      </c>
    </row>
    <row r="5" spans="1:11" x14ac:dyDescent="0.3">
      <c r="A5">
        <v>3</v>
      </c>
      <c r="B5" t="s">
        <v>14</v>
      </c>
      <c r="C5" s="3" t="s">
        <v>2</v>
      </c>
      <c r="D5">
        <v>1</v>
      </c>
      <c r="E5" s="1">
        <v>0</v>
      </c>
      <c r="F5" s="6">
        <v>80</v>
      </c>
      <c r="G5" s="4">
        <v>5547.451</v>
      </c>
      <c r="H5" s="4">
        <v>500.11779999999999</v>
      </c>
      <c r="I5" s="4">
        <f t="shared" si="0"/>
        <v>-1.5849954189669904E-2</v>
      </c>
      <c r="J5" s="4">
        <f t="shared" si="1"/>
        <v>87.926844219438493</v>
      </c>
      <c r="K5">
        <v>1026.175</v>
      </c>
    </row>
    <row r="6" spans="1:11" x14ac:dyDescent="0.3">
      <c r="A6">
        <v>4</v>
      </c>
      <c r="B6" t="s">
        <v>14</v>
      </c>
      <c r="C6" s="3" t="s">
        <v>2</v>
      </c>
      <c r="D6" s="3">
        <v>2</v>
      </c>
      <c r="E6" s="4">
        <v>0</v>
      </c>
      <c r="F6" s="5">
        <v>80</v>
      </c>
      <c r="G6" s="4">
        <f>+G5</f>
        <v>5547.451</v>
      </c>
      <c r="H6" s="4">
        <f>+H5</f>
        <v>500.11779999999999</v>
      </c>
      <c r="I6" s="4">
        <f t="shared" si="0"/>
        <v>-1.5849954189669904E-2</v>
      </c>
      <c r="J6" s="4">
        <f t="shared" si="1"/>
        <v>87.926844219438493</v>
      </c>
    </row>
    <row r="7" spans="1:11" x14ac:dyDescent="0.3">
      <c r="A7">
        <v>5</v>
      </c>
      <c r="B7" t="s">
        <v>14</v>
      </c>
      <c r="C7" s="3" t="s">
        <v>2</v>
      </c>
      <c r="D7" s="3">
        <v>3</v>
      </c>
      <c r="E7" s="4">
        <v>0</v>
      </c>
      <c r="F7" s="5">
        <v>80</v>
      </c>
      <c r="G7" s="4">
        <f>+G6</f>
        <v>5547.451</v>
      </c>
      <c r="H7" s="4">
        <f>+H6</f>
        <v>500.11779999999999</v>
      </c>
      <c r="I7" s="4">
        <f t="shared" si="0"/>
        <v>-1.5849954189669904E-2</v>
      </c>
      <c r="J7" s="4">
        <f t="shared" si="1"/>
        <v>87.926844219438493</v>
      </c>
    </row>
    <row r="8" spans="1:11" x14ac:dyDescent="0.3">
      <c r="A8">
        <v>6</v>
      </c>
      <c r="B8" t="s">
        <v>14</v>
      </c>
      <c r="C8" s="3" t="s">
        <v>7</v>
      </c>
      <c r="D8">
        <v>1</v>
      </c>
      <c r="E8" s="4">
        <v>0</v>
      </c>
      <c r="F8" s="6">
        <v>80</v>
      </c>
      <c r="G8">
        <v>5928.3429999999998</v>
      </c>
      <c r="H8">
        <v>125.46559999999999</v>
      </c>
      <c r="I8" s="4">
        <f t="shared" si="0"/>
        <v>-1.3786264035149185E-2</v>
      </c>
      <c r="J8" s="4">
        <f t="shared" si="1"/>
        <v>81.729701888928417</v>
      </c>
      <c r="K8">
        <v>1071.23</v>
      </c>
    </row>
    <row r="9" spans="1:11" x14ac:dyDescent="0.3">
      <c r="A9">
        <v>7</v>
      </c>
      <c r="B9" t="s">
        <v>14</v>
      </c>
      <c r="C9" s="3" t="s">
        <v>7</v>
      </c>
      <c r="D9" s="3">
        <v>2</v>
      </c>
      <c r="E9" s="4">
        <v>0</v>
      </c>
      <c r="F9" s="5">
        <v>80</v>
      </c>
      <c r="G9" s="4">
        <f>+G8</f>
        <v>5928.3429999999998</v>
      </c>
      <c r="H9" s="4">
        <f>+H8</f>
        <v>125.46559999999999</v>
      </c>
      <c r="I9" s="4">
        <f t="shared" si="0"/>
        <v>-1.3786264035149185E-2</v>
      </c>
      <c r="J9" s="4">
        <f t="shared" si="1"/>
        <v>81.729701888928417</v>
      </c>
    </row>
    <row r="10" spans="1:11" x14ac:dyDescent="0.3">
      <c r="A10">
        <v>8</v>
      </c>
      <c r="B10" t="s">
        <v>14</v>
      </c>
      <c r="C10" s="3" t="s">
        <v>7</v>
      </c>
      <c r="D10" s="3">
        <v>3</v>
      </c>
      <c r="E10" s="4">
        <v>0</v>
      </c>
      <c r="F10" s="5">
        <v>80</v>
      </c>
      <c r="G10" s="4">
        <f>+G9</f>
        <v>5928.3429999999998</v>
      </c>
      <c r="H10" s="4">
        <f>+H9</f>
        <v>125.46559999999999</v>
      </c>
      <c r="I10" s="4">
        <f t="shared" si="0"/>
        <v>-1.3786264035149185E-2</v>
      </c>
      <c r="J10" s="4">
        <f t="shared" si="1"/>
        <v>81.729701888928417</v>
      </c>
    </row>
    <row r="11" spans="1:11" x14ac:dyDescent="0.3">
      <c r="A11">
        <v>9</v>
      </c>
      <c r="B11" t="s">
        <v>14</v>
      </c>
      <c r="C11" s="3" t="s">
        <v>0</v>
      </c>
      <c r="D11">
        <v>1</v>
      </c>
      <c r="E11" s="4">
        <v>0</v>
      </c>
      <c r="F11" s="6">
        <v>80</v>
      </c>
      <c r="G11">
        <v>3377.8679999999999</v>
      </c>
      <c r="H11">
        <v>86.231129999999993</v>
      </c>
      <c r="I11" s="4">
        <f t="shared" si="0"/>
        <v>-2.4304017472012336E-2</v>
      </c>
      <c r="J11" s="4">
        <f t="shared" si="1"/>
        <v>82.095762890151363</v>
      </c>
      <c r="K11">
        <v>1247.5119999999999</v>
      </c>
    </row>
    <row r="12" spans="1:11" x14ac:dyDescent="0.3">
      <c r="A12">
        <v>10</v>
      </c>
      <c r="B12" t="s">
        <v>14</v>
      </c>
      <c r="C12" s="3" t="s">
        <v>0</v>
      </c>
      <c r="D12" s="3">
        <v>2</v>
      </c>
      <c r="E12" s="4">
        <v>0</v>
      </c>
      <c r="F12" s="5">
        <v>80</v>
      </c>
      <c r="G12" s="4">
        <f>+G11</f>
        <v>3377.8679999999999</v>
      </c>
      <c r="H12" s="4">
        <f>+H11</f>
        <v>86.231129999999993</v>
      </c>
      <c r="I12" s="4">
        <f t="shared" si="0"/>
        <v>-2.4304017472012336E-2</v>
      </c>
      <c r="J12" s="4">
        <f t="shared" si="1"/>
        <v>82.095762890151363</v>
      </c>
    </row>
    <row r="13" spans="1:11" x14ac:dyDescent="0.3">
      <c r="A13">
        <v>11</v>
      </c>
      <c r="B13" t="s">
        <v>14</v>
      </c>
      <c r="C13" s="3" t="s">
        <v>0</v>
      </c>
      <c r="D13" s="3">
        <v>3</v>
      </c>
      <c r="E13" s="4">
        <v>0</v>
      </c>
      <c r="F13" s="5">
        <v>80</v>
      </c>
      <c r="G13" s="4">
        <f>+G12</f>
        <v>3377.8679999999999</v>
      </c>
      <c r="H13" s="4">
        <f>+H12</f>
        <v>86.231129999999993</v>
      </c>
      <c r="I13" s="4">
        <f t="shared" si="0"/>
        <v>-2.4304017472012336E-2</v>
      </c>
      <c r="J13" s="4">
        <f t="shared" si="1"/>
        <v>82.095762890151363</v>
      </c>
      <c r="K13">
        <f>+AVERAGE(K2:K12)</f>
        <v>1260.854</v>
      </c>
    </row>
    <row r="14" spans="1:11" x14ac:dyDescent="0.3">
      <c r="A14">
        <v>12</v>
      </c>
      <c r="B14" t="s">
        <v>14</v>
      </c>
      <c r="C14" s="3" t="s">
        <v>8</v>
      </c>
      <c r="D14">
        <v>1</v>
      </c>
      <c r="E14" s="4">
        <v>-10</v>
      </c>
      <c r="F14" s="5">
        <v>30</v>
      </c>
      <c r="G14">
        <v>2672.114</v>
      </c>
      <c r="H14">
        <v>1391.7</v>
      </c>
      <c r="I14" s="4">
        <f t="shared" si="0"/>
        <v>-3.1239895846187249E-2</v>
      </c>
      <c r="J14" s="4">
        <f t="shared" si="1"/>
        <v>73.47656304913879</v>
      </c>
      <c r="K14">
        <v>3444.49</v>
      </c>
    </row>
    <row r="15" spans="1:11" x14ac:dyDescent="0.3">
      <c r="A15">
        <v>13</v>
      </c>
      <c r="B15" t="s">
        <v>14</v>
      </c>
      <c r="C15" s="3" t="s">
        <v>8</v>
      </c>
      <c r="D15" s="3">
        <v>2</v>
      </c>
      <c r="E15" s="4">
        <v>0</v>
      </c>
      <c r="F15" s="5">
        <v>50</v>
      </c>
      <c r="G15">
        <f>+G14</f>
        <v>2672.114</v>
      </c>
      <c r="H15" s="4">
        <f>+H14</f>
        <v>1391.7</v>
      </c>
      <c r="I15" s="4">
        <f>+(F15-E15)/(H15-G15)</f>
        <v>-3.9049869807734061E-2</v>
      </c>
      <c r="J15" s="4">
        <f t="shared" si="1"/>
        <v>104.34570381142349</v>
      </c>
    </row>
    <row r="16" spans="1:11" x14ac:dyDescent="0.3">
      <c r="A16">
        <v>14</v>
      </c>
      <c r="B16" t="s">
        <v>14</v>
      </c>
      <c r="C16" s="3" t="s">
        <v>8</v>
      </c>
      <c r="D16" s="3">
        <v>3</v>
      </c>
      <c r="E16" s="4">
        <v>0</v>
      </c>
      <c r="F16" s="5">
        <v>30</v>
      </c>
      <c r="G16">
        <f>+G15</f>
        <v>2672.114</v>
      </c>
      <c r="H16" s="4">
        <f>+H15</f>
        <v>1391.7</v>
      </c>
      <c r="I16" s="4">
        <f>+(F16-E16)/(H16-G16)</f>
        <v>-2.3429921884640437E-2</v>
      </c>
      <c r="J16" s="4">
        <f t="shared" si="1"/>
        <v>62.607422286854096</v>
      </c>
    </row>
    <row r="18" spans="1:10" x14ac:dyDescent="0.3">
      <c r="E18" s="2" t="s">
        <v>11</v>
      </c>
      <c r="F18" s="2" t="s">
        <v>12</v>
      </c>
      <c r="G18" s="2" t="s">
        <v>9</v>
      </c>
      <c r="H18" s="2" t="s">
        <v>10</v>
      </c>
      <c r="I18" s="2" t="s">
        <v>5</v>
      </c>
      <c r="J18" s="2" t="s">
        <v>6</v>
      </c>
    </row>
    <row r="19" spans="1:10" x14ac:dyDescent="0.3">
      <c r="A19">
        <v>0</v>
      </c>
      <c r="B19" t="s">
        <v>13</v>
      </c>
      <c r="C19" s="3" t="s">
        <v>1</v>
      </c>
      <c r="D19">
        <v>1</v>
      </c>
      <c r="E19" s="1">
        <v>0</v>
      </c>
      <c r="F19" s="6">
        <v>80</v>
      </c>
      <c r="G19" s="4">
        <v>5974.8389999999999</v>
      </c>
      <c r="H19" s="4">
        <v>710.81079999999997</v>
      </c>
      <c r="I19" s="4">
        <f t="shared" ref="I19:I33" si="2">+(F19-E19)/(H19-G19)</f>
        <v>-1.5197486973948963E-2</v>
      </c>
      <c r="J19" s="4">
        <f t="shared" ref="J19:J33" si="3">+E19-I19*G19</f>
        <v>90.802537873942242</v>
      </c>
    </row>
    <row r="20" spans="1:10" x14ac:dyDescent="0.3">
      <c r="A20">
        <v>1</v>
      </c>
      <c r="B20" t="s">
        <v>13</v>
      </c>
      <c r="C20" s="3" t="s">
        <v>1</v>
      </c>
      <c r="D20" s="3">
        <v>2</v>
      </c>
      <c r="E20" s="4">
        <v>0</v>
      </c>
      <c r="F20" s="5">
        <v>80</v>
      </c>
      <c r="G20">
        <f>+G19</f>
        <v>5974.8389999999999</v>
      </c>
      <c r="H20">
        <f>+H19</f>
        <v>710.81079999999997</v>
      </c>
      <c r="I20" s="4">
        <f t="shared" si="2"/>
        <v>-1.5197486973948963E-2</v>
      </c>
      <c r="J20" s="4">
        <f t="shared" si="3"/>
        <v>90.802537873942242</v>
      </c>
    </row>
    <row r="21" spans="1:10" x14ac:dyDescent="0.3">
      <c r="A21">
        <v>2</v>
      </c>
      <c r="B21" t="s">
        <v>13</v>
      </c>
      <c r="C21" s="3" t="s">
        <v>1</v>
      </c>
      <c r="D21" s="3">
        <v>3</v>
      </c>
      <c r="E21" s="4">
        <v>0</v>
      </c>
      <c r="F21" s="5">
        <v>80</v>
      </c>
      <c r="G21" s="4">
        <f>+G20</f>
        <v>5974.8389999999999</v>
      </c>
      <c r="H21">
        <f>+H20</f>
        <v>710.81079999999997</v>
      </c>
      <c r="I21" s="4">
        <f t="shared" si="2"/>
        <v>-1.5197486973948963E-2</v>
      </c>
      <c r="J21" s="4">
        <f t="shared" si="3"/>
        <v>90.802537873942242</v>
      </c>
    </row>
    <row r="22" spans="1:10" x14ac:dyDescent="0.3">
      <c r="A22">
        <v>3</v>
      </c>
      <c r="B22" t="s">
        <v>13</v>
      </c>
      <c r="C22" s="3" t="s">
        <v>2</v>
      </c>
      <c r="D22">
        <v>1</v>
      </c>
      <c r="E22" s="1">
        <v>0</v>
      </c>
      <c r="F22" s="6">
        <v>80</v>
      </c>
      <c r="G22" s="4">
        <v>8315184</v>
      </c>
      <c r="H22">
        <v>0</v>
      </c>
      <c r="I22" s="4">
        <f t="shared" si="2"/>
        <v>-9.6209536674113281E-6</v>
      </c>
      <c r="J22" s="4">
        <f t="shared" si="3"/>
        <v>80</v>
      </c>
    </row>
    <row r="23" spans="1:10" x14ac:dyDescent="0.3">
      <c r="A23">
        <v>4</v>
      </c>
      <c r="B23" t="s">
        <v>13</v>
      </c>
      <c r="C23" s="3" t="s">
        <v>2</v>
      </c>
      <c r="D23" s="3">
        <v>2</v>
      </c>
      <c r="E23" s="4">
        <v>0</v>
      </c>
      <c r="F23" s="5">
        <v>80</v>
      </c>
      <c r="G23" s="4">
        <f>+G22</f>
        <v>8315184</v>
      </c>
      <c r="H23">
        <v>0</v>
      </c>
      <c r="I23" s="4">
        <f t="shared" si="2"/>
        <v>-9.6209536674113281E-6</v>
      </c>
      <c r="J23" s="4">
        <f t="shared" si="3"/>
        <v>80</v>
      </c>
    </row>
    <row r="24" spans="1:10" x14ac:dyDescent="0.3">
      <c r="A24">
        <v>5</v>
      </c>
      <c r="B24" t="s">
        <v>13</v>
      </c>
      <c r="C24" s="3" t="s">
        <v>2</v>
      </c>
      <c r="D24" s="3">
        <v>3</v>
      </c>
      <c r="E24" s="4">
        <v>0</v>
      </c>
      <c r="F24" s="5">
        <v>80</v>
      </c>
      <c r="G24" s="4">
        <f>+G23</f>
        <v>8315184</v>
      </c>
      <c r="H24">
        <v>0</v>
      </c>
      <c r="I24" s="4">
        <f t="shared" si="2"/>
        <v>-9.6209536674113281E-6</v>
      </c>
      <c r="J24" s="4">
        <f t="shared" si="3"/>
        <v>80</v>
      </c>
    </row>
    <row r="25" spans="1:10" x14ac:dyDescent="0.3">
      <c r="A25">
        <v>6</v>
      </c>
      <c r="B25" t="s">
        <v>13</v>
      </c>
      <c r="C25" s="3" t="s">
        <v>7</v>
      </c>
      <c r="D25">
        <v>1</v>
      </c>
      <c r="E25" s="4">
        <v>0</v>
      </c>
      <c r="F25" s="6">
        <v>80</v>
      </c>
      <c r="G25">
        <v>3063.5929999999998</v>
      </c>
      <c r="H25">
        <v>0</v>
      </c>
      <c r="I25" s="4">
        <f t="shared" si="2"/>
        <v>-2.6113129257052097E-2</v>
      </c>
      <c r="J25" s="4">
        <f>+E25-I25*G25</f>
        <v>80</v>
      </c>
    </row>
    <row r="26" spans="1:10" x14ac:dyDescent="0.3">
      <c r="A26">
        <v>7</v>
      </c>
      <c r="B26" t="s">
        <v>13</v>
      </c>
      <c r="C26" s="3" t="s">
        <v>7</v>
      </c>
      <c r="D26" s="3">
        <v>2</v>
      </c>
      <c r="E26" s="4">
        <v>0</v>
      </c>
      <c r="F26" s="5">
        <v>80</v>
      </c>
      <c r="G26" s="4">
        <f>+G25</f>
        <v>3063.5929999999998</v>
      </c>
      <c r="H26">
        <v>0</v>
      </c>
      <c r="I26" s="4">
        <f t="shared" si="2"/>
        <v>-2.6113129257052097E-2</v>
      </c>
      <c r="J26" s="4">
        <f t="shared" si="3"/>
        <v>80</v>
      </c>
    </row>
    <row r="27" spans="1:10" x14ac:dyDescent="0.3">
      <c r="A27">
        <v>8</v>
      </c>
      <c r="B27" t="s">
        <v>13</v>
      </c>
      <c r="C27" s="3" t="s">
        <v>7</v>
      </c>
      <c r="D27" s="3">
        <v>3</v>
      </c>
      <c r="E27" s="4">
        <v>0</v>
      </c>
      <c r="F27" s="5">
        <v>80</v>
      </c>
      <c r="G27" s="4">
        <f>+G26</f>
        <v>3063.5929999999998</v>
      </c>
      <c r="H27">
        <v>0</v>
      </c>
      <c r="I27" s="4">
        <f t="shared" si="2"/>
        <v>-2.6113129257052097E-2</v>
      </c>
      <c r="J27" s="4">
        <f t="shared" si="3"/>
        <v>80</v>
      </c>
    </row>
    <row r="28" spans="1:10" x14ac:dyDescent="0.3">
      <c r="A28">
        <v>9</v>
      </c>
      <c r="B28" t="s">
        <v>13</v>
      </c>
      <c r="C28" s="3" t="s">
        <v>0</v>
      </c>
      <c r="D28">
        <v>1</v>
      </c>
      <c r="E28" s="4">
        <v>0</v>
      </c>
      <c r="F28" s="6">
        <v>80</v>
      </c>
      <c r="G28">
        <v>4653.2089999999998</v>
      </c>
      <c r="H28">
        <v>179.72110000000001</v>
      </c>
      <c r="I28" s="4">
        <f t="shared" si="2"/>
        <v>-1.7883137674296605E-2</v>
      </c>
      <c r="J28" s="4">
        <f t="shared" si="3"/>
        <v>83.213977174276025</v>
      </c>
    </row>
    <row r="29" spans="1:10" x14ac:dyDescent="0.3">
      <c r="A29">
        <v>10</v>
      </c>
      <c r="B29" t="s">
        <v>13</v>
      </c>
      <c r="C29" s="3" t="s">
        <v>0</v>
      </c>
      <c r="D29" s="3">
        <v>2</v>
      </c>
      <c r="E29" s="4">
        <v>0</v>
      </c>
      <c r="F29" s="5">
        <v>80</v>
      </c>
      <c r="G29" s="4">
        <f>+G28</f>
        <v>4653.2089999999998</v>
      </c>
      <c r="H29" s="4">
        <f>+H28</f>
        <v>179.72110000000001</v>
      </c>
      <c r="I29" s="4">
        <f t="shared" si="2"/>
        <v>-1.7883137674296605E-2</v>
      </c>
      <c r="J29" s="4">
        <f t="shared" si="3"/>
        <v>83.213977174276025</v>
      </c>
    </row>
    <row r="30" spans="1:10" x14ac:dyDescent="0.3">
      <c r="A30">
        <v>11</v>
      </c>
      <c r="B30" t="s">
        <v>13</v>
      </c>
      <c r="C30" s="3" t="s">
        <v>0</v>
      </c>
      <c r="D30" s="3">
        <v>3</v>
      </c>
      <c r="E30" s="4">
        <v>0</v>
      </c>
      <c r="F30" s="5">
        <v>80</v>
      </c>
      <c r="G30" s="4">
        <f>+G29</f>
        <v>4653.2089999999998</v>
      </c>
      <c r="H30" s="4">
        <f>+H29</f>
        <v>179.72110000000001</v>
      </c>
      <c r="I30" s="4">
        <f t="shared" si="2"/>
        <v>-1.7883137674296605E-2</v>
      </c>
      <c r="J30" s="4">
        <f t="shared" si="3"/>
        <v>83.213977174276025</v>
      </c>
    </row>
    <row r="31" spans="1:10" x14ac:dyDescent="0.3">
      <c r="A31">
        <v>12</v>
      </c>
      <c r="B31" t="s">
        <v>13</v>
      </c>
      <c r="C31" s="3" t="s">
        <v>8</v>
      </c>
      <c r="D31">
        <v>1</v>
      </c>
      <c r="E31" s="4">
        <v>-10</v>
      </c>
      <c r="F31" s="5">
        <v>30</v>
      </c>
      <c r="G31">
        <v>3567.74</v>
      </c>
      <c r="H31">
        <v>960.2441</v>
      </c>
      <c r="I31" s="4">
        <f t="shared" si="2"/>
        <v>-1.5340388454685586E-2</v>
      </c>
      <c r="J31" s="4">
        <f t="shared" si="3"/>
        <v>44.730517505319952</v>
      </c>
    </row>
    <row r="32" spans="1:10" x14ac:dyDescent="0.3">
      <c r="A32">
        <v>13</v>
      </c>
      <c r="B32" t="s">
        <v>13</v>
      </c>
      <c r="C32" s="3" t="s">
        <v>8</v>
      </c>
      <c r="D32" s="3">
        <v>2</v>
      </c>
      <c r="E32" s="4">
        <v>0</v>
      </c>
      <c r="F32" s="5">
        <v>50</v>
      </c>
      <c r="G32" s="4">
        <f>+G31</f>
        <v>3567.74</v>
      </c>
      <c r="H32" s="4">
        <f>+H31</f>
        <v>960.2441</v>
      </c>
      <c r="I32" s="4">
        <f t="shared" si="2"/>
        <v>-1.9175485568356982E-2</v>
      </c>
      <c r="J32" s="4">
        <f t="shared" si="3"/>
        <v>68.413146881649936</v>
      </c>
    </row>
    <row r="33" spans="1:12" x14ac:dyDescent="0.3">
      <c r="A33">
        <v>14</v>
      </c>
      <c r="B33" t="s">
        <v>13</v>
      </c>
      <c r="C33" s="3" t="s">
        <v>8</v>
      </c>
      <c r="D33" s="3">
        <v>3</v>
      </c>
      <c r="E33" s="4">
        <v>0</v>
      </c>
      <c r="F33" s="5">
        <v>30</v>
      </c>
      <c r="G33" s="4">
        <f>+G32</f>
        <v>3567.74</v>
      </c>
      <c r="H33" s="4">
        <f>+H32</f>
        <v>960.2441</v>
      </c>
      <c r="I33" s="4">
        <f t="shared" si="2"/>
        <v>-1.150529134101419E-2</v>
      </c>
      <c r="J33" s="4">
        <f t="shared" si="3"/>
        <v>41.04788812898996</v>
      </c>
    </row>
    <row r="34" spans="1:12" s="8" customFormat="1" ht="15" thickBot="1" x14ac:dyDescent="0.35"/>
    <row r="35" spans="1:12" x14ac:dyDescent="0.3">
      <c r="B35" s="9" t="s">
        <v>16</v>
      </c>
      <c r="C35" s="9" t="s">
        <v>17</v>
      </c>
      <c r="E35" s="4"/>
      <c r="F35" s="5"/>
    </row>
    <row r="36" spans="1:12" x14ac:dyDescent="0.3">
      <c r="B36" s="9" t="s">
        <v>16</v>
      </c>
      <c r="C36" s="9"/>
      <c r="D36" t="s">
        <v>22</v>
      </c>
      <c r="E36" s="4"/>
      <c r="F36" s="5"/>
      <c r="I36" s="4"/>
      <c r="J36" s="4"/>
      <c r="L36" t="s">
        <v>21</v>
      </c>
    </row>
    <row r="37" spans="1:12" x14ac:dyDescent="0.3">
      <c r="C37" s="9" t="s">
        <v>18</v>
      </c>
      <c r="D37" t="s">
        <v>4</v>
      </c>
      <c r="E37" s="4">
        <v>-120</v>
      </c>
      <c r="F37" s="5">
        <v>-290</v>
      </c>
      <c r="G37">
        <v>90</v>
      </c>
      <c r="H37">
        <v>-30</v>
      </c>
      <c r="I37" s="4">
        <f>+(F37-E37)/(H37-G37)</f>
        <v>1.4166666666666667</v>
      </c>
      <c r="J37" s="4">
        <f>+E37-I37*G37</f>
        <v>-247.5</v>
      </c>
      <c r="K37" t="s">
        <v>20</v>
      </c>
      <c r="L37" t="s">
        <v>3</v>
      </c>
    </row>
    <row r="38" spans="1:12" x14ac:dyDescent="0.3">
      <c r="C38" s="9"/>
      <c r="E38" t="s">
        <v>24</v>
      </c>
      <c r="F38" t="s">
        <v>25</v>
      </c>
      <c r="G38" t="s">
        <v>24</v>
      </c>
      <c r="H38" t="s">
        <v>23</v>
      </c>
    </row>
    <row r="39" spans="1:12" x14ac:dyDescent="0.3">
      <c r="C39" s="9" t="s">
        <v>18</v>
      </c>
      <c r="D39" t="s">
        <v>3</v>
      </c>
      <c r="E39">
        <v>-80</v>
      </c>
      <c r="F39">
        <v>80</v>
      </c>
      <c r="G39">
        <v>10</v>
      </c>
      <c r="H39" s="5">
        <v>-90</v>
      </c>
      <c r="I39" s="4">
        <f>+(F39-E39)/(H39-G39)</f>
        <v>-1.6</v>
      </c>
      <c r="J39" s="4">
        <f>+E39-I39*G39</f>
        <v>-64</v>
      </c>
      <c r="K39" t="s">
        <v>19</v>
      </c>
      <c r="L39" t="s">
        <v>4</v>
      </c>
    </row>
    <row r="41" spans="1:12" x14ac:dyDescent="0.3">
      <c r="K41" s="1"/>
    </row>
    <row r="42" spans="1:12" x14ac:dyDescent="0.3">
      <c r="E42" s="2"/>
      <c r="F42" s="2"/>
      <c r="G42" s="2"/>
      <c r="H42" s="2"/>
      <c r="I42" s="2"/>
      <c r="J42" s="2"/>
    </row>
    <row r="43" spans="1:12" x14ac:dyDescent="0.3">
      <c r="C43" s="3"/>
      <c r="E43" s="1"/>
      <c r="F43" s="6"/>
    </row>
    <row r="44" spans="1:12" x14ac:dyDescent="0.3">
      <c r="C44" s="3"/>
      <c r="D44" s="3"/>
      <c r="E44" s="4"/>
      <c r="F44" s="5"/>
      <c r="G44" s="4"/>
      <c r="H44" s="4"/>
      <c r="I44" s="4"/>
      <c r="J44" s="4"/>
    </row>
    <row r="45" spans="1:12" x14ac:dyDescent="0.3">
      <c r="C45" s="3"/>
      <c r="D45" s="3"/>
      <c r="E45" s="4"/>
      <c r="F45" s="5"/>
      <c r="G45" s="4"/>
      <c r="H45" s="4"/>
      <c r="I45" s="4"/>
      <c r="J45" s="4"/>
    </row>
    <row r="46" spans="1:12" x14ac:dyDescent="0.3">
      <c r="C46" s="3"/>
      <c r="E46" s="1"/>
      <c r="F46" s="6"/>
      <c r="G46" s="4"/>
      <c r="H46" s="4"/>
      <c r="I46" s="4"/>
      <c r="J46" s="4"/>
    </row>
    <row r="47" spans="1:12" x14ac:dyDescent="0.3">
      <c r="C47" s="3"/>
      <c r="D47" s="3"/>
      <c r="E47" s="4"/>
      <c r="F47" s="5"/>
      <c r="G47" s="4"/>
      <c r="H47" s="4"/>
      <c r="I47" s="4"/>
      <c r="J47" s="4"/>
    </row>
    <row r="48" spans="1:12" x14ac:dyDescent="0.3">
      <c r="C48" s="3"/>
      <c r="D48" s="3"/>
      <c r="E48" s="4"/>
      <c r="F48" s="5"/>
      <c r="G48" s="4"/>
      <c r="H48" s="4"/>
      <c r="I48" s="4"/>
      <c r="J48" s="4"/>
    </row>
    <row r="49" spans="3:11" x14ac:dyDescent="0.3">
      <c r="C49" s="3"/>
      <c r="E49" s="4"/>
      <c r="F49" s="6"/>
    </row>
    <row r="50" spans="3:11" x14ac:dyDescent="0.3">
      <c r="C50" s="3"/>
      <c r="D50" s="3"/>
      <c r="E50" s="4"/>
      <c r="F50" s="5"/>
      <c r="G50" s="4"/>
      <c r="H50" s="4"/>
      <c r="I50" s="4"/>
      <c r="J50" s="4"/>
    </row>
    <row r="51" spans="3:11" x14ac:dyDescent="0.3">
      <c r="C51" s="3"/>
      <c r="D51" s="3"/>
      <c r="E51" s="4"/>
      <c r="F51" s="5"/>
      <c r="G51" s="4"/>
      <c r="H51" s="4"/>
      <c r="I51" s="4"/>
      <c r="J51" s="4"/>
    </row>
    <row r="52" spans="3:11" x14ac:dyDescent="0.3">
      <c r="C52" s="3"/>
      <c r="E52" s="4"/>
      <c r="F52" s="6"/>
    </row>
    <row r="53" spans="3:11" x14ac:dyDescent="0.3">
      <c r="C53" s="3"/>
      <c r="D53" s="3"/>
      <c r="E53" s="4"/>
      <c r="F53" s="5"/>
      <c r="G53" s="4"/>
      <c r="H53" s="4"/>
      <c r="I53" s="4"/>
      <c r="J53" s="4"/>
      <c r="K53" s="7"/>
    </row>
    <row r="54" spans="3:11" x14ac:dyDescent="0.3">
      <c r="C54" s="3"/>
      <c r="D54" s="3"/>
      <c r="E54" s="4"/>
      <c r="F54" s="5"/>
      <c r="G54" s="4"/>
      <c r="H54" s="4"/>
      <c r="I54" s="4"/>
      <c r="J54" s="4"/>
    </row>
    <row r="55" spans="3:11" x14ac:dyDescent="0.3">
      <c r="C55" s="3"/>
      <c r="E55" s="4"/>
      <c r="F55" s="5"/>
    </row>
    <row r="56" spans="3:11" x14ac:dyDescent="0.3">
      <c r="C56" s="3"/>
      <c r="D56" s="3"/>
      <c r="E56" s="4"/>
      <c r="F56" s="5"/>
      <c r="G56" s="4"/>
      <c r="H56" s="4"/>
      <c r="I56" s="4"/>
      <c r="J56" s="4"/>
    </row>
    <row r="57" spans="3:11" x14ac:dyDescent="0.3">
      <c r="C57" s="3"/>
      <c r="D57" s="3"/>
      <c r="E57" s="4"/>
      <c r="F57" s="5"/>
      <c r="G57" s="4"/>
      <c r="H57" s="4"/>
      <c r="I57" s="4"/>
      <c r="J5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2019-10-27T02:57:46Z</dcterms:modified>
</cp:coreProperties>
</file>