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202300"/>
  <xr:revisionPtr revIDLastSave="0" documentId="13_ncr:1_{60D2394E-310C-4DBD-8517-F95B9260FD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dburymaynard-2654-2024-04-08-" sheetId="1" r:id="rId1"/>
  </sheets>
  <definedNames>
    <definedName name="JR_PAGE_ANCHOR_0_1">'cadburymaynard-2654-2024-04-08-'!$G$1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</calcChain>
</file>

<file path=xl/sharedStrings.xml><?xml version="1.0" encoding="utf-8"?>
<sst xmlns="http://schemas.openxmlformats.org/spreadsheetml/2006/main" count="157" uniqueCount="128">
  <si>
    <t>Produit</t>
  </si>
  <si>
    <t>Description</t>
  </si>
  <si>
    <t>Prix</t>
  </si>
  <si>
    <t>31263</t>
  </si>
  <si>
    <t>MAYNARDS BAIE SUED.CREME CELLO / MONDELEZ CANADA</t>
  </si>
  <si>
    <t>31264</t>
  </si>
  <si>
    <t>MAYNARDS BAIE SUED.TROPICAL CELLO / MONDELEZ CANADA</t>
  </si>
  <si>
    <t>32798</t>
  </si>
  <si>
    <t>MAYNARDS CHERRY BLASTERS / MONDELEZ CANADA</t>
  </si>
  <si>
    <t>MAYNARDS FUZZY PECHE / MONDELEZ CANADA</t>
  </si>
  <si>
    <t>32799</t>
  </si>
  <si>
    <t>31267</t>
  </si>
  <si>
    <t>MAYNARDS FUZZY PECHE CELLO / MONDELEZ CANADA</t>
  </si>
  <si>
    <t>31279</t>
  </si>
  <si>
    <t>MAYNARDS FUZZY PECHE S-REFER. / MONDELEZ CANADA</t>
  </si>
  <si>
    <t>31270</t>
  </si>
  <si>
    <t>MAYNARDS GUMMIE ORIG.CELLO / MONDELEZ CANADA</t>
  </si>
  <si>
    <t>32797</t>
  </si>
  <si>
    <t>MAYNARDS GUMMIES REG. / MONDELEZ CANADA</t>
  </si>
  <si>
    <t>31271</t>
  </si>
  <si>
    <t>MAYNARDS MURE SUED.CELLO / MONDELEZ CANADA</t>
  </si>
  <si>
    <t>31277</t>
  </si>
  <si>
    <t>MAYNARDS MURE SUED.S-REFER. / MONDELEZ CANADA</t>
  </si>
  <si>
    <t>32800</t>
  </si>
  <si>
    <t>MAYNARDS MURE SUEDOISE / MONDELEZ CANADA</t>
  </si>
  <si>
    <t>31276</t>
  </si>
  <si>
    <t>MAYNARDS SOUR P.CHERRY BLAST.S-REFER. / MONDELEZ CANADA</t>
  </si>
  <si>
    <t>31273</t>
  </si>
  <si>
    <t>MAYNARDS SOUR P.FUN MIX S-REFER. / MONDELEZ CANADA</t>
  </si>
  <si>
    <t>31274</t>
  </si>
  <si>
    <t>MAYNARDS SOUR P.KIDS / MONDELEZ CANADA</t>
  </si>
  <si>
    <t>31260</t>
  </si>
  <si>
    <t>MAYNARDS SOUR P.KIDS CELLO / MONDELEZ CANADA</t>
  </si>
  <si>
    <t>31257</t>
  </si>
  <si>
    <t>31256</t>
  </si>
  <si>
    <t>31261</t>
  </si>
  <si>
    <t>1696</t>
  </si>
  <si>
    <t>MAYNARDS SOUR PATCH KIDS / MONDELEZ CANADA</t>
  </si>
  <si>
    <t>30589</t>
  </si>
  <si>
    <t>31259</t>
  </si>
  <si>
    <t>31269</t>
  </si>
  <si>
    <t>MAYNARDS SOUR PATCH RAISIN CELLO / MONDELEZ CANADA</t>
  </si>
  <si>
    <t>29012</t>
  </si>
  <si>
    <t>CARAMILK CARAMEL SALE / CADBURY</t>
  </si>
  <si>
    <t>29230</t>
  </si>
  <si>
    <t>31799</t>
  </si>
  <si>
    <t>CARAMILK FAM. / CADBURY</t>
  </si>
  <si>
    <t>35322</t>
  </si>
  <si>
    <t>CARAMILK GR.FORMAT (1-1/2 barre) / CADBURY</t>
  </si>
  <si>
    <t>443</t>
  </si>
  <si>
    <t>CARAMILK REG / CADBURY</t>
  </si>
  <si>
    <t>31508</t>
  </si>
  <si>
    <t>43306</t>
  </si>
  <si>
    <t>CRUNCHIE CHOC.GR.FORMAT / CADBURY</t>
  </si>
  <si>
    <t>31507</t>
  </si>
  <si>
    <t>CRUNCHIE REG / CADBURY</t>
  </si>
  <si>
    <t>31800</t>
  </si>
  <si>
    <t>31802</t>
  </si>
  <si>
    <t>31806</t>
  </si>
  <si>
    <t>28550</t>
  </si>
  <si>
    <t>31801</t>
  </si>
  <si>
    <t>23561</t>
  </si>
  <si>
    <t>27940</t>
  </si>
  <si>
    <t>25565</t>
  </si>
  <si>
    <t>DAIRY MILK CHOC.BARRE OREO / CADBURY</t>
  </si>
  <si>
    <t>3630</t>
  </si>
  <si>
    <t>27941</t>
  </si>
  <si>
    <t>3624</t>
  </si>
  <si>
    <t>27939</t>
  </si>
  <si>
    <t>20786</t>
  </si>
  <si>
    <t>JERSEY MILK CHOC.BARRE REG. / CADBURY</t>
  </si>
  <si>
    <t>MINI EGGS CELLO / CADBURY</t>
  </si>
  <si>
    <t>30575</t>
  </si>
  <si>
    <t>9978</t>
  </si>
  <si>
    <t>MINI EGGS CHOC.TJOUR REG. / CADBURY</t>
  </si>
  <si>
    <t>34090</t>
  </si>
  <si>
    <t>MR BIG X2 GR.FORMAT / CADBURY</t>
  </si>
  <si>
    <t>471</t>
  </si>
  <si>
    <t>7232</t>
  </si>
  <si>
    <t>PAQ.OEUFS FONDANT / CADBURY</t>
  </si>
  <si>
    <t>33525</t>
  </si>
  <si>
    <t>34089</t>
  </si>
  <si>
    <t>WUNDERBAR GR.FORMAT pqt 2 / CADBURY</t>
  </si>
  <si>
    <t>Prix affiché</t>
  </si>
  <si>
    <t>MAYNARDS SOUR PATCH BAIE CELLO / MONDELEZ CANADA</t>
  </si>
  <si>
    <t>MAYNARDS SOUR PATCH BIG HEADZ CELLO / MONDELEZ CANADA</t>
  </si>
  <si>
    <t>MAYNARDS SOUR PATCH FRAISE CELLO / MONDELEZ CANADA</t>
  </si>
  <si>
    <t>MAYNARDS SOUR PATCH LIMONADE CELLO / MONDELEZ CANADA</t>
  </si>
  <si>
    <t>MAYNARDS SOUR PATCH MELON EAU CELLO / MONDELEZ CANADA</t>
  </si>
  <si>
    <t>CARAMILK CARAMEL SALÉ FAM. / CADBURY</t>
  </si>
  <si>
    <t>CRISPY CRUNCH REG / CADBURY</t>
  </si>
  <si>
    <t>DAIRY MILK BARRE FAM. / CADBURY</t>
  </si>
  <si>
    <t>DAIRY MILK BARRE FRUIT/NOIX FAM. / CADBURY</t>
  </si>
  <si>
    <t>DAIRY MILK BARRE GOLDEN CARAMEL FAM. / CADBURY</t>
  </si>
  <si>
    <t>DAIRY MILK BARRE MINI OEUF FAM. / CADBURY</t>
  </si>
  <si>
    <t>DAIRY MILK BARRE NOISETTE FAM. / CADBURY</t>
  </si>
  <si>
    <t>DAIRY MILK BARRE OREO REG / CADBURY</t>
  </si>
  <si>
    <t>DAIRY MILK CARAMEL SALE FAM. / CADBURY</t>
  </si>
  <si>
    <t>DAIRY MILK CLASSIC REG / CADBURY</t>
  </si>
  <si>
    <t>DAIRY MILK CREME VANILLE FAM. / CADBURY</t>
  </si>
  <si>
    <t>DAIRY MILK FRUIT/NOIX/REG / CADBURY</t>
  </si>
  <si>
    <t>DAIRY MILK INDULGENCE FAM. / CADBURY</t>
  </si>
  <si>
    <t>MR.BIG REG / CADBURY</t>
  </si>
  <si>
    <t>WUNDERBAR REG / CADBURY</t>
  </si>
  <si>
    <t>Format</t>
  </si>
  <si>
    <t>SKU</t>
  </si>
  <si>
    <t xml:space="preserve"> 154 GR</t>
  </si>
  <si>
    <t xml:space="preserve"> 64 GR</t>
  </si>
  <si>
    <t xml:space="preserve"> 308 GR</t>
  </si>
  <si>
    <t xml:space="preserve"> 150 GR</t>
  </si>
  <si>
    <t xml:space="preserve"> 315 GR</t>
  </si>
  <si>
    <t xml:space="preserve"> 60 GR</t>
  </si>
  <si>
    <t xml:space="preserve"> 90 GR</t>
  </si>
  <si>
    <t xml:space="preserve"> 50 GR</t>
  </si>
  <si>
    <t xml:space="preserve"> 100 GR</t>
  </si>
  <si>
    <t xml:space="preserve"> 78 GR</t>
  </si>
  <si>
    <t xml:space="preserve"> 48 GR</t>
  </si>
  <si>
    <t xml:space="preserve"> 66 GR</t>
  </si>
  <si>
    <t xml:space="preserve"> 44 GR</t>
  </si>
  <si>
    <t xml:space="preserve"> 80 GR</t>
  </si>
  <si>
    <t xml:space="preserve"> 38 GR</t>
  </si>
  <si>
    <t xml:space="preserve"> 95 GR</t>
  </si>
  <si>
    <t xml:space="preserve"> 42 GR</t>
  </si>
  <si>
    <t xml:space="preserve"> 45 GR</t>
  </si>
  <si>
    <t xml:space="preserve"> 33 GR</t>
  </si>
  <si>
    <t xml:space="preserve"> 34 GR</t>
  </si>
  <si>
    <t xml:space="preserve"> 58 GR</t>
  </si>
  <si>
    <t>Quantite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</si>
</sst>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\ &quot;$&quot;_ ;_ * \(#,##0.00\)\ &quot;$&quot;_ ;_ * &quot;-&quot;??_)\ &quot;$&quot;_ ;_ @_ "/>
  </numFmts>
  <fonts count="2">
    <font>
      <sz val="11"/>
      <color theme="1"/>
      <name val="Aptos Narrow"/>
      <family val="2"/>
      <scheme val="minor"/>
    </font>
    <font>
      <sz val="10"/>
      <color rgb="FF000000"/>
      <name val="SansSerif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1"/>
  <sheetViews>
    <sheetView tabSelected="1" workbookViewId="0">
      <selection activeCell="I5" sqref="I5"/>
    </sheetView>
  </sheetViews>
  <sheetFormatPr baseColWidth="10" defaultColWidth="8.88671875" defaultRowHeight="14.4"/>
  <cols>
    <col min="1" max="1" width="21.77734375" customWidth="1"/>
    <col min="2" max="2" width="64.44140625" customWidth="1"/>
    <col min="3" max="3" width="15.6640625" customWidth="1"/>
    <col min="4" max="4" width="12.6640625" customWidth="1"/>
    <col min="6" max="6" width="15" customWidth="1"/>
  </cols>
  <sheetData>
    <row r="1" spans="1:7" ht="26.4">
      <c r="A1" s="2" t="s">
        <v>105</v>
      </c>
      <c r="B1" s="3" t="s">
        <v>1</v>
      </c>
      <c r="C1" s="3" t="s">
        <v>127</v>
      </c>
      <c r="D1" s="1" t="s">
        <v>104</v>
      </c>
      <c r="E1" s="3" t="s">
        <v>2</v>
      </c>
      <c r="F1" s="3" t="s">
        <v>83</v>
      </c>
      <c r="G1" s="3" t="s">
        <v>0</v>
      </c>
    </row>
    <row r="2" spans="1:7">
      <c r="A2" s="2">
        <v>8955502</v>
      </c>
      <c r="B2" s="1" t="s">
        <v>4</v>
      </c>
      <c r="C2" s="1">
        <v>12</v>
      </c>
      <c r="D2" s="1" t="s">
        <v>106</v>
      </c>
      <c r="E2" s="1">
        <v>31.56</v>
      </c>
      <c r="F2" s="4">
        <f>E2/0.93</f>
        <v>33.935483870967737</v>
      </c>
      <c r="G2" s="1" t="s">
        <v>3</v>
      </c>
    </row>
    <row r="3" spans="1:7">
      <c r="A3" s="2">
        <v>8955494</v>
      </c>
      <c r="B3" s="1" t="s">
        <v>6</v>
      </c>
      <c r="C3" s="1">
        <v>12</v>
      </c>
      <c r="D3" s="1" t="s">
        <v>106</v>
      </c>
      <c r="E3" s="1">
        <v>31.56</v>
      </c>
      <c r="F3" s="4">
        <f t="shared" ref="F3:F51" si="0">E3/0.93</f>
        <v>33.935483870967737</v>
      </c>
      <c r="G3" s="1" t="s">
        <v>5</v>
      </c>
    </row>
    <row r="4" spans="1:7">
      <c r="A4" s="2">
        <v>8955585</v>
      </c>
      <c r="B4" s="1" t="s">
        <v>8</v>
      </c>
      <c r="C4" s="1">
        <v>18</v>
      </c>
      <c r="D4" s="1" t="s">
        <v>107</v>
      </c>
      <c r="E4" s="1">
        <v>21.47</v>
      </c>
      <c r="F4" s="4">
        <f t="shared" si="0"/>
        <v>23.08602150537634</v>
      </c>
      <c r="G4" s="1" t="s">
        <v>7</v>
      </c>
    </row>
    <row r="5" spans="1:7">
      <c r="A5" s="2">
        <v>8954968</v>
      </c>
      <c r="B5" s="1" t="s">
        <v>9</v>
      </c>
      <c r="C5" s="1">
        <v>18</v>
      </c>
      <c r="D5" s="1" t="s">
        <v>107</v>
      </c>
      <c r="E5" s="1">
        <v>21.47</v>
      </c>
      <c r="F5" s="4">
        <f t="shared" si="0"/>
        <v>23.08602150537634</v>
      </c>
      <c r="G5" s="1" t="s">
        <v>10</v>
      </c>
    </row>
    <row r="6" spans="1:7">
      <c r="A6" s="2">
        <v>8955569</v>
      </c>
      <c r="B6" s="1" t="s">
        <v>12</v>
      </c>
      <c r="C6" s="1">
        <v>12</v>
      </c>
      <c r="D6" s="1" t="s">
        <v>106</v>
      </c>
      <c r="E6" s="1">
        <v>31.56</v>
      </c>
      <c r="F6" s="4">
        <f t="shared" si="0"/>
        <v>33.935483870967737</v>
      </c>
      <c r="G6" s="1" t="s">
        <v>11</v>
      </c>
    </row>
    <row r="7" spans="1:7">
      <c r="A7" s="2">
        <v>8955742</v>
      </c>
      <c r="B7" s="1" t="s">
        <v>14</v>
      </c>
      <c r="C7" s="1">
        <v>12</v>
      </c>
      <c r="D7" s="1" t="s">
        <v>108</v>
      </c>
      <c r="E7" s="1">
        <v>52.38</v>
      </c>
      <c r="F7" s="4">
        <f t="shared" si="0"/>
        <v>56.322580645161288</v>
      </c>
      <c r="G7" s="1" t="s">
        <v>13</v>
      </c>
    </row>
    <row r="8" spans="1:7">
      <c r="A8" s="2">
        <v>8955460</v>
      </c>
      <c r="B8" s="1" t="s">
        <v>16</v>
      </c>
      <c r="C8" s="1">
        <v>12</v>
      </c>
      <c r="D8" s="1" t="s">
        <v>109</v>
      </c>
      <c r="E8" s="1">
        <v>31.56</v>
      </c>
      <c r="F8" s="4">
        <f t="shared" si="0"/>
        <v>33.935483870967737</v>
      </c>
      <c r="G8" s="1" t="s">
        <v>15</v>
      </c>
    </row>
    <row r="9" spans="1:7">
      <c r="A9" s="2">
        <v>8954984</v>
      </c>
      <c r="B9" s="1" t="s">
        <v>18</v>
      </c>
      <c r="C9" s="1">
        <v>18</v>
      </c>
      <c r="D9" s="1" t="s">
        <v>107</v>
      </c>
      <c r="E9" s="1">
        <v>21.47</v>
      </c>
      <c r="F9" s="4">
        <f t="shared" si="0"/>
        <v>23.08602150537634</v>
      </c>
      <c r="G9" s="1" t="s">
        <v>17</v>
      </c>
    </row>
    <row r="10" spans="1:7">
      <c r="A10" s="2">
        <v>8955478</v>
      </c>
      <c r="B10" s="1" t="s">
        <v>20</v>
      </c>
      <c r="C10" s="1">
        <v>12</v>
      </c>
      <c r="D10" s="1" t="s">
        <v>106</v>
      </c>
      <c r="E10" s="1">
        <v>31.56</v>
      </c>
      <c r="F10" s="4">
        <f t="shared" si="0"/>
        <v>33.935483870967737</v>
      </c>
      <c r="G10" s="1" t="s">
        <v>19</v>
      </c>
    </row>
    <row r="11" spans="1:7">
      <c r="A11" s="2">
        <v>8955809</v>
      </c>
      <c r="B11" s="1" t="s">
        <v>22</v>
      </c>
      <c r="C11" s="1">
        <v>12</v>
      </c>
      <c r="D11" s="1" t="s">
        <v>110</v>
      </c>
      <c r="E11" s="1">
        <v>52.38</v>
      </c>
      <c r="F11" s="4">
        <f t="shared" si="0"/>
        <v>56.322580645161288</v>
      </c>
      <c r="G11" s="1" t="s">
        <v>21</v>
      </c>
    </row>
    <row r="12" spans="1:7">
      <c r="A12" s="2">
        <v>8955007</v>
      </c>
      <c r="B12" s="1" t="s">
        <v>24</v>
      </c>
      <c r="C12" s="1">
        <v>18</v>
      </c>
      <c r="D12" s="1" t="s">
        <v>107</v>
      </c>
      <c r="E12" s="1">
        <v>23.27</v>
      </c>
      <c r="F12" s="4">
        <f t="shared" si="0"/>
        <v>25.021505376344084</v>
      </c>
      <c r="G12" s="1" t="s">
        <v>23</v>
      </c>
    </row>
    <row r="13" spans="1:7">
      <c r="A13" s="2">
        <v>8955767</v>
      </c>
      <c r="B13" s="1" t="s">
        <v>26</v>
      </c>
      <c r="C13" s="1">
        <v>12</v>
      </c>
      <c r="D13" s="1" t="s">
        <v>108</v>
      </c>
      <c r="E13" s="1">
        <v>52.38</v>
      </c>
      <c r="F13" s="4">
        <f t="shared" si="0"/>
        <v>56.322580645161288</v>
      </c>
      <c r="G13" s="1" t="s">
        <v>25</v>
      </c>
    </row>
    <row r="14" spans="1:7">
      <c r="A14" s="2">
        <v>8955734</v>
      </c>
      <c r="B14" s="1" t="s">
        <v>28</v>
      </c>
      <c r="C14" s="1">
        <v>12</v>
      </c>
      <c r="D14" s="1" t="s">
        <v>110</v>
      </c>
      <c r="E14" s="1">
        <v>52.38</v>
      </c>
      <c r="F14" s="4">
        <f t="shared" si="0"/>
        <v>56.322580645161288</v>
      </c>
      <c r="G14" s="1" t="s">
        <v>27</v>
      </c>
    </row>
    <row r="15" spans="1:7">
      <c r="A15" s="2">
        <v>8955783</v>
      </c>
      <c r="B15" s="1" t="s">
        <v>30</v>
      </c>
      <c r="C15" s="1">
        <v>12</v>
      </c>
      <c r="D15" s="1" t="s">
        <v>110</v>
      </c>
      <c r="E15" s="1">
        <v>52.38</v>
      </c>
      <c r="F15" s="4">
        <f t="shared" si="0"/>
        <v>56.322580645161288</v>
      </c>
      <c r="G15" s="1" t="s">
        <v>29</v>
      </c>
    </row>
    <row r="16" spans="1:7">
      <c r="A16" s="2">
        <v>8955601</v>
      </c>
      <c r="B16" s="1" t="s">
        <v>32</v>
      </c>
      <c r="C16" s="1">
        <v>12</v>
      </c>
      <c r="D16" s="1" t="s">
        <v>109</v>
      </c>
      <c r="E16" s="1">
        <v>31.56</v>
      </c>
      <c r="F16" s="4">
        <f t="shared" si="0"/>
        <v>33.935483870967737</v>
      </c>
      <c r="G16" s="1" t="s">
        <v>31</v>
      </c>
    </row>
    <row r="17" spans="1:7">
      <c r="A17" s="2">
        <v>8955643</v>
      </c>
      <c r="B17" s="1" t="s">
        <v>84</v>
      </c>
      <c r="C17" s="1">
        <v>12</v>
      </c>
      <c r="D17" s="1" t="s">
        <v>109</v>
      </c>
      <c r="E17" s="1">
        <v>31.56</v>
      </c>
      <c r="F17" s="4">
        <f t="shared" si="0"/>
        <v>33.935483870967737</v>
      </c>
      <c r="G17" s="1" t="s">
        <v>33</v>
      </c>
    </row>
    <row r="18" spans="1:7">
      <c r="A18" s="2">
        <v>8955627</v>
      </c>
      <c r="B18" s="1" t="s">
        <v>85</v>
      </c>
      <c r="C18" s="1">
        <v>12</v>
      </c>
      <c r="D18" s="1" t="s">
        <v>106</v>
      </c>
      <c r="E18" s="1">
        <v>31.56</v>
      </c>
      <c r="F18" s="4">
        <f t="shared" si="0"/>
        <v>33.935483870967737</v>
      </c>
      <c r="G18" s="1" t="s">
        <v>34</v>
      </c>
    </row>
    <row r="19" spans="1:7">
      <c r="A19" s="2">
        <v>8955411</v>
      </c>
      <c r="B19" s="1" t="s">
        <v>86</v>
      </c>
      <c r="C19" s="1">
        <v>12</v>
      </c>
      <c r="D19" s="1" t="s">
        <v>106</v>
      </c>
      <c r="E19" s="1">
        <v>31.56</v>
      </c>
      <c r="F19" s="4">
        <f t="shared" si="0"/>
        <v>33.935483870967737</v>
      </c>
      <c r="G19" s="1" t="s">
        <v>35</v>
      </c>
    </row>
    <row r="20" spans="1:7">
      <c r="A20" s="2">
        <v>8955098</v>
      </c>
      <c r="B20" s="1" t="s">
        <v>37</v>
      </c>
      <c r="C20" s="1">
        <v>18</v>
      </c>
      <c r="D20" s="1" t="s">
        <v>111</v>
      </c>
      <c r="E20" s="1">
        <v>21.47</v>
      </c>
      <c r="F20" s="4">
        <f t="shared" si="0"/>
        <v>23.08602150537634</v>
      </c>
      <c r="G20" s="1" t="s">
        <v>36</v>
      </c>
    </row>
    <row r="21" spans="1:7">
      <c r="A21" s="2">
        <v>8955221</v>
      </c>
      <c r="B21" s="1" t="s">
        <v>87</v>
      </c>
      <c r="C21" s="1">
        <v>12</v>
      </c>
      <c r="D21" s="1" t="s">
        <v>109</v>
      </c>
      <c r="E21" s="1">
        <v>31.56</v>
      </c>
      <c r="F21" s="4">
        <f t="shared" si="0"/>
        <v>33.935483870967737</v>
      </c>
      <c r="G21" s="1" t="s">
        <v>38</v>
      </c>
    </row>
    <row r="22" spans="1:7">
      <c r="A22" s="2">
        <v>8955684</v>
      </c>
      <c r="B22" s="1" t="s">
        <v>88</v>
      </c>
      <c r="C22" s="1">
        <v>12</v>
      </c>
      <c r="D22" s="1" t="s">
        <v>106</v>
      </c>
      <c r="E22" s="1">
        <v>31.56</v>
      </c>
      <c r="F22" s="4">
        <f t="shared" si="0"/>
        <v>33.935483870967737</v>
      </c>
      <c r="G22" s="1" t="s">
        <v>39</v>
      </c>
    </row>
    <row r="23" spans="1:7">
      <c r="A23" s="2">
        <v>8955650</v>
      </c>
      <c r="B23" s="1" t="s">
        <v>41</v>
      </c>
      <c r="C23" s="1">
        <v>12</v>
      </c>
      <c r="D23" s="1" t="s">
        <v>106</v>
      </c>
      <c r="E23" s="1">
        <v>31.56</v>
      </c>
      <c r="F23" s="4">
        <f t="shared" si="0"/>
        <v>33.935483870967737</v>
      </c>
      <c r="G23" s="1" t="s">
        <v>40</v>
      </c>
    </row>
    <row r="24" spans="1:7">
      <c r="A24" s="2">
        <v>8274946</v>
      </c>
      <c r="B24" s="1" t="s">
        <v>43</v>
      </c>
      <c r="C24" s="1">
        <v>24</v>
      </c>
      <c r="D24" s="1" t="s">
        <v>113</v>
      </c>
      <c r="E24" s="1">
        <v>30.29</v>
      </c>
      <c r="F24" s="4">
        <f t="shared" si="0"/>
        <v>32.56989247311828</v>
      </c>
      <c r="G24" s="1" t="s">
        <v>42</v>
      </c>
    </row>
    <row r="25" spans="1:7">
      <c r="A25" s="2">
        <v>8242190</v>
      </c>
      <c r="B25" s="1" t="s">
        <v>89</v>
      </c>
      <c r="C25" s="1">
        <v>19</v>
      </c>
      <c r="D25" s="1" t="s">
        <v>114</v>
      </c>
      <c r="E25" s="1">
        <v>55.48</v>
      </c>
      <c r="F25" s="4">
        <f t="shared" si="0"/>
        <v>59.655913978494617</v>
      </c>
      <c r="G25" s="1" t="s">
        <v>44</v>
      </c>
    </row>
    <row r="26" spans="1:7">
      <c r="A26" s="2">
        <v>8271561</v>
      </c>
      <c r="B26" s="1" t="s">
        <v>46</v>
      </c>
      <c r="C26" s="1">
        <v>19</v>
      </c>
      <c r="D26" s="1" t="s">
        <v>114</v>
      </c>
      <c r="E26" s="1">
        <v>55.48</v>
      </c>
      <c r="F26" s="4">
        <f t="shared" si="0"/>
        <v>59.655913978494617</v>
      </c>
      <c r="G26" s="1" t="s">
        <v>45</v>
      </c>
    </row>
    <row r="27" spans="1:7">
      <c r="A27" s="2">
        <v>8271520</v>
      </c>
      <c r="B27" s="1" t="s">
        <v>48</v>
      </c>
      <c r="C27" s="1">
        <v>24</v>
      </c>
      <c r="D27" s="1" t="s">
        <v>115</v>
      </c>
      <c r="E27" s="1">
        <v>42.52</v>
      </c>
      <c r="F27" s="4">
        <f t="shared" si="0"/>
        <v>45.72043010752688</v>
      </c>
      <c r="G27" s="1" t="s">
        <v>47</v>
      </c>
    </row>
    <row r="28" spans="1:7">
      <c r="A28" s="2">
        <v>8271603</v>
      </c>
      <c r="B28" s="1" t="s">
        <v>50</v>
      </c>
      <c r="C28" s="1">
        <v>48</v>
      </c>
      <c r="D28" s="1" t="s">
        <v>113</v>
      </c>
      <c r="E28" s="1">
        <v>60.58</v>
      </c>
      <c r="F28" s="4">
        <f t="shared" si="0"/>
        <v>65.13978494623656</v>
      </c>
      <c r="G28" s="1" t="s">
        <v>49</v>
      </c>
    </row>
    <row r="29" spans="1:7">
      <c r="A29" s="2">
        <v>8242216</v>
      </c>
      <c r="B29" s="1" t="s">
        <v>90</v>
      </c>
      <c r="C29" s="1">
        <v>24</v>
      </c>
      <c r="D29" s="1" t="s">
        <v>116</v>
      </c>
      <c r="E29" s="1">
        <v>30.29</v>
      </c>
      <c r="F29" s="4">
        <f t="shared" si="0"/>
        <v>32.56989247311828</v>
      </c>
      <c r="G29" s="1" t="s">
        <v>51</v>
      </c>
    </row>
    <row r="30" spans="1:7">
      <c r="A30" s="2">
        <v>8243305</v>
      </c>
      <c r="B30" s="1" t="s">
        <v>53</v>
      </c>
      <c r="C30" s="1">
        <v>24</v>
      </c>
      <c r="D30" s="1" t="s">
        <v>117</v>
      </c>
      <c r="E30" s="1">
        <v>42.52</v>
      </c>
      <c r="F30" s="4">
        <f t="shared" si="0"/>
        <v>45.72043010752688</v>
      </c>
      <c r="G30" s="1" t="s">
        <v>52</v>
      </c>
    </row>
    <row r="31" spans="1:7">
      <c r="A31" s="2">
        <v>8271959</v>
      </c>
      <c r="B31" s="1" t="s">
        <v>55</v>
      </c>
      <c r="C31" s="1">
        <v>24</v>
      </c>
      <c r="D31" s="1" t="s">
        <v>118</v>
      </c>
      <c r="E31" s="1">
        <v>30.29</v>
      </c>
      <c r="F31" s="4">
        <f t="shared" si="0"/>
        <v>32.56989247311828</v>
      </c>
      <c r="G31" s="1" t="s">
        <v>54</v>
      </c>
    </row>
    <row r="32" spans="1:7">
      <c r="A32" s="2">
        <v>8243446</v>
      </c>
      <c r="B32" s="1" t="s">
        <v>91</v>
      </c>
      <c r="C32" s="1">
        <v>21</v>
      </c>
      <c r="D32" s="1" t="s">
        <v>114</v>
      </c>
      <c r="E32" s="1">
        <v>61.32</v>
      </c>
      <c r="F32" s="4">
        <f t="shared" si="0"/>
        <v>65.935483870967744</v>
      </c>
      <c r="G32" s="1" t="s">
        <v>56</v>
      </c>
    </row>
    <row r="33" spans="1:7">
      <c r="A33" s="2">
        <v>8272262</v>
      </c>
      <c r="B33" s="1" t="s">
        <v>92</v>
      </c>
      <c r="C33" s="1">
        <v>21</v>
      </c>
      <c r="D33" s="1" t="s">
        <v>114</v>
      </c>
      <c r="E33" s="1">
        <v>61.32</v>
      </c>
      <c r="F33" s="4">
        <f t="shared" si="0"/>
        <v>65.935483870967744</v>
      </c>
      <c r="G33" s="1" t="s">
        <v>57</v>
      </c>
    </row>
    <row r="34" spans="1:7">
      <c r="A34" s="2">
        <v>8272304</v>
      </c>
      <c r="B34" s="1" t="s">
        <v>93</v>
      </c>
      <c r="C34" s="1">
        <v>21</v>
      </c>
      <c r="D34" s="1" t="s">
        <v>119</v>
      </c>
      <c r="E34" s="1">
        <v>61.32</v>
      </c>
      <c r="F34" s="4">
        <f t="shared" si="0"/>
        <v>65.935483870967744</v>
      </c>
      <c r="G34" s="1" t="s">
        <v>58</v>
      </c>
    </row>
    <row r="35" spans="1:7">
      <c r="A35" s="2">
        <v>8272130</v>
      </c>
      <c r="B35" s="1" t="s">
        <v>94</v>
      </c>
      <c r="C35" s="1">
        <v>21</v>
      </c>
      <c r="D35" s="1" t="s">
        <v>114</v>
      </c>
      <c r="E35" s="1">
        <v>61.32</v>
      </c>
      <c r="F35" s="4">
        <f t="shared" si="0"/>
        <v>65.935483870967744</v>
      </c>
      <c r="G35" s="1" t="s">
        <v>59</v>
      </c>
    </row>
    <row r="36" spans="1:7">
      <c r="A36" s="2">
        <v>8272254</v>
      </c>
      <c r="B36" s="1" t="s">
        <v>95</v>
      </c>
      <c r="C36" s="1">
        <v>21</v>
      </c>
      <c r="D36" s="1" t="s">
        <v>114</v>
      </c>
      <c r="E36" s="1">
        <v>61.32</v>
      </c>
      <c r="F36" s="4">
        <f t="shared" si="0"/>
        <v>65.935483870967744</v>
      </c>
      <c r="G36" s="1" t="s">
        <v>60</v>
      </c>
    </row>
    <row r="37" spans="1:7">
      <c r="A37" s="2">
        <v>8272312</v>
      </c>
      <c r="B37" s="1" t="s">
        <v>96</v>
      </c>
      <c r="C37" s="1">
        <v>12</v>
      </c>
      <c r="D37" s="1" t="s">
        <v>120</v>
      </c>
      <c r="E37" s="1">
        <v>15.14</v>
      </c>
      <c r="F37" s="4">
        <f t="shared" si="0"/>
        <v>16.27956989247312</v>
      </c>
      <c r="G37" s="1" t="s">
        <v>61</v>
      </c>
    </row>
    <row r="38" spans="1:7">
      <c r="A38" s="2">
        <v>8243586</v>
      </c>
      <c r="B38" s="1" t="s">
        <v>97</v>
      </c>
      <c r="C38" s="1">
        <v>21</v>
      </c>
      <c r="D38" s="1" t="s">
        <v>121</v>
      </c>
      <c r="E38" s="1">
        <v>61.32</v>
      </c>
      <c r="F38" s="4">
        <f t="shared" si="0"/>
        <v>65.935483870967744</v>
      </c>
      <c r="G38" s="1" t="s">
        <v>62</v>
      </c>
    </row>
    <row r="39" spans="1:7">
      <c r="A39" s="2">
        <v>8272197</v>
      </c>
      <c r="B39" s="1" t="s">
        <v>64</v>
      </c>
      <c r="C39" s="1">
        <v>12</v>
      </c>
      <c r="D39" s="1" t="s">
        <v>121</v>
      </c>
      <c r="E39" s="1">
        <v>35.04</v>
      </c>
      <c r="F39" s="4">
        <f t="shared" si="0"/>
        <v>37.677419354838705</v>
      </c>
      <c r="G39" s="1" t="s">
        <v>63</v>
      </c>
    </row>
    <row r="40" spans="1:7">
      <c r="A40" s="2">
        <v>8272338</v>
      </c>
      <c r="B40" s="1" t="s">
        <v>98</v>
      </c>
      <c r="C40" s="1">
        <v>24</v>
      </c>
      <c r="D40" s="1" t="s">
        <v>122</v>
      </c>
      <c r="E40" s="1">
        <v>30.29</v>
      </c>
      <c r="F40" s="4">
        <f t="shared" si="0"/>
        <v>32.56989247311828</v>
      </c>
      <c r="G40" s="1" t="s">
        <v>65</v>
      </c>
    </row>
    <row r="41" spans="1:7">
      <c r="A41" s="2">
        <v>8243636</v>
      </c>
      <c r="B41" s="1" t="s">
        <v>99</v>
      </c>
      <c r="C41" s="1">
        <v>21</v>
      </c>
      <c r="D41" s="1" t="s">
        <v>121</v>
      </c>
      <c r="E41" s="1">
        <v>61.32</v>
      </c>
      <c r="F41" s="4">
        <f t="shared" si="0"/>
        <v>65.935483870967744</v>
      </c>
      <c r="G41" s="1" t="s">
        <v>66</v>
      </c>
    </row>
    <row r="42" spans="1:7">
      <c r="A42" s="2">
        <v>8272205</v>
      </c>
      <c r="B42" s="1" t="s">
        <v>100</v>
      </c>
      <c r="C42" s="1">
        <v>24</v>
      </c>
      <c r="D42" s="1" t="s">
        <v>122</v>
      </c>
      <c r="E42" s="1">
        <v>30.29</v>
      </c>
      <c r="F42" s="4">
        <f t="shared" si="0"/>
        <v>32.56989247311828</v>
      </c>
      <c r="G42" s="1" t="s">
        <v>67</v>
      </c>
    </row>
    <row r="43" spans="1:7">
      <c r="A43" s="2">
        <v>8243594</v>
      </c>
      <c r="B43" s="1" t="s">
        <v>101</v>
      </c>
      <c r="C43" s="1">
        <v>21</v>
      </c>
      <c r="D43" s="1" t="s">
        <v>121</v>
      </c>
      <c r="E43" s="1">
        <v>61.32</v>
      </c>
      <c r="F43" s="4">
        <f t="shared" si="0"/>
        <v>65.935483870967744</v>
      </c>
      <c r="G43" s="1" t="s">
        <v>68</v>
      </c>
    </row>
    <row r="44" spans="1:7">
      <c r="A44" s="2">
        <v>8272189</v>
      </c>
      <c r="B44" s="1" t="s">
        <v>70</v>
      </c>
      <c r="C44" s="1">
        <v>24</v>
      </c>
      <c r="D44" s="1" t="s">
        <v>123</v>
      </c>
      <c r="E44" s="1">
        <v>30.29</v>
      </c>
      <c r="F44" s="4">
        <f t="shared" si="0"/>
        <v>32.56989247311828</v>
      </c>
      <c r="G44" s="1" t="s">
        <v>69</v>
      </c>
    </row>
    <row r="45" spans="1:7">
      <c r="A45" s="2">
        <v>8244527</v>
      </c>
      <c r="B45" s="1" t="s">
        <v>71</v>
      </c>
      <c r="C45" s="1">
        <v>15</v>
      </c>
      <c r="D45" s="1" t="s">
        <v>112</v>
      </c>
      <c r="E45" s="1">
        <v>47.81</v>
      </c>
      <c r="F45" s="4">
        <f t="shared" si="0"/>
        <v>51.408602150537632</v>
      </c>
      <c r="G45" s="1" t="s">
        <v>72</v>
      </c>
    </row>
    <row r="46" spans="1:7">
      <c r="A46" s="2">
        <v>8461691</v>
      </c>
      <c r="B46" s="1" t="s">
        <v>74</v>
      </c>
      <c r="C46" s="1">
        <v>24</v>
      </c>
      <c r="D46" s="1" t="s">
        <v>124</v>
      </c>
      <c r="E46" s="1">
        <v>30.29</v>
      </c>
      <c r="F46" s="4">
        <f t="shared" si="0"/>
        <v>32.56989247311828</v>
      </c>
      <c r="G46" s="1" t="s">
        <v>73</v>
      </c>
    </row>
    <row r="47" spans="1:7">
      <c r="A47" s="2">
        <v>8245995</v>
      </c>
      <c r="B47" s="1" t="s">
        <v>76</v>
      </c>
      <c r="C47" s="1">
        <v>24</v>
      </c>
      <c r="D47" s="1" t="s">
        <v>112</v>
      </c>
      <c r="E47" s="1">
        <v>42.52</v>
      </c>
      <c r="F47" s="4">
        <f t="shared" si="0"/>
        <v>45.72043010752688</v>
      </c>
      <c r="G47" s="1" t="s">
        <v>75</v>
      </c>
    </row>
    <row r="48" spans="1:7">
      <c r="A48" s="2">
        <v>8272585</v>
      </c>
      <c r="B48" s="1" t="s">
        <v>102</v>
      </c>
      <c r="C48" s="1">
        <v>24</v>
      </c>
      <c r="D48" s="1" t="s">
        <v>111</v>
      </c>
      <c r="E48" s="1">
        <v>30.29</v>
      </c>
      <c r="F48" s="4">
        <f t="shared" si="0"/>
        <v>32.56989247311828</v>
      </c>
      <c r="G48" s="1" t="s">
        <v>77</v>
      </c>
    </row>
    <row r="49" spans="1:7">
      <c r="A49" s="2">
        <v>8246159</v>
      </c>
      <c r="B49" s="1" t="s">
        <v>79</v>
      </c>
      <c r="C49" s="1">
        <v>48</v>
      </c>
      <c r="D49" s="1" t="s">
        <v>125</v>
      </c>
      <c r="E49" s="1">
        <v>62.12</v>
      </c>
      <c r="F49" s="4">
        <f t="shared" si="0"/>
        <v>66.79569892473117</v>
      </c>
      <c r="G49" s="1" t="s">
        <v>78</v>
      </c>
    </row>
    <row r="50" spans="1:7">
      <c r="A50" s="2">
        <v>8457491</v>
      </c>
      <c r="B50" s="1" t="s">
        <v>103</v>
      </c>
      <c r="C50" s="1">
        <v>24</v>
      </c>
      <c r="D50" s="1" t="s">
        <v>126</v>
      </c>
      <c r="E50" s="1">
        <v>30.29</v>
      </c>
      <c r="F50" s="4">
        <f t="shared" si="0"/>
        <v>32.56989247311828</v>
      </c>
      <c r="G50" s="1" t="s">
        <v>80</v>
      </c>
    </row>
    <row r="51" spans="1:7">
      <c r="A51" s="2">
        <v>8457384</v>
      </c>
      <c r="B51" s="1" t="s">
        <v>82</v>
      </c>
      <c r="C51" s="1">
        <v>24</v>
      </c>
      <c r="D51" s="1" t="s">
        <v>112</v>
      </c>
      <c r="E51" s="1">
        <v>42.52</v>
      </c>
      <c r="F51" s="4">
        <f t="shared" si="0"/>
        <v>45.72043010752688</v>
      </c>
      <c r="G51" s="1" t="s">
        <v>81</v>
      </c>
    </row>
  </sheetData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cadburymaynard-2654-2024-04-08-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2024-06-05T19:00:40Z</dcterms:modified>
</cp:coreProperties>
</file>