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filterPrivacy="1" codeName="ThisWorkbook" defaultThemeVersion="202300"/>
  <xr:revisionPtr revIDLastSave="0" documentId="13_ncr:1_{F9B84ED0-7366-49BD-B8F2-3D82F150BC0C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fruit-9472-2024-04-09-04-35.xls" sheetId="1" r:id="rId1"/>
  </sheets>
  <definedNames>
    <definedName name="JR_PAGE_ANCHOR_0_1">'fruit-9472-2024-04-09-04-35.xls'!$A$1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2" i="1"/>
</calcChain>
</file>

<file path=xl/sharedStrings.xml><?xml version="1.0" encoding="utf-8"?>
<sst xmlns="http://schemas.openxmlformats.org/spreadsheetml/2006/main" count="348" uniqueCount="219">
  <si>
    <t>Produit</t>
  </si>
  <si>
    <t>Description</t>
  </si>
  <si>
    <t>Empaquetage</t>
  </si>
  <si>
    <t>Format</t>
  </si>
  <si>
    <t>BANANE CABANA / COSTA RICA</t>
  </si>
  <si>
    <t>FRAISE / FRUIT LEGUME</t>
  </si>
  <si>
    <t>BLEUET / ARGENTINE</t>
  </si>
  <si>
    <t>BLEUET / FRUIT LEGUME</t>
  </si>
  <si>
    <t>BLEUET SAUVAGE / QUEBEC</t>
  </si>
  <si>
    <t>CANTALOUP / GUATEMALA</t>
  </si>
  <si>
    <t>RAISIN ROUGE SANS PEPIN / CHILI</t>
  </si>
  <si>
    <t>RAISIN VERT SANS PEPIN / CALIFORNIE</t>
  </si>
  <si>
    <t>POIRE BARTLETT / AFRIQUE SUD</t>
  </si>
  <si>
    <t>KIWI / GRECE</t>
  </si>
  <si>
    <t>KIWI / ITALIE</t>
  </si>
  <si>
    <t>FRAMBOISE / FRUIT LEGUME</t>
  </si>
  <si>
    <t>FRAMBOISE / QUEBEC</t>
  </si>
  <si>
    <t>ANANAS GOLDEN / MEXIQUE</t>
  </si>
  <si>
    <t>ANANAS GOLDEN / COSTA RICA</t>
  </si>
  <si>
    <t>MELON D'EAU / MEXIQUE</t>
  </si>
  <si>
    <t>PRUNE / AFRIQUE SUD</t>
  </si>
  <si>
    <t>AVOCAT  DON MANUEL / MEXIQUE</t>
  </si>
  <si>
    <t>AVOCAT DON MANUEL / MEXIQUE</t>
  </si>
  <si>
    <t>ORANGE 105 / ESPAGNE</t>
  </si>
  <si>
    <t>ORANGE 105 / EGYPTE</t>
  </si>
  <si>
    <t>ORANGE 80-90UN / AFRIQUE SUD</t>
  </si>
  <si>
    <t>ORANGE 88 / EGYPTE</t>
  </si>
  <si>
    <t>ORANGE CARA CARA GR88 / CALIFORNIE</t>
  </si>
  <si>
    <t>ORANGE JUMBO / AFRIQUE SUD</t>
  </si>
  <si>
    <t>MURE / MEXIQUE</t>
  </si>
  <si>
    <t>MURE UNITE / FRUIT LEGUME</t>
  </si>
  <si>
    <t>POMME CORTLAND SECTION / MAISON POMME</t>
  </si>
  <si>
    <t>POMME CORTLAND VRAC / QUEBEC</t>
  </si>
  <si>
    <t>POMME DE TERRE BLANCHE CHEF / QUEBEC</t>
  </si>
  <si>
    <t>POMME DE TERRE BOITE 100 / QUEBEC</t>
  </si>
  <si>
    <t>POMME DE TERRE ROUGE CHEF / QUEBEC</t>
  </si>
  <si>
    <t>POMME DE TERRE GRELOT BLANCHE CAT B / GARON</t>
  </si>
  <si>
    <t>POMME DE TERRE GRELOT ROUGE / GARON</t>
  </si>
  <si>
    <t>POMME DELICIEUSE JAUNE / QUEBEC</t>
  </si>
  <si>
    <t>POMME DELICIEUSE ROUGE / ETATS-UNIS</t>
  </si>
  <si>
    <t>POMME DELICIEUSE ROUGE / WASHINGTON</t>
  </si>
  <si>
    <t>POMME EMPIRE 125 / QUEBEC</t>
  </si>
  <si>
    <t>POMME MCINTOSH / FRUIT LEGUME</t>
  </si>
  <si>
    <t>POMME MCINTOSH 135 / QUEBEC</t>
  </si>
  <si>
    <t>POMME VERTE GRANNY SMITH / WASHINGTON</t>
  </si>
  <si>
    <t>POMME VERTE 135 / ETATS-UNIS</t>
  </si>
  <si>
    <t>CITRON / TURQUIE</t>
  </si>
  <si>
    <t>CITRON 88 / AFRIQUE SUD</t>
  </si>
  <si>
    <t>MANGUE / MEXIQUE</t>
  </si>
  <si>
    <t>MANGUE / FRUIT LEGUME</t>
  </si>
  <si>
    <t>PECHE / ONTARIO</t>
  </si>
  <si>
    <t>NECTARINE / NEW JERSEY</t>
  </si>
  <si>
    <t>FIGUE / CALIFORNIE</t>
  </si>
  <si>
    <t>MELON MIEL / ETATS-UNIS</t>
  </si>
  <si>
    <t>GR 6-8</t>
  </si>
  <si>
    <t>LIME / MEXIQUE</t>
  </si>
  <si>
    <t>LIME 200-230 / MEXIQUE</t>
  </si>
  <si>
    <t>LIME 48-54 / MEXIQUE</t>
  </si>
  <si>
    <t>PAMPLEMOUSSE ROSE / TURQUIE</t>
  </si>
  <si>
    <t>PAMPLEMOUSSE ROSE / CALIFORNIE</t>
  </si>
  <si>
    <t>CLEMENTINE / MAROC</t>
  </si>
  <si>
    <t>BROCOLI / ETATS-UNIS</t>
  </si>
  <si>
    <t>BROCOLI COURONNE / ETATS-UNIS</t>
  </si>
  <si>
    <t>CONCOMBRE ANGLAIS #2 / ONTARIO</t>
  </si>
  <si>
    <t>CONCOMBRE ANGLAIS #1 / ONTARIO</t>
  </si>
  <si>
    <t>POIVRON JAUNE LARGE / ONTARIO</t>
  </si>
  <si>
    <t>POIVRON JAUNE MEDIUM / ONTARIO</t>
  </si>
  <si>
    <t>POIVRON ORANGE LARGE / ONTARIO</t>
  </si>
  <si>
    <t>POIVRON ORANGE MEDIUM / ONTARIO</t>
  </si>
  <si>
    <t>POIVRON ROUGE MEDIUM / ONTARIO</t>
  </si>
  <si>
    <t>POIVRON ROUGE LARGE / ONTARIO</t>
  </si>
  <si>
    <t>POIVRON VERT CHOIX / ETATS-UNIS</t>
  </si>
  <si>
    <t>POIVRON VERT LARGE / ETATS-UNIS</t>
  </si>
  <si>
    <t>CAROTTE 2.27 KG / QUEBEC</t>
  </si>
  <si>
    <t>CAROTTE 2.27 KG / FRUIT LEGUME</t>
  </si>
  <si>
    <t>CAROTTE 907 GR / QUEBEC</t>
  </si>
  <si>
    <t>TOMATE ''NO 1'' EXTRA LARGE / SAVOURA</t>
  </si>
  <si>
    <t>TOMATE 6X6 / FLORIDE</t>
  </si>
  <si>
    <t>TOMATE 6X7 / FLORIDE</t>
  </si>
  <si>
    <t>TOMATE BEEF ROUGE BIOLOGIQUE / MATURIN</t>
  </si>
  <si>
    <t>TOMATE CERISE BIOLOGIQUE VRAC / MATURIN</t>
  </si>
  <si>
    <t>TOMATE CERISE ROUGE / ONTARIO</t>
  </si>
  <si>
    <t>TOMATE CERISE ROUGE GRAPPE VRAC / SAVOURA</t>
  </si>
  <si>
    <t>TOMATE ITALIENNE / ETATS-UNIS</t>
  </si>
  <si>
    <t>TOMATE ITALIENNE / MEXIQUE</t>
  </si>
  <si>
    <t>TOMATE ROUGE SERRE #2 / SAVOURA</t>
  </si>
  <si>
    <t>TOMATE ROUGE SUR VIGNE SERRE / ONTARIO</t>
  </si>
  <si>
    <t>OIGNON BLANC / QUEBEC</t>
  </si>
  <si>
    <t>OIGNON ESPAGNOL / ETATS-UNIS</t>
  </si>
  <si>
    <t>OIGNON ESPAGNOL COLOSSAL / CALIFORNIE</t>
  </si>
  <si>
    <t>OIGNON ROUGE / ETATS-UNIS</t>
  </si>
  <si>
    <t>COURGE BUTTERNUT / QUEBEC</t>
  </si>
  <si>
    <t>COURGE POIVREE / QUEBEC</t>
  </si>
  <si>
    <t>COURGE SPAGHETTI / QUEBEC</t>
  </si>
  <si>
    <t>ZUCCHINI JAUNE / CALIFORNIE</t>
  </si>
  <si>
    <t>ZUCCHINI VERT / MEXIQUE</t>
  </si>
  <si>
    <t>CHOU BRUXELLES / FRUIT LEGUME</t>
  </si>
  <si>
    <t>CHOU BRUXELLES / QUEBEC</t>
  </si>
  <si>
    <t>CHOU-FLEUR / ETATS-UNIS</t>
  </si>
  <si>
    <t>LAITUE BOSTON / QUEBEC</t>
  </si>
  <si>
    <t>LAITUE CHINOISE / ETATS-UNIS</t>
  </si>
  <si>
    <t>LAITUE COEUR ROMAINE / ETATS-UNIS</t>
  </si>
  <si>
    <t>LAITUE FRISEE / FRUIT LEGUME</t>
  </si>
  <si>
    <t>LAITUE ICEBERG CELLO / ETATS-UNIS</t>
  </si>
  <si>
    <t>LAITUE ROMAINE / QUEBEC</t>
  </si>
  <si>
    <t>CHAMPIGNON BOUTON / ONTARIO</t>
  </si>
  <si>
    <t>CHAMPIGNON CAFE / ONTARIO</t>
  </si>
  <si>
    <t>AIL FILET / CHINE</t>
  </si>
  <si>
    <t>AIL FILET / FRUIT LEGUME</t>
  </si>
  <si>
    <t>AIL NOIR BIO / MATURIN</t>
  </si>
  <si>
    <t>HARICOT JAUNE / ETATS-UNIS</t>
  </si>
  <si>
    <t>HARICOT JAUNE / QUEBEC</t>
  </si>
  <si>
    <t>HARICOT VERT / ETATS-UNIS</t>
  </si>
  <si>
    <t>HARICOT VERT / QUEBEC</t>
  </si>
  <si>
    <t>RADIS / FRUIT LEGUME</t>
  </si>
  <si>
    <t>RADIS / QUEBEC</t>
  </si>
  <si>
    <t>CAROTTE NANTAISE 11.34 KG / QUEBEC</t>
  </si>
  <si>
    <t>CAROTTE NANTAISE COULEUR 11.34 KG / QUEBEC</t>
  </si>
  <si>
    <t>CELERI / ETATS-UNIS</t>
  </si>
  <si>
    <t>CELERI 24 CELLO / ETATS-UNIS</t>
  </si>
  <si>
    <t>CELERI 24-30UN / ETATS-UNIS</t>
  </si>
  <si>
    <t>24-30UN</t>
  </si>
  <si>
    <t>EPINARD BEBE / CALIFORNIE</t>
  </si>
  <si>
    <t>ASPERGE VERTE / MEXIQUE</t>
  </si>
  <si>
    <t>CHOU VERT / QUEBEC</t>
  </si>
  <si>
    <t>CHOU VERT JUMBO / QUEBEC</t>
  </si>
  <si>
    <t>CHOU VERT MOYEN BOITE 14-16 / QUEBEC</t>
  </si>
  <si>
    <t>NAVET #1 / QUEBEC</t>
  </si>
  <si>
    <t>RUTABAGA - NAVET / MATURIN</t>
  </si>
  <si>
    <t>BETTERAVE CHIOGGA / HOLLANDE</t>
  </si>
  <si>
    <t>BETTERAVE / MATURIN</t>
  </si>
  <si>
    <t>BETTERAVE JAUNE / HOLLANDE</t>
  </si>
  <si>
    <t>BETTERAVE JAUNE / QUEBEC</t>
  </si>
  <si>
    <t>BETTERAVE ROUGE / QUEBEC</t>
  </si>
  <si>
    <t>POUSSE POIS MANGE TOUT / QUEBEC</t>
  </si>
  <si>
    <t>POIS MANGE-TOUT / GUATEMALA</t>
  </si>
  <si>
    <t>GINGEMBRE RACINE / CHINE</t>
  </si>
  <si>
    <t>GINGEMBRE RACINE / TAIWAN</t>
  </si>
  <si>
    <t>PERSIL FRISE / MEXIQUE</t>
  </si>
  <si>
    <t>PERSIL FRISE / ETATS-UNIS</t>
  </si>
  <si>
    <t>HERBE BASILIC VERT / DOME</t>
  </si>
  <si>
    <t>HERBE ROMARIN / DOME</t>
  </si>
  <si>
    <t>HERBE MENTHE / DOME</t>
  </si>
  <si>
    <t>HERBE CORIANDRE / DOME</t>
  </si>
  <si>
    <t>HERBE ORIGAN / DOME</t>
  </si>
  <si>
    <t>Prix cost</t>
  </si>
  <si>
    <t>Prix vente 20%</t>
  </si>
  <si>
    <t>FRAISE / ETATS-UNIS</t>
  </si>
  <si>
    <t>PRUNE ROUGE / ITALIE</t>
  </si>
  <si>
    <t>CITRON 125 / AFRIQUE SUD</t>
  </si>
  <si>
    <t>ZUCCHINI VERT MEDIUM / FLORIDE</t>
  </si>
  <si>
    <t>CHOU-FLEUR / MEXIQUE</t>
  </si>
  <si>
    <t>LAITUE FRISEE VERTE / CALIFORNIE</t>
  </si>
  <si>
    <t>LAITUE ICEBERG / ETATS-UNIS</t>
  </si>
  <si>
    <t>LAITUE ROMAINE / ETATS-UNIS</t>
  </si>
  <si>
    <t>ASPERGE VERTE / ONTARIO</t>
  </si>
  <si>
    <t>18.2KG</t>
  </si>
  <si>
    <t>454GR</t>
  </si>
  <si>
    <t>1UN</t>
  </si>
  <si>
    <t>12UN</t>
  </si>
  <si>
    <t>13.6KG</t>
  </si>
  <si>
    <t>9-15UN</t>
  </si>
  <si>
    <t>8.16KG</t>
  </si>
  <si>
    <t>12.7KG</t>
  </si>
  <si>
    <t>1.8KG</t>
  </si>
  <si>
    <t>8UN</t>
  </si>
  <si>
    <t>9KG</t>
  </si>
  <si>
    <t>175GR</t>
  </si>
  <si>
    <t>7-8UN</t>
  </si>
  <si>
    <t>3UN</t>
  </si>
  <si>
    <t>2UN</t>
  </si>
  <si>
    <t>6UN</t>
  </si>
  <si>
    <t>2.8KG</t>
  </si>
  <si>
    <t>48-60UN</t>
  </si>
  <si>
    <t>20UN</t>
  </si>
  <si>
    <t>105UN</t>
  </si>
  <si>
    <t>80-90UN</t>
  </si>
  <si>
    <t>10KG</t>
  </si>
  <si>
    <t>48-56UN</t>
  </si>
  <si>
    <t>18.14KG</t>
  </si>
  <si>
    <t>16.33KG</t>
  </si>
  <si>
    <t>22.7KG</t>
  </si>
  <si>
    <t>16.34KG</t>
  </si>
  <si>
    <t>24UN</t>
  </si>
  <si>
    <t>113UN</t>
  </si>
  <si>
    <t>1.36KG</t>
  </si>
  <si>
    <t>135UN</t>
  </si>
  <si>
    <t>18.15KG</t>
  </si>
  <si>
    <t>9-12UN</t>
  </si>
  <si>
    <t>11.37KG</t>
  </si>
  <si>
    <t>7KG</t>
  </si>
  <si>
    <t>18UN</t>
  </si>
  <si>
    <t>200-230UN</t>
  </si>
  <si>
    <t>54UN</t>
  </si>
  <si>
    <t>56UN</t>
  </si>
  <si>
    <t>4UN</t>
  </si>
  <si>
    <t>14UN</t>
  </si>
  <si>
    <t>5KG</t>
  </si>
  <si>
    <t>2.27KG</t>
  </si>
  <si>
    <t>907GR</t>
  </si>
  <si>
    <t>15LB</t>
  </si>
  <si>
    <t>11.34KG</t>
  </si>
  <si>
    <t>1KG</t>
  </si>
  <si>
    <t>500GR</t>
  </si>
  <si>
    <t>6.8KG</t>
  </si>
  <si>
    <t>3KG</t>
  </si>
  <si>
    <t>3.4KG</t>
  </si>
  <si>
    <t>9.07KG</t>
  </si>
  <si>
    <t>11.33KG</t>
  </si>
  <si>
    <t>15KG</t>
  </si>
  <si>
    <t>15.5KG</t>
  </si>
  <si>
    <t>11.36KG</t>
  </si>
  <si>
    <t>1K.P.</t>
  </si>
  <si>
    <t>11.4KG</t>
  </si>
  <si>
    <t>22.68KG</t>
  </si>
  <si>
    <t>50LB</t>
  </si>
  <si>
    <t>908GR</t>
  </si>
  <si>
    <t>4.54KG</t>
  </si>
  <si>
    <t>13.61KG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</si>
</sst>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$&quot;"/>
    <numFmt numFmtId="165" formatCode="0000000"/>
  </numFmts>
  <fonts count="2">
    <font>
      <sz val="11"/>
      <color theme="1"/>
      <name val="Aptos Narrow"/>
      <family val="2"/>
      <scheme val="minor"/>
    </font>
    <font>
      <sz val="10"/>
      <color rgb="FF000000"/>
      <name val="SansSerif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164" fontId="0" fillId="0" borderId="0" xfId="0" applyNumberFormat="1"/>
    <xf numFmtId="165" fontId="1" fillId="2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172"/>
  <sheetViews>
    <sheetView tabSelected="1" workbookViewId="0">
      <selection activeCell="G1" sqref="G1"/>
    </sheetView>
  </sheetViews>
  <sheetFormatPr baseColWidth="10" defaultColWidth="8.88671875" defaultRowHeight="14.4"/>
  <cols>
    <col min="1" max="1" width="12.6640625" customWidth="1"/>
    <col min="2" max="2" width="62.5546875" customWidth="1"/>
    <col min="3" max="3" width="15.6640625" customWidth="1"/>
    <col min="4" max="4" width="12.6640625" customWidth="1"/>
    <col min="5" max="5" width="14.218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145</v>
      </c>
      <c r="F1" s="1" t="s">
        <v>146</v>
      </c>
    </row>
    <row r="2" spans="1:6">
      <c r="A2" s="4">
        <v>650015</v>
      </c>
      <c r="B2" s="1" t="s">
        <v>4</v>
      </c>
      <c r="C2" s="1">
        <v>1</v>
      </c>
      <c r="D2" s="1" t="s">
        <v>156</v>
      </c>
      <c r="E2" s="1">
        <v>28.24</v>
      </c>
      <c r="F2" s="3">
        <f>E2/0.8</f>
        <v>35.299999999999997</v>
      </c>
    </row>
    <row r="3" spans="1:6">
      <c r="A3" s="4">
        <v>650339</v>
      </c>
      <c r="B3" s="1" t="s">
        <v>147</v>
      </c>
      <c r="C3" s="1">
        <v>8</v>
      </c>
      <c r="D3" s="1" t="s">
        <v>157</v>
      </c>
      <c r="E3" s="1">
        <v>12.95</v>
      </c>
      <c r="F3" s="3">
        <f t="shared" ref="F3:F66" si="0">E3/0.8</f>
        <v>16.187499999999996</v>
      </c>
    </row>
    <row r="4" spans="1:6">
      <c r="A4" s="4">
        <v>655322</v>
      </c>
      <c r="B4" s="1" t="s">
        <v>5</v>
      </c>
      <c r="C4" s="1">
        <v>1</v>
      </c>
      <c r="D4" s="1" t="s">
        <v>158</v>
      </c>
      <c r="E4" s="1">
        <v>2.17</v>
      </c>
      <c r="F4" s="3">
        <f t="shared" si="0"/>
        <v>2.7124999999999999</v>
      </c>
    </row>
    <row r="5" spans="1:6">
      <c r="A5" s="4">
        <v>650228</v>
      </c>
      <c r="B5" s="1" t="s">
        <v>6</v>
      </c>
      <c r="C5" s="1">
        <v>1</v>
      </c>
      <c r="D5" s="1" t="s">
        <v>159</v>
      </c>
      <c r="E5" s="1">
        <v>22.5</v>
      </c>
      <c r="F5" s="3">
        <f t="shared" si="0"/>
        <v>28.125</v>
      </c>
    </row>
    <row r="6" spans="1:6">
      <c r="A6" s="4">
        <v>650227</v>
      </c>
      <c r="B6" s="1" t="s">
        <v>7</v>
      </c>
      <c r="C6" s="1">
        <v>1</v>
      </c>
      <c r="D6" s="1" t="s">
        <v>158</v>
      </c>
      <c r="E6" s="1">
        <v>5.07</v>
      </c>
      <c r="F6" s="3">
        <f t="shared" si="0"/>
        <v>6.3375000000000004</v>
      </c>
    </row>
    <row r="7" spans="1:6">
      <c r="A7" s="4">
        <v>3535172</v>
      </c>
      <c r="B7" s="1" t="s">
        <v>8</v>
      </c>
      <c r="C7" s="1">
        <v>1</v>
      </c>
      <c r="D7" s="1" t="s">
        <v>160</v>
      </c>
      <c r="E7" s="1">
        <v>126.53</v>
      </c>
      <c r="F7" s="3">
        <f t="shared" si="0"/>
        <v>158.16249999999999</v>
      </c>
    </row>
    <row r="8" spans="1:6">
      <c r="A8" s="4">
        <v>650296</v>
      </c>
      <c r="B8" s="1" t="s">
        <v>9</v>
      </c>
      <c r="C8" s="1">
        <v>1</v>
      </c>
      <c r="D8" s="1" t="s">
        <v>161</v>
      </c>
      <c r="E8" s="1">
        <v>24.95</v>
      </c>
      <c r="F8" s="3">
        <f t="shared" si="0"/>
        <v>31.187499999999996</v>
      </c>
    </row>
    <row r="9" spans="1:6">
      <c r="A9" s="4">
        <v>650564</v>
      </c>
      <c r="B9" s="1" t="s">
        <v>10</v>
      </c>
      <c r="C9" s="1">
        <v>1</v>
      </c>
      <c r="D9" s="1" t="s">
        <v>162</v>
      </c>
      <c r="E9" s="1">
        <v>56.47</v>
      </c>
      <c r="F9" s="3">
        <f t="shared" si="0"/>
        <v>70.587499999999991</v>
      </c>
    </row>
    <row r="10" spans="1:6">
      <c r="A10" s="4">
        <v>650580</v>
      </c>
      <c r="B10" s="1" t="s">
        <v>11</v>
      </c>
      <c r="C10" s="1">
        <v>1</v>
      </c>
      <c r="D10" s="1" t="s">
        <v>162</v>
      </c>
      <c r="E10" s="1">
        <v>47.06</v>
      </c>
      <c r="F10" s="3">
        <f t="shared" si="0"/>
        <v>58.825000000000003</v>
      </c>
    </row>
    <row r="11" spans="1:6">
      <c r="A11" s="4">
        <v>650410</v>
      </c>
      <c r="B11" s="1" t="s">
        <v>12</v>
      </c>
      <c r="C11" s="1">
        <v>1</v>
      </c>
      <c r="D11" s="1" t="s">
        <v>163</v>
      </c>
      <c r="E11" s="1">
        <v>33.75</v>
      </c>
      <c r="F11" s="3">
        <f t="shared" si="0"/>
        <v>42.1875</v>
      </c>
    </row>
    <row r="12" spans="1:6">
      <c r="A12" s="4">
        <v>650412</v>
      </c>
      <c r="B12" s="1" t="s">
        <v>12</v>
      </c>
      <c r="C12" s="1">
        <v>1</v>
      </c>
      <c r="D12" s="1" t="s">
        <v>164</v>
      </c>
      <c r="E12" s="1">
        <v>7.83</v>
      </c>
      <c r="F12" s="3">
        <f t="shared" si="0"/>
        <v>9.7874999999999996</v>
      </c>
    </row>
    <row r="13" spans="1:6">
      <c r="A13" s="4">
        <v>650415</v>
      </c>
      <c r="B13" s="1" t="s">
        <v>13</v>
      </c>
      <c r="C13" s="1">
        <v>1</v>
      </c>
      <c r="D13" s="1" t="s">
        <v>165</v>
      </c>
      <c r="E13" s="1">
        <v>8.1199999999999992</v>
      </c>
      <c r="F13" s="3">
        <f t="shared" si="0"/>
        <v>10.149999999999999</v>
      </c>
    </row>
    <row r="14" spans="1:6">
      <c r="A14" s="4">
        <v>650340</v>
      </c>
      <c r="B14" s="1" t="s">
        <v>14</v>
      </c>
      <c r="C14" s="1">
        <v>1</v>
      </c>
      <c r="D14" s="1" t="s">
        <v>166</v>
      </c>
      <c r="E14" s="1">
        <v>48.24</v>
      </c>
      <c r="F14" s="3">
        <f t="shared" si="0"/>
        <v>60.3</v>
      </c>
    </row>
    <row r="15" spans="1:6">
      <c r="A15" s="4">
        <v>655052</v>
      </c>
      <c r="B15" s="1" t="s">
        <v>15</v>
      </c>
      <c r="C15" s="1">
        <v>1</v>
      </c>
      <c r="D15" s="1" t="s">
        <v>158</v>
      </c>
      <c r="E15" s="1">
        <v>6.52</v>
      </c>
      <c r="F15" s="3">
        <f t="shared" si="0"/>
        <v>8.1499999999999986</v>
      </c>
    </row>
    <row r="16" spans="1:6">
      <c r="A16" s="4">
        <v>655051</v>
      </c>
      <c r="B16" s="1" t="s">
        <v>16</v>
      </c>
      <c r="C16" s="1">
        <v>12</v>
      </c>
      <c r="D16" s="1" t="s">
        <v>167</v>
      </c>
      <c r="E16" s="1">
        <v>63.53</v>
      </c>
      <c r="F16" s="3">
        <f t="shared" si="0"/>
        <v>79.412499999999994</v>
      </c>
    </row>
    <row r="17" spans="1:6">
      <c r="A17" s="4">
        <v>650251</v>
      </c>
      <c r="B17" s="1" t="s">
        <v>17</v>
      </c>
      <c r="C17" s="1">
        <v>1</v>
      </c>
      <c r="D17" s="1" t="s">
        <v>168</v>
      </c>
      <c r="E17" s="1">
        <v>33.75</v>
      </c>
      <c r="F17" s="3">
        <f t="shared" si="0"/>
        <v>42.1875</v>
      </c>
    </row>
    <row r="18" spans="1:6">
      <c r="A18" s="4">
        <v>115556</v>
      </c>
      <c r="B18" s="1" t="s">
        <v>18</v>
      </c>
      <c r="C18" s="1">
        <v>1</v>
      </c>
      <c r="D18" s="1" t="s">
        <v>169</v>
      </c>
      <c r="E18" s="1">
        <v>16.59</v>
      </c>
      <c r="F18" s="3">
        <f t="shared" si="0"/>
        <v>20.737499999999997</v>
      </c>
    </row>
    <row r="19" spans="1:6">
      <c r="A19" s="4">
        <v>102853</v>
      </c>
      <c r="B19" s="1" t="s">
        <v>19</v>
      </c>
      <c r="C19" s="1">
        <v>1</v>
      </c>
      <c r="D19" s="1" t="s">
        <v>170</v>
      </c>
      <c r="E19" s="1">
        <v>18.84</v>
      </c>
      <c r="F19" s="3">
        <f t="shared" si="0"/>
        <v>23.549999999999997</v>
      </c>
    </row>
    <row r="20" spans="1:6">
      <c r="A20" s="4">
        <v>131655</v>
      </c>
      <c r="B20" s="1" t="s">
        <v>19</v>
      </c>
      <c r="C20" s="1">
        <v>1</v>
      </c>
      <c r="D20" s="1" t="s">
        <v>171</v>
      </c>
      <c r="E20" s="1">
        <v>36.880000000000003</v>
      </c>
      <c r="F20" s="3">
        <f t="shared" si="0"/>
        <v>46.1</v>
      </c>
    </row>
    <row r="21" spans="1:6">
      <c r="A21" s="4">
        <v>650036</v>
      </c>
      <c r="B21" s="1" t="s">
        <v>20</v>
      </c>
      <c r="C21" s="1">
        <v>1</v>
      </c>
      <c r="D21" s="1" t="s">
        <v>166</v>
      </c>
      <c r="E21" s="1">
        <v>44.71</v>
      </c>
      <c r="F21" s="3">
        <f t="shared" si="0"/>
        <v>55.887499999999996</v>
      </c>
    </row>
    <row r="22" spans="1:6">
      <c r="A22" s="4">
        <v>655530</v>
      </c>
      <c r="B22" s="1" t="s">
        <v>148</v>
      </c>
      <c r="C22" s="1">
        <v>1</v>
      </c>
      <c r="D22" s="1" t="s">
        <v>172</v>
      </c>
      <c r="E22" s="1">
        <v>21.45</v>
      </c>
      <c r="F22" s="3">
        <f t="shared" si="0"/>
        <v>26.812499999999996</v>
      </c>
    </row>
    <row r="23" spans="1:6">
      <c r="A23" s="4">
        <v>127868</v>
      </c>
      <c r="B23" s="1" t="s">
        <v>21</v>
      </c>
      <c r="C23" s="1">
        <v>1</v>
      </c>
      <c r="D23" s="1" t="s">
        <v>173</v>
      </c>
      <c r="E23" s="1">
        <v>101.15</v>
      </c>
      <c r="F23" s="3">
        <f t="shared" si="0"/>
        <v>126.4375</v>
      </c>
    </row>
    <row r="24" spans="1:6">
      <c r="A24" s="4">
        <v>650275</v>
      </c>
      <c r="B24" s="1" t="s">
        <v>22</v>
      </c>
      <c r="C24" s="1">
        <v>1</v>
      </c>
      <c r="D24" s="1" t="s">
        <v>174</v>
      </c>
      <c r="E24" s="1">
        <v>35.29</v>
      </c>
      <c r="F24" s="3">
        <f t="shared" si="0"/>
        <v>44.112499999999997</v>
      </c>
    </row>
    <row r="25" spans="1:6">
      <c r="A25" s="4">
        <v>650170</v>
      </c>
      <c r="B25" s="1" t="s">
        <v>23</v>
      </c>
      <c r="C25" s="1">
        <v>1</v>
      </c>
      <c r="D25" s="1" t="s">
        <v>175</v>
      </c>
      <c r="E25" s="1">
        <v>27.65</v>
      </c>
      <c r="F25" s="3">
        <f t="shared" si="0"/>
        <v>34.562499999999993</v>
      </c>
    </row>
    <row r="26" spans="1:6">
      <c r="A26" s="4">
        <v>650171</v>
      </c>
      <c r="B26" s="1" t="s">
        <v>24</v>
      </c>
      <c r="C26" s="1">
        <v>1</v>
      </c>
      <c r="D26" s="1" t="s">
        <v>159</v>
      </c>
      <c r="E26" s="1">
        <v>4.57</v>
      </c>
      <c r="F26" s="3">
        <f t="shared" si="0"/>
        <v>5.7125000000000004</v>
      </c>
    </row>
    <row r="27" spans="1:6">
      <c r="A27" s="4">
        <v>650190</v>
      </c>
      <c r="B27" s="1" t="s">
        <v>25</v>
      </c>
      <c r="C27" s="1">
        <v>1</v>
      </c>
      <c r="D27" s="1" t="s">
        <v>176</v>
      </c>
      <c r="E27" s="1">
        <v>20.95</v>
      </c>
      <c r="F27" s="3">
        <f t="shared" si="0"/>
        <v>26.187499999999996</v>
      </c>
    </row>
    <row r="28" spans="1:6">
      <c r="A28" s="4">
        <v>650195</v>
      </c>
      <c r="B28" s="1" t="s">
        <v>26</v>
      </c>
      <c r="C28" s="1">
        <v>1</v>
      </c>
      <c r="D28" s="1" t="s">
        <v>159</v>
      </c>
      <c r="E28" s="1">
        <v>5.07</v>
      </c>
      <c r="F28" s="3">
        <f t="shared" si="0"/>
        <v>6.3375000000000004</v>
      </c>
    </row>
    <row r="29" spans="1:6">
      <c r="A29" s="4">
        <v>650194</v>
      </c>
      <c r="B29" s="1" t="s">
        <v>27</v>
      </c>
      <c r="C29" s="1">
        <v>1</v>
      </c>
      <c r="D29" s="1" t="s">
        <v>177</v>
      </c>
      <c r="E29" s="1">
        <v>50</v>
      </c>
      <c r="F29" s="3">
        <f t="shared" si="0"/>
        <v>62.5</v>
      </c>
    </row>
    <row r="30" spans="1:6">
      <c r="A30" s="4">
        <v>650197</v>
      </c>
      <c r="B30" s="1" t="s">
        <v>28</v>
      </c>
      <c r="C30" s="1">
        <v>1</v>
      </c>
      <c r="D30" s="1" t="s">
        <v>178</v>
      </c>
      <c r="E30" s="1">
        <v>42.41</v>
      </c>
      <c r="F30" s="3">
        <f t="shared" si="0"/>
        <v>53.012499999999996</v>
      </c>
    </row>
    <row r="31" spans="1:6">
      <c r="A31" s="4">
        <v>650337</v>
      </c>
      <c r="B31" s="1" t="s">
        <v>29</v>
      </c>
      <c r="C31" s="1">
        <v>1</v>
      </c>
      <c r="D31" s="1" t="s">
        <v>159</v>
      </c>
      <c r="E31" s="1">
        <v>21.18</v>
      </c>
      <c r="F31" s="3">
        <f t="shared" si="0"/>
        <v>26.474999999999998</v>
      </c>
    </row>
    <row r="32" spans="1:6">
      <c r="A32" s="4">
        <v>650338</v>
      </c>
      <c r="B32" s="1" t="s">
        <v>30</v>
      </c>
      <c r="C32" s="1">
        <v>1</v>
      </c>
      <c r="D32" s="1" t="s">
        <v>158</v>
      </c>
      <c r="E32" s="1">
        <v>2.17</v>
      </c>
      <c r="F32" s="3">
        <f t="shared" si="0"/>
        <v>2.7124999999999999</v>
      </c>
    </row>
    <row r="33" spans="1:6">
      <c r="A33" s="4">
        <v>513094</v>
      </c>
      <c r="B33" s="1" t="s">
        <v>31</v>
      </c>
      <c r="C33" s="1">
        <v>1</v>
      </c>
      <c r="D33" s="1" t="s">
        <v>179</v>
      </c>
      <c r="E33" s="1">
        <v>61.71</v>
      </c>
      <c r="F33" s="3">
        <f t="shared" si="0"/>
        <v>77.137500000000003</v>
      </c>
    </row>
    <row r="34" spans="1:6">
      <c r="A34" s="4">
        <v>6005520</v>
      </c>
      <c r="B34" s="1" t="s">
        <v>32</v>
      </c>
      <c r="C34" s="1">
        <v>1</v>
      </c>
      <c r="D34" s="1" t="s">
        <v>180</v>
      </c>
      <c r="E34" s="1">
        <v>34.25</v>
      </c>
      <c r="F34" s="3">
        <f t="shared" si="0"/>
        <v>42.8125</v>
      </c>
    </row>
    <row r="35" spans="1:6">
      <c r="A35" s="4">
        <v>660852</v>
      </c>
      <c r="B35" s="1" t="s">
        <v>33</v>
      </c>
      <c r="C35" s="1">
        <v>1</v>
      </c>
      <c r="D35" s="1" t="s">
        <v>181</v>
      </c>
      <c r="E35" s="1">
        <v>17.649999999999999</v>
      </c>
      <c r="F35" s="3">
        <f t="shared" si="0"/>
        <v>22.062499999999996</v>
      </c>
    </row>
    <row r="36" spans="1:6">
      <c r="A36" s="4">
        <v>660871</v>
      </c>
      <c r="B36" s="1" t="s">
        <v>34</v>
      </c>
      <c r="C36" s="1">
        <v>1</v>
      </c>
      <c r="D36" s="1" t="s">
        <v>181</v>
      </c>
      <c r="E36" s="1">
        <v>23.53</v>
      </c>
      <c r="F36" s="3">
        <f t="shared" si="0"/>
        <v>29.412500000000001</v>
      </c>
    </row>
    <row r="37" spans="1:6">
      <c r="A37" s="4">
        <v>660800</v>
      </c>
      <c r="B37" s="1" t="s">
        <v>35</v>
      </c>
      <c r="C37" s="1">
        <v>1</v>
      </c>
      <c r="D37" s="1" t="s">
        <v>181</v>
      </c>
      <c r="E37" s="1">
        <v>17.940000000000001</v>
      </c>
      <c r="F37" s="3">
        <f t="shared" si="0"/>
        <v>22.425000000000001</v>
      </c>
    </row>
    <row r="38" spans="1:6">
      <c r="A38" s="4">
        <v>660874</v>
      </c>
      <c r="B38" s="1" t="s">
        <v>36</v>
      </c>
      <c r="C38" s="1">
        <v>1</v>
      </c>
      <c r="D38" s="1" t="s">
        <v>181</v>
      </c>
      <c r="E38" s="1">
        <v>21.25</v>
      </c>
      <c r="F38" s="3">
        <f t="shared" si="0"/>
        <v>26.5625</v>
      </c>
    </row>
    <row r="39" spans="1:6">
      <c r="A39" s="4">
        <v>660875</v>
      </c>
      <c r="B39" s="1" t="s">
        <v>37</v>
      </c>
      <c r="C39" s="1">
        <v>1</v>
      </c>
      <c r="D39" s="1" t="s">
        <v>181</v>
      </c>
      <c r="E39" s="1">
        <v>22.5</v>
      </c>
      <c r="F39" s="3">
        <f t="shared" si="0"/>
        <v>28.125</v>
      </c>
    </row>
    <row r="40" spans="1:6">
      <c r="A40" s="4">
        <v>650485</v>
      </c>
      <c r="B40" s="1" t="s">
        <v>38</v>
      </c>
      <c r="C40" s="1">
        <v>1</v>
      </c>
      <c r="D40" s="1" t="s">
        <v>182</v>
      </c>
      <c r="E40" s="1">
        <v>40</v>
      </c>
      <c r="F40" s="3">
        <f t="shared" si="0"/>
        <v>50</v>
      </c>
    </row>
    <row r="41" spans="1:6">
      <c r="A41" s="4">
        <v>650496</v>
      </c>
      <c r="B41" s="1" t="s">
        <v>39</v>
      </c>
      <c r="C41" s="1">
        <v>1</v>
      </c>
      <c r="D41" s="1" t="s">
        <v>183</v>
      </c>
      <c r="E41" s="1">
        <v>12.9</v>
      </c>
      <c r="F41" s="3">
        <f t="shared" si="0"/>
        <v>16.125</v>
      </c>
    </row>
    <row r="42" spans="1:6">
      <c r="A42" s="4">
        <v>650495</v>
      </c>
      <c r="B42" s="1" t="s">
        <v>40</v>
      </c>
      <c r="C42" s="1">
        <v>1</v>
      </c>
      <c r="D42" s="1" t="s">
        <v>184</v>
      </c>
      <c r="E42" s="1">
        <v>42.94</v>
      </c>
      <c r="F42" s="3">
        <f t="shared" si="0"/>
        <v>53.674999999999997</v>
      </c>
    </row>
    <row r="43" spans="1:6">
      <c r="A43" s="4">
        <v>650501</v>
      </c>
      <c r="B43" s="1" t="s">
        <v>41</v>
      </c>
      <c r="C43" s="1">
        <v>1</v>
      </c>
      <c r="D43" s="1" t="s">
        <v>179</v>
      </c>
      <c r="E43" s="1">
        <v>43.84</v>
      </c>
      <c r="F43" s="3">
        <f t="shared" si="0"/>
        <v>54.800000000000004</v>
      </c>
    </row>
    <row r="44" spans="1:6">
      <c r="A44" s="4">
        <v>666023</v>
      </c>
      <c r="B44" s="1" t="s">
        <v>42</v>
      </c>
      <c r="C44" s="1">
        <v>1</v>
      </c>
      <c r="D44" s="1" t="s">
        <v>185</v>
      </c>
      <c r="E44" s="1">
        <v>4.45</v>
      </c>
      <c r="F44" s="3">
        <f t="shared" si="0"/>
        <v>5.5625</v>
      </c>
    </row>
    <row r="45" spans="1:6">
      <c r="A45" s="4">
        <v>650445</v>
      </c>
      <c r="B45" s="1" t="s">
        <v>43</v>
      </c>
      <c r="C45" s="1">
        <v>1</v>
      </c>
      <c r="D45" s="1" t="s">
        <v>186</v>
      </c>
      <c r="E45" s="1">
        <v>35.29</v>
      </c>
      <c r="F45" s="3">
        <f t="shared" si="0"/>
        <v>44.112499999999997</v>
      </c>
    </row>
    <row r="46" spans="1:6">
      <c r="A46" s="4">
        <v>650515</v>
      </c>
      <c r="B46" s="1" t="s">
        <v>44</v>
      </c>
      <c r="C46" s="1">
        <v>1</v>
      </c>
      <c r="D46" s="1" t="s">
        <v>187</v>
      </c>
      <c r="E46" s="1">
        <v>48.24</v>
      </c>
      <c r="F46" s="3">
        <f t="shared" si="0"/>
        <v>60.3</v>
      </c>
    </row>
    <row r="47" spans="1:6">
      <c r="A47" s="4">
        <v>650516</v>
      </c>
      <c r="B47" s="1" t="s">
        <v>45</v>
      </c>
      <c r="C47" s="1">
        <v>1</v>
      </c>
      <c r="D47" s="1" t="s">
        <v>183</v>
      </c>
      <c r="E47" s="1">
        <v>15.8</v>
      </c>
      <c r="F47" s="3">
        <f t="shared" si="0"/>
        <v>19.75</v>
      </c>
    </row>
    <row r="48" spans="1:6">
      <c r="A48" s="4">
        <v>650035</v>
      </c>
      <c r="B48" s="1" t="s">
        <v>46</v>
      </c>
      <c r="C48" s="1">
        <v>1</v>
      </c>
      <c r="D48" s="1" t="s">
        <v>184</v>
      </c>
      <c r="E48" s="1">
        <v>40</v>
      </c>
      <c r="F48" s="3">
        <f t="shared" si="0"/>
        <v>50</v>
      </c>
    </row>
    <row r="49" spans="1:6">
      <c r="A49" s="4">
        <v>650050</v>
      </c>
      <c r="B49" s="1" t="s">
        <v>149</v>
      </c>
      <c r="C49" s="1">
        <v>1</v>
      </c>
      <c r="D49" s="1" t="s">
        <v>159</v>
      </c>
      <c r="E49" s="1">
        <v>6.09</v>
      </c>
      <c r="F49" s="3">
        <f t="shared" si="0"/>
        <v>7.6124999999999998</v>
      </c>
    </row>
    <row r="50" spans="1:6">
      <c r="A50" s="4">
        <v>6010085</v>
      </c>
      <c r="B50" s="1" t="s">
        <v>47</v>
      </c>
      <c r="C50" s="1">
        <v>88</v>
      </c>
      <c r="D50" s="1" t="s">
        <v>158</v>
      </c>
      <c r="E50" s="1">
        <v>58.62</v>
      </c>
      <c r="F50" s="3">
        <f t="shared" si="0"/>
        <v>73.274999999999991</v>
      </c>
    </row>
    <row r="51" spans="1:6">
      <c r="A51" s="4">
        <v>650353</v>
      </c>
      <c r="B51" s="1" t="s">
        <v>48</v>
      </c>
      <c r="C51" s="1">
        <v>1</v>
      </c>
      <c r="D51" s="1" t="s">
        <v>188</v>
      </c>
      <c r="E51" s="1">
        <v>12.95</v>
      </c>
      <c r="F51" s="3">
        <f t="shared" si="0"/>
        <v>16.187499999999996</v>
      </c>
    </row>
    <row r="52" spans="1:6">
      <c r="A52" s="4">
        <v>650621</v>
      </c>
      <c r="B52" s="1" t="s">
        <v>49</v>
      </c>
      <c r="C52" s="1">
        <v>1</v>
      </c>
      <c r="D52" s="1" t="s">
        <v>158</v>
      </c>
      <c r="E52" s="1">
        <v>1.75</v>
      </c>
      <c r="F52" s="3">
        <f t="shared" si="0"/>
        <v>2.1875</v>
      </c>
    </row>
    <row r="53" spans="1:6">
      <c r="A53" s="4">
        <v>650390</v>
      </c>
      <c r="B53" s="1" t="s">
        <v>50</v>
      </c>
      <c r="C53" s="1">
        <v>1</v>
      </c>
      <c r="D53" s="1" t="s">
        <v>189</v>
      </c>
      <c r="E53" s="1">
        <v>48.24</v>
      </c>
      <c r="F53" s="3">
        <f t="shared" si="0"/>
        <v>60.3</v>
      </c>
    </row>
    <row r="54" spans="1:6">
      <c r="A54" s="4">
        <v>650375</v>
      </c>
      <c r="B54" s="1" t="s">
        <v>51</v>
      </c>
      <c r="C54" s="1">
        <v>1</v>
      </c>
      <c r="D54" s="1" t="s">
        <v>190</v>
      </c>
      <c r="E54" s="1">
        <v>70.59</v>
      </c>
      <c r="F54" s="3">
        <f t="shared" si="0"/>
        <v>88.237499999999997</v>
      </c>
    </row>
    <row r="55" spans="1:6">
      <c r="A55" s="4">
        <v>665006</v>
      </c>
      <c r="B55" s="1" t="s">
        <v>52</v>
      </c>
      <c r="C55" s="1">
        <v>1</v>
      </c>
      <c r="D55" s="1" t="s">
        <v>191</v>
      </c>
      <c r="E55" s="1">
        <v>19.59</v>
      </c>
      <c r="F55" s="3">
        <f t="shared" si="0"/>
        <v>24.487499999999997</v>
      </c>
    </row>
    <row r="56" spans="1:6">
      <c r="A56" s="4">
        <v>650365</v>
      </c>
      <c r="B56" s="1" t="s">
        <v>53</v>
      </c>
      <c r="C56" s="1">
        <v>1</v>
      </c>
      <c r="D56" s="1" t="s">
        <v>54</v>
      </c>
      <c r="E56" s="1">
        <v>21.76</v>
      </c>
      <c r="F56" s="3">
        <f t="shared" si="0"/>
        <v>27.2</v>
      </c>
    </row>
    <row r="57" spans="1:6">
      <c r="A57" s="4">
        <v>655135</v>
      </c>
      <c r="B57" s="1" t="s">
        <v>55</v>
      </c>
      <c r="C57" s="1">
        <v>1</v>
      </c>
      <c r="D57" s="1" t="s">
        <v>171</v>
      </c>
      <c r="E57" s="1">
        <v>2.61</v>
      </c>
      <c r="F57" s="3">
        <f t="shared" si="0"/>
        <v>3.2624999999999997</v>
      </c>
    </row>
    <row r="58" spans="1:6">
      <c r="A58" s="4">
        <v>650183</v>
      </c>
      <c r="B58" s="1" t="s">
        <v>56</v>
      </c>
      <c r="C58" s="1">
        <v>1</v>
      </c>
      <c r="D58" s="1" t="s">
        <v>192</v>
      </c>
      <c r="E58" s="1">
        <v>61.64</v>
      </c>
      <c r="F58" s="3">
        <f t="shared" si="0"/>
        <v>77.05</v>
      </c>
    </row>
    <row r="59" spans="1:6">
      <c r="A59" s="4">
        <v>650135</v>
      </c>
      <c r="B59" s="1" t="s">
        <v>57</v>
      </c>
      <c r="C59" s="1">
        <v>1</v>
      </c>
      <c r="D59" s="1" t="s">
        <v>193</v>
      </c>
      <c r="E59" s="1">
        <v>14.71</v>
      </c>
      <c r="F59" s="3">
        <f t="shared" si="0"/>
        <v>18.387499999999999</v>
      </c>
    </row>
    <row r="60" spans="1:6">
      <c r="A60" s="4">
        <v>650110</v>
      </c>
      <c r="B60" s="1" t="s">
        <v>58</v>
      </c>
      <c r="C60" s="1">
        <v>1</v>
      </c>
      <c r="D60" s="1" t="s">
        <v>159</v>
      </c>
      <c r="E60" s="1">
        <v>14.2</v>
      </c>
      <c r="F60" s="3">
        <f t="shared" si="0"/>
        <v>17.749999999999996</v>
      </c>
    </row>
    <row r="61" spans="1:6">
      <c r="A61" s="4">
        <v>650106</v>
      </c>
      <c r="B61" s="1" t="s">
        <v>59</v>
      </c>
      <c r="C61" s="1">
        <v>1</v>
      </c>
      <c r="D61" s="1" t="s">
        <v>194</v>
      </c>
      <c r="E61" s="1">
        <v>29.41</v>
      </c>
      <c r="F61" s="3">
        <f t="shared" si="0"/>
        <v>36.762499999999996</v>
      </c>
    </row>
    <row r="62" spans="1:6">
      <c r="A62" s="4">
        <v>650235</v>
      </c>
      <c r="B62" s="1" t="s">
        <v>60</v>
      </c>
      <c r="C62" s="1">
        <v>1</v>
      </c>
      <c r="D62" s="1" t="s">
        <v>177</v>
      </c>
      <c r="E62" s="1">
        <v>35.380000000000003</v>
      </c>
      <c r="F62" s="3">
        <f t="shared" si="0"/>
        <v>44.225000000000001</v>
      </c>
    </row>
    <row r="63" spans="1:6">
      <c r="A63" s="4">
        <v>650246</v>
      </c>
      <c r="B63" s="1" t="s">
        <v>60</v>
      </c>
      <c r="C63" s="1">
        <v>1</v>
      </c>
      <c r="D63" s="1" t="s">
        <v>164</v>
      </c>
      <c r="E63" s="1">
        <v>4.71</v>
      </c>
      <c r="F63" s="3">
        <f t="shared" si="0"/>
        <v>5.8874999999999993</v>
      </c>
    </row>
    <row r="64" spans="1:6">
      <c r="A64" s="4">
        <v>115559</v>
      </c>
      <c r="B64" s="1" t="s">
        <v>61</v>
      </c>
      <c r="C64" s="1">
        <v>1</v>
      </c>
      <c r="D64" s="1" t="s">
        <v>195</v>
      </c>
      <c r="E64" s="1">
        <v>18.05</v>
      </c>
      <c r="F64" s="3">
        <f t="shared" si="0"/>
        <v>22.5625</v>
      </c>
    </row>
    <row r="65" spans="1:6">
      <c r="A65" s="4">
        <v>660090</v>
      </c>
      <c r="B65" s="1" t="s">
        <v>61</v>
      </c>
      <c r="C65" s="1">
        <v>1</v>
      </c>
      <c r="D65" s="1" t="s">
        <v>196</v>
      </c>
      <c r="E65" s="1">
        <v>34.71</v>
      </c>
      <c r="F65" s="3">
        <f t="shared" si="0"/>
        <v>43.387499999999996</v>
      </c>
    </row>
    <row r="66" spans="1:6">
      <c r="A66" s="4">
        <v>660792</v>
      </c>
      <c r="B66" s="1" t="s">
        <v>62</v>
      </c>
      <c r="C66" s="1">
        <v>1</v>
      </c>
      <c r="D66" s="1" t="s">
        <v>166</v>
      </c>
      <c r="E66" s="1">
        <v>33.950000000000003</v>
      </c>
      <c r="F66" s="3">
        <f t="shared" si="0"/>
        <v>42.4375</v>
      </c>
    </row>
    <row r="67" spans="1:6">
      <c r="A67" s="4">
        <v>660290</v>
      </c>
      <c r="B67" s="1" t="s">
        <v>63</v>
      </c>
      <c r="C67" s="1">
        <v>1</v>
      </c>
      <c r="D67" s="1" t="s">
        <v>159</v>
      </c>
      <c r="E67" s="1">
        <v>5.88</v>
      </c>
      <c r="F67" s="3">
        <f t="shared" ref="F67:F130" si="1">E67/0.8</f>
        <v>7.35</v>
      </c>
    </row>
    <row r="68" spans="1:6">
      <c r="A68" s="4">
        <v>118859</v>
      </c>
      <c r="B68" s="1" t="s">
        <v>64</v>
      </c>
      <c r="C68" s="1">
        <v>1</v>
      </c>
      <c r="D68" s="1" t="s">
        <v>169</v>
      </c>
      <c r="E68" s="1">
        <v>3.07</v>
      </c>
      <c r="F68" s="3">
        <f t="shared" si="1"/>
        <v>3.8374999999999995</v>
      </c>
    </row>
    <row r="69" spans="1:6">
      <c r="A69" s="4">
        <v>660493</v>
      </c>
      <c r="B69" s="1" t="s">
        <v>65</v>
      </c>
      <c r="C69" s="1">
        <v>1</v>
      </c>
      <c r="D69" s="1" t="s">
        <v>197</v>
      </c>
      <c r="E69" s="1">
        <v>18.82</v>
      </c>
      <c r="F69" s="3">
        <f t="shared" si="1"/>
        <v>23.524999999999999</v>
      </c>
    </row>
    <row r="70" spans="1:6">
      <c r="A70" s="4">
        <v>660492</v>
      </c>
      <c r="B70" s="1" t="s">
        <v>66</v>
      </c>
      <c r="C70" s="1">
        <v>1</v>
      </c>
      <c r="D70" s="1" t="s">
        <v>197</v>
      </c>
      <c r="E70" s="1">
        <v>22.94</v>
      </c>
      <c r="F70" s="3">
        <f t="shared" si="1"/>
        <v>28.675000000000001</v>
      </c>
    </row>
    <row r="71" spans="1:6">
      <c r="A71" s="4">
        <v>660531</v>
      </c>
      <c r="B71" s="1" t="s">
        <v>67</v>
      </c>
      <c r="C71" s="1">
        <v>1</v>
      </c>
      <c r="D71" s="1" t="s">
        <v>197</v>
      </c>
      <c r="E71" s="1">
        <v>10.95</v>
      </c>
      <c r="F71" s="3">
        <f t="shared" si="1"/>
        <v>13.687499999999998</v>
      </c>
    </row>
    <row r="72" spans="1:6">
      <c r="A72" s="4">
        <v>660532</v>
      </c>
      <c r="B72" s="1" t="s">
        <v>68</v>
      </c>
      <c r="C72" s="1">
        <v>1</v>
      </c>
      <c r="D72" s="1" t="s">
        <v>197</v>
      </c>
      <c r="E72" s="1">
        <v>10.59</v>
      </c>
      <c r="F72" s="3">
        <f t="shared" si="1"/>
        <v>13.237499999999999</v>
      </c>
    </row>
    <row r="73" spans="1:6">
      <c r="A73" s="4">
        <v>660537</v>
      </c>
      <c r="B73" s="1" t="s">
        <v>69</v>
      </c>
      <c r="C73" s="1">
        <v>1</v>
      </c>
      <c r="D73" s="1" t="s">
        <v>197</v>
      </c>
      <c r="E73" s="1">
        <v>32.35</v>
      </c>
      <c r="F73" s="3">
        <f t="shared" si="1"/>
        <v>40.4375</v>
      </c>
    </row>
    <row r="74" spans="1:6">
      <c r="A74" s="4">
        <v>660535</v>
      </c>
      <c r="B74" s="1" t="s">
        <v>70</v>
      </c>
      <c r="C74" s="1">
        <v>1</v>
      </c>
      <c r="D74" s="1" t="s">
        <v>197</v>
      </c>
      <c r="E74" s="1">
        <v>18.82</v>
      </c>
      <c r="F74" s="3">
        <f t="shared" si="1"/>
        <v>23.524999999999999</v>
      </c>
    </row>
    <row r="75" spans="1:6">
      <c r="A75" s="4">
        <v>660495</v>
      </c>
      <c r="B75" s="1" t="s">
        <v>71</v>
      </c>
      <c r="C75" s="1">
        <v>1</v>
      </c>
      <c r="D75" s="1" t="s">
        <v>177</v>
      </c>
      <c r="E75" s="1">
        <v>30.59</v>
      </c>
      <c r="F75" s="3">
        <f t="shared" si="1"/>
        <v>38.237499999999997</v>
      </c>
    </row>
    <row r="76" spans="1:6">
      <c r="A76" s="4">
        <v>115783</v>
      </c>
      <c r="B76" s="1" t="s">
        <v>72</v>
      </c>
      <c r="C76" s="1">
        <v>1</v>
      </c>
      <c r="D76" s="1" t="s">
        <v>198</v>
      </c>
      <c r="E76" s="1">
        <v>11.99</v>
      </c>
      <c r="F76" s="3">
        <f t="shared" si="1"/>
        <v>14.987499999999999</v>
      </c>
    </row>
    <row r="77" spans="1:6">
      <c r="A77" s="4">
        <v>666495</v>
      </c>
      <c r="B77" s="1" t="s">
        <v>72</v>
      </c>
      <c r="C77" s="1">
        <v>1</v>
      </c>
      <c r="D77" s="1" t="s">
        <v>185</v>
      </c>
      <c r="E77" s="1">
        <v>6.88</v>
      </c>
      <c r="F77" s="3">
        <f t="shared" si="1"/>
        <v>8.6</v>
      </c>
    </row>
    <row r="78" spans="1:6">
      <c r="A78" s="4">
        <v>660415</v>
      </c>
      <c r="B78" s="1" t="s">
        <v>73</v>
      </c>
      <c r="C78" s="1">
        <v>10</v>
      </c>
      <c r="D78" s="1" t="s">
        <v>198</v>
      </c>
      <c r="E78" s="1">
        <v>55.38</v>
      </c>
      <c r="F78" s="3">
        <f t="shared" si="1"/>
        <v>69.224999999999994</v>
      </c>
    </row>
    <row r="79" spans="1:6">
      <c r="A79" s="4">
        <v>660757</v>
      </c>
      <c r="B79" s="1" t="s">
        <v>74</v>
      </c>
      <c r="C79" s="1">
        <v>1</v>
      </c>
      <c r="D79" s="1" t="s">
        <v>198</v>
      </c>
      <c r="E79" s="1">
        <v>5.22</v>
      </c>
      <c r="F79" s="3">
        <f t="shared" si="1"/>
        <v>6.5249999999999995</v>
      </c>
    </row>
    <row r="80" spans="1:6">
      <c r="A80" s="4">
        <v>660858</v>
      </c>
      <c r="B80" s="1" t="s">
        <v>75</v>
      </c>
      <c r="C80" s="1">
        <v>24</v>
      </c>
      <c r="D80" s="1" t="s">
        <v>199</v>
      </c>
      <c r="E80" s="1">
        <v>53.12</v>
      </c>
      <c r="F80" s="3">
        <f t="shared" si="1"/>
        <v>66.399999999999991</v>
      </c>
    </row>
    <row r="81" spans="1:6">
      <c r="A81" s="4">
        <v>660774</v>
      </c>
      <c r="B81" s="1" t="s">
        <v>76</v>
      </c>
      <c r="C81" s="1">
        <v>1</v>
      </c>
      <c r="D81" s="1" t="s">
        <v>200</v>
      </c>
      <c r="E81" s="1">
        <v>33.049999999999997</v>
      </c>
      <c r="F81" s="3">
        <f t="shared" si="1"/>
        <v>41.312499999999993</v>
      </c>
    </row>
    <row r="82" spans="1:6">
      <c r="A82" s="4">
        <v>660572</v>
      </c>
      <c r="B82" s="1" t="s">
        <v>77</v>
      </c>
      <c r="C82" s="1">
        <v>1</v>
      </c>
      <c r="D82" s="1" t="s">
        <v>201</v>
      </c>
      <c r="E82" s="1">
        <v>68.06</v>
      </c>
      <c r="F82" s="3">
        <f t="shared" si="1"/>
        <v>85.075000000000003</v>
      </c>
    </row>
    <row r="83" spans="1:6">
      <c r="A83" s="4">
        <v>660837</v>
      </c>
      <c r="B83" s="1" t="s">
        <v>78</v>
      </c>
      <c r="C83" s="1">
        <v>1</v>
      </c>
      <c r="D83" s="1" t="s">
        <v>201</v>
      </c>
      <c r="E83" s="1">
        <v>41.76</v>
      </c>
      <c r="F83" s="3">
        <f t="shared" si="1"/>
        <v>52.199999999999996</v>
      </c>
    </row>
    <row r="84" spans="1:6">
      <c r="A84" s="4">
        <v>134905</v>
      </c>
      <c r="B84" s="1" t="s">
        <v>79</v>
      </c>
      <c r="C84" s="1">
        <v>1</v>
      </c>
      <c r="D84" s="1" t="s">
        <v>202</v>
      </c>
      <c r="E84" s="1">
        <v>9.52</v>
      </c>
      <c r="F84" s="3">
        <f t="shared" si="1"/>
        <v>11.899999999999999</v>
      </c>
    </row>
    <row r="85" spans="1:6">
      <c r="A85" s="4">
        <v>601504</v>
      </c>
      <c r="B85" s="1" t="s">
        <v>79</v>
      </c>
      <c r="C85" s="1">
        <v>1</v>
      </c>
      <c r="D85" s="1" t="s">
        <v>203</v>
      </c>
      <c r="E85" s="1">
        <v>5.29</v>
      </c>
      <c r="F85" s="3">
        <f t="shared" si="1"/>
        <v>6.6124999999999998</v>
      </c>
    </row>
    <row r="86" spans="1:6">
      <c r="A86" s="4">
        <v>601505</v>
      </c>
      <c r="B86" s="1" t="s">
        <v>79</v>
      </c>
      <c r="C86" s="1">
        <v>1</v>
      </c>
      <c r="D86" s="1" t="s">
        <v>204</v>
      </c>
      <c r="E86" s="1">
        <v>56.11</v>
      </c>
      <c r="F86" s="3">
        <f t="shared" si="1"/>
        <v>70.137499999999989</v>
      </c>
    </row>
    <row r="87" spans="1:6">
      <c r="A87" s="4">
        <v>601507</v>
      </c>
      <c r="B87" s="1" t="s">
        <v>80</v>
      </c>
      <c r="C87" s="1">
        <v>1</v>
      </c>
      <c r="D87" s="1" t="s">
        <v>205</v>
      </c>
      <c r="E87" s="1">
        <v>41.64</v>
      </c>
      <c r="F87" s="3">
        <f t="shared" si="1"/>
        <v>52.05</v>
      </c>
    </row>
    <row r="88" spans="1:6">
      <c r="A88" s="4">
        <v>661826</v>
      </c>
      <c r="B88" s="1" t="s">
        <v>81</v>
      </c>
      <c r="C88" s="1">
        <v>1</v>
      </c>
      <c r="D88" s="1" t="s">
        <v>158</v>
      </c>
      <c r="E88" s="1">
        <v>2.96</v>
      </c>
      <c r="F88" s="3">
        <f t="shared" si="1"/>
        <v>3.6999999999999997</v>
      </c>
    </row>
    <row r="89" spans="1:6">
      <c r="A89" s="4">
        <v>660824</v>
      </c>
      <c r="B89" s="1" t="s">
        <v>81</v>
      </c>
      <c r="C89" s="1">
        <v>1</v>
      </c>
      <c r="D89" s="1" t="s">
        <v>159</v>
      </c>
      <c r="E89" s="1">
        <v>28.82</v>
      </c>
      <c r="F89" s="3">
        <f t="shared" si="1"/>
        <v>36.024999999999999</v>
      </c>
    </row>
    <row r="90" spans="1:6">
      <c r="A90" s="4">
        <v>127869</v>
      </c>
      <c r="B90" s="1" t="s">
        <v>82</v>
      </c>
      <c r="C90" s="1">
        <v>1</v>
      </c>
      <c r="D90" s="1" t="s">
        <v>206</v>
      </c>
      <c r="E90" s="1">
        <v>47.71</v>
      </c>
      <c r="F90" s="3">
        <f t="shared" si="1"/>
        <v>59.637499999999996</v>
      </c>
    </row>
    <row r="91" spans="1:6">
      <c r="A91" s="4">
        <v>660795</v>
      </c>
      <c r="B91" s="1" t="s">
        <v>83</v>
      </c>
      <c r="C91" s="1">
        <v>1</v>
      </c>
      <c r="D91" s="1" t="s">
        <v>185</v>
      </c>
      <c r="E91" s="1">
        <v>7.75</v>
      </c>
      <c r="F91" s="3">
        <f t="shared" si="1"/>
        <v>9.6875</v>
      </c>
    </row>
    <row r="92" spans="1:6">
      <c r="A92" s="4">
        <v>660785</v>
      </c>
      <c r="B92" s="1" t="s">
        <v>84</v>
      </c>
      <c r="C92" s="1">
        <v>1</v>
      </c>
      <c r="D92" s="1" t="s">
        <v>201</v>
      </c>
      <c r="E92" s="1">
        <v>34.71</v>
      </c>
      <c r="F92" s="3">
        <f t="shared" si="1"/>
        <v>43.387499999999996</v>
      </c>
    </row>
    <row r="93" spans="1:6">
      <c r="A93" s="4">
        <v>114809</v>
      </c>
      <c r="B93" s="1" t="s">
        <v>85</v>
      </c>
      <c r="C93" s="1">
        <v>1</v>
      </c>
      <c r="D93" s="1" t="s">
        <v>207</v>
      </c>
      <c r="E93" s="1">
        <v>33.92</v>
      </c>
      <c r="F93" s="3">
        <f t="shared" si="1"/>
        <v>42.4</v>
      </c>
    </row>
    <row r="94" spans="1:6">
      <c r="A94" s="4">
        <v>662097</v>
      </c>
      <c r="B94" s="1" t="s">
        <v>86</v>
      </c>
      <c r="C94" s="1">
        <v>1</v>
      </c>
      <c r="D94" s="1" t="s">
        <v>197</v>
      </c>
      <c r="E94" s="1">
        <v>17.82</v>
      </c>
      <c r="F94" s="3">
        <f t="shared" si="1"/>
        <v>22.274999999999999</v>
      </c>
    </row>
    <row r="95" spans="1:6">
      <c r="A95" s="4">
        <v>660466</v>
      </c>
      <c r="B95" s="1" t="s">
        <v>87</v>
      </c>
      <c r="C95" s="1">
        <v>1</v>
      </c>
      <c r="D95" s="1" t="s">
        <v>208</v>
      </c>
      <c r="E95" s="1">
        <v>55.88</v>
      </c>
      <c r="F95" s="3">
        <f t="shared" si="1"/>
        <v>69.849999999999994</v>
      </c>
    </row>
    <row r="96" spans="1:6">
      <c r="A96" s="4">
        <v>660434</v>
      </c>
      <c r="B96" s="1" t="s">
        <v>88</v>
      </c>
      <c r="C96" s="1">
        <v>1</v>
      </c>
      <c r="D96" s="1" t="s">
        <v>198</v>
      </c>
      <c r="E96" s="1">
        <v>6.36</v>
      </c>
      <c r="F96" s="3">
        <f t="shared" si="1"/>
        <v>7.95</v>
      </c>
    </row>
    <row r="97" spans="1:6">
      <c r="A97" s="4">
        <v>660431</v>
      </c>
      <c r="B97" s="1" t="s">
        <v>89</v>
      </c>
      <c r="C97" s="1">
        <v>1</v>
      </c>
      <c r="D97" s="1" t="s">
        <v>181</v>
      </c>
      <c r="E97" s="1">
        <v>48.24</v>
      </c>
      <c r="F97" s="3">
        <f t="shared" si="1"/>
        <v>60.3</v>
      </c>
    </row>
    <row r="98" spans="1:6">
      <c r="A98" s="4">
        <v>660465</v>
      </c>
      <c r="B98" s="1" t="s">
        <v>90</v>
      </c>
      <c r="C98" s="1">
        <v>1</v>
      </c>
      <c r="D98" s="1" t="s">
        <v>208</v>
      </c>
      <c r="E98" s="1">
        <v>51.76</v>
      </c>
      <c r="F98" s="3">
        <f t="shared" si="1"/>
        <v>64.699999999999989</v>
      </c>
    </row>
    <row r="99" spans="1:6">
      <c r="A99" s="4">
        <v>660475</v>
      </c>
      <c r="B99" s="1" t="s">
        <v>90</v>
      </c>
      <c r="C99" s="1">
        <v>1</v>
      </c>
      <c r="D99" s="1" t="s">
        <v>198</v>
      </c>
      <c r="E99" s="1">
        <v>15.36</v>
      </c>
      <c r="F99" s="3">
        <f t="shared" si="1"/>
        <v>19.2</v>
      </c>
    </row>
    <row r="100" spans="1:6">
      <c r="A100" s="4">
        <v>660688</v>
      </c>
      <c r="B100" s="1" t="s">
        <v>91</v>
      </c>
      <c r="C100" s="1">
        <v>1</v>
      </c>
      <c r="D100" s="1" t="s">
        <v>209</v>
      </c>
      <c r="E100" s="1">
        <v>37.840000000000003</v>
      </c>
      <c r="F100" s="3">
        <f t="shared" si="1"/>
        <v>47.300000000000004</v>
      </c>
    </row>
    <row r="101" spans="1:6">
      <c r="A101" s="4">
        <v>660387</v>
      </c>
      <c r="B101" s="1" t="s">
        <v>92</v>
      </c>
      <c r="C101" s="1">
        <v>1</v>
      </c>
      <c r="D101" s="1" t="s">
        <v>210</v>
      </c>
      <c r="E101" s="1">
        <v>38.36</v>
      </c>
      <c r="F101" s="3">
        <f t="shared" si="1"/>
        <v>47.949999999999996</v>
      </c>
    </row>
    <row r="102" spans="1:6">
      <c r="A102" s="4">
        <v>660687</v>
      </c>
      <c r="B102" s="1" t="s">
        <v>93</v>
      </c>
      <c r="C102" s="1">
        <v>1</v>
      </c>
      <c r="D102" s="1" t="s">
        <v>210</v>
      </c>
      <c r="E102" s="1">
        <v>45.21</v>
      </c>
      <c r="F102" s="3">
        <f t="shared" si="1"/>
        <v>56.512499999999996</v>
      </c>
    </row>
    <row r="103" spans="1:6">
      <c r="A103" s="4">
        <v>660707</v>
      </c>
      <c r="B103" s="1" t="s">
        <v>94</v>
      </c>
      <c r="C103" s="1">
        <v>1</v>
      </c>
      <c r="D103" s="1" t="s">
        <v>211</v>
      </c>
      <c r="E103" s="1">
        <v>34.119999999999997</v>
      </c>
      <c r="F103" s="3">
        <f t="shared" si="1"/>
        <v>42.649999999999991</v>
      </c>
    </row>
    <row r="104" spans="1:6">
      <c r="A104" s="4">
        <v>666695</v>
      </c>
      <c r="B104" s="1" t="s">
        <v>95</v>
      </c>
      <c r="C104" s="1">
        <v>1</v>
      </c>
      <c r="D104" s="1" t="s">
        <v>202</v>
      </c>
      <c r="E104" s="1">
        <v>3.04</v>
      </c>
      <c r="F104" s="3">
        <f t="shared" si="1"/>
        <v>3.8</v>
      </c>
    </row>
    <row r="105" spans="1:6">
      <c r="A105" s="4">
        <v>660695</v>
      </c>
      <c r="B105" s="1" t="s">
        <v>150</v>
      </c>
      <c r="C105" s="1">
        <v>1</v>
      </c>
      <c r="D105" s="1" t="s">
        <v>207</v>
      </c>
      <c r="E105" s="1">
        <v>14.95</v>
      </c>
      <c r="F105" s="3">
        <f t="shared" si="1"/>
        <v>18.687499999999996</v>
      </c>
    </row>
    <row r="106" spans="1:6">
      <c r="A106" s="4">
        <v>660266</v>
      </c>
      <c r="B106" s="1" t="s">
        <v>96</v>
      </c>
      <c r="C106" s="1">
        <v>1</v>
      </c>
      <c r="D106" s="1" t="s">
        <v>212</v>
      </c>
      <c r="E106" s="1">
        <v>6.67</v>
      </c>
      <c r="F106" s="3">
        <f t="shared" si="1"/>
        <v>8.3374999999999986</v>
      </c>
    </row>
    <row r="107" spans="1:6">
      <c r="A107" s="4">
        <v>660265</v>
      </c>
      <c r="B107" s="1" t="s">
        <v>97</v>
      </c>
      <c r="C107" s="1">
        <v>1</v>
      </c>
      <c r="D107" s="1" t="s">
        <v>197</v>
      </c>
      <c r="E107" s="1">
        <v>23.87</v>
      </c>
      <c r="F107" s="3">
        <f t="shared" si="1"/>
        <v>29.837499999999999</v>
      </c>
    </row>
    <row r="108" spans="1:6">
      <c r="A108" s="4">
        <v>660235</v>
      </c>
      <c r="B108" s="1" t="s">
        <v>98</v>
      </c>
      <c r="C108" s="1">
        <v>1</v>
      </c>
      <c r="D108" s="1" t="s">
        <v>159</v>
      </c>
      <c r="E108" s="1">
        <v>41.95</v>
      </c>
      <c r="F108" s="3">
        <f t="shared" si="1"/>
        <v>52.4375</v>
      </c>
    </row>
    <row r="109" spans="1:6">
      <c r="A109" s="4">
        <v>115777</v>
      </c>
      <c r="B109" s="1" t="s">
        <v>151</v>
      </c>
      <c r="C109" s="1">
        <v>1</v>
      </c>
      <c r="D109" s="1" t="s">
        <v>195</v>
      </c>
      <c r="E109" s="1">
        <v>21.23</v>
      </c>
      <c r="F109" s="3">
        <f t="shared" si="1"/>
        <v>26.537499999999998</v>
      </c>
    </row>
    <row r="110" spans="1:6">
      <c r="A110" s="4">
        <v>666640</v>
      </c>
      <c r="B110" s="1" t="s">
        <v>99</v>
      </c>
      <c r="C110" s="1">
        <v>1</v>
      </c>
      <c r="D110" s="1" t="s">
        <v>159</v>
      </c>
      <c r="E110" s="1">
        <v>29.33</v>
      </c>
      <c r="F110" s="3">
        <f t="shared" si="1"/>
        <v>36.662499999999994</v>
      </c>
    </row>
    <row r="111" spans="1:6">
      <c r="A111" s="4">
        <v>118509</v>
      </c>
      <c r="B111" s="1" t="s">
        <v>99</v>
      </c>
      <c r="C111" s="1">
        <v>4</v>
      </c>
      <c r="D111" s="1" t="s">
        <v>158</v>
      </c>
      <c r="E111" s="1">
        <v>16.79</v>
      </c>
      <c r="F111" s="3">
        <f t="shared" si="1"/>
        <v>20.987499999999997</v>
      </c>
    </row>
    <row r="112" spans="1:6">
      <c r="A112" s="4">
        <v>118505</v>
      </c>
      <c r="B112" s="1" t="s">
        <v>100</v>
      </c>
      <c r="C112" s="1">
        <v>4</v>
      </c>
      <c r="D112" s="1" t="s">
        <v>158</v>
      </c>
      <c r="E112" s="1">
        <v>13.4</v>
      </c>
      <c r="F112" s="3">
        <f t="shared" si="1"/>
        <v>16.75</v>
      </c>
    </row>
    <row r="113" spans="1:6">
      <c r="A113" s="4">
        <v>661692</v>
      </c>
      <c r="B113" s="1" t="s">
        <v>101</v>
      </c>
      <c r="C113" s="1">
        <v>12</v>
      </c>
      <c r="D113" s="1" t="s">
        <v>169</v>
      </c>
      <c r="E113" s="1">
        <v>65.88</v>
      </c>
      <c r="F113" s="3">
        <f t="shared" si="1"/>
        <v>82.35</v>
      </c>
    </row>
    <row r="114" spans="1:6">
      <c r="A114" s="4">
        <v>115399</v>
      </c>
      <c r="B114" s="1" t="s">
        <v>101</v>
      </c>
      <c r="C114" s="1">
        <v>2</v>
      </c>
      <c r="D114" s="1" t="s">
        <v>169</v>
      </c>
      <c r="E114" s="1">
        <v>18.93</v>
      </c>
      <c r="F114" s="3">
        <f t="shared" si="1"/>
        <v>23.662499999999998</v>
      </c>
    </row>
    <row r="115" spans="1:6">
      <c r="A115" s="4">
        <v>660690</v>
      </c>
      <c r="B115" s="1" t="s">
        <v>102</v>
      </c>
      <c r="C115" s="1">
        <v>1</v>
      </c>
      <c r="D115" s="1" t="s">
        <v>158</v>
      </c>
      <c r="E115" s="1">
        <v>2.36</v>
      </c>
      <c r="F115" s="3">
        <f t="shared" si="1"/>
        <v>2.9499999999999997</v>
      </c>
    </row>
    <row r="116" spans="1:6">
      <c r="A116" s="4">
        <v>660680</v>
      </c>
      <c r="B116" s="1" t="s">
        <v>152</v>
      </c>
      <c r="C116" s="1">
        <v>1</v>
      </c>
      <c r="D116" s="1" t="s">
        <v>183</v>
      </c>
      <c r="E116" s="1">
        <v>43.53</v>
      </c>
      <c r="F116" s="3">
        <f t="shared" si="1"/>
        <v>54.412500000000001</v>
      </c>
    </row>
    <row r="117" spans="1:6">
      <c r="A117" s="4">
        <v>115377</v>
      </c>
      <c r="B117" s="1" t="s">
        <v>153</v>
      </c>
      <c r="C117" s="1">
        <v>4</v>
      </c>
      <c r="D117" s="1" t="s">
        <v>158</v>
      </c>
      <c r="E117" s="1">
        <v>15.34</v>
      </c>
      <c r="F117" s="3">
        <f t="shared" si="1"/>
        <v>19.174999999999997</v>
      </c>
    </row>
    <row r="118" spans="1:6">
      <c r="A118" s="4">
        <v>660605</v>
      </c>
      <c r="B118" s="1" t="s">
        <v>103</v>
      </c>
      <c r="C118" s="1">
        <v>1</v>
      </c>
      <c r="D118" s="1" t="s">
        <v>121</v>
      </c>
      <c r="E118" s="1">
        <v>60</v>
      </c>
      <c r="F118" s="3">
        <f t="shared" si="1"/>
        <v>75</v>
      </c>
    </row>
    <row r="119" spans="1:6">
      <c r="A119" s="4">
        <v>660667</v>
      </c>
      <c r="B119" s="1" t="s">
        <v>104</v>
      </c>
      <c r="C119" s="1">
        <v>1</v>
      </c>
      <c r="D119" s="1" t="s">
        <v>183</v>
      </c>
      <c r="E119" s="1">
        <v>56.47</v>
      </c>
      <c r="F119" s="3">
        <f t="shared" si="1"/>
        <v>70.587499999999991</v>
      </c>
    </row>
    <row r="120" spans="1:6">
      <c r="A120" s="4">
        <v>115301</v>
      </c>
      <c r="B120" s="1" t="s">
        <v>154</v>
      </c>
      <c r="C120" s="1">
        <v>4</v>
      </c>
      <c r="D120" s="1" t="s">
        <v>158</v>
      </c>
      <c r="E120" s="1">
        <v>20.84</v>
      </c>
      <c r="F120" s="3">
        <f t="shared" si="1"/>
        <v>26.049999999999997</v>
      </c>
    </row>
    <row r="121" spans="1:6">
      <c r="A121" s="4">
        <v>660184</v>
      </c>
      <c r="B121" s="1" t="s">
        <v>105</v>
      </c>
      <c r="C121" s="1">
        <v>1</v>
      </c>
      <c r="D121" s="1" t="s">
        <v>198</v>
      </c>
      <c r="E121" s="1">
        <v>20.55</v>
      </c>
      <c r="F121" s="3">
        <f t="shared" si="1"/>
        <v>25.6875</v>
      </c>
    </row>
    <row r="122" spans="1:6">
      <c r="A122" s="4">
        <v>132691</v>
      </c>
      <c r="B122" s="1" t="s">
        <v>106</v>
      </c>
      <c r="C122" s="1">
        <v>1</v>
      </c>
      <c r="D122" s="1" t="s">
        <v>198</v>
      </c>
      <c r="E122" s="1">
        <v>23.75</v>
      </c>
      <c r="F122" s="3">
        <f t="shared" si="1"/>
        <v>29.6875</v>
      </c>
    </row>
    <row r="123" spans="1:6">
      <c r="A123" s="4">
        <v>100280</v>
      </c>
      <c r="B123" s="1" t="s">
        <v>107</v>
      </c>
      <c r="C123" s="1">
        <v>50</v>
      </c>
      <c r="D123" s="1" t="s">
        <v>169</v>
      </c>
      <c r="E123" s="1">
        <v>37.5</v>
      </c>
      <c r="F123" s="3">
        <f t="shared" si="1"/>
        <v>46.875</v>
      </c>
    </row>
    <row r="124" spans="1:6">
      <c r="A124" s="4">
        <v>100281</v>
      </c>
      <c r="B124" s="1" t="s">
        <v>108</v>
      </c>
      <c r="C124" s="1">
        <v>1</v>
      </c>
      <c r="D124" s="1" t="s">
        <v>169</v>
      </c>
      <c r="E124" s="1">
        <v>0.69</v>
      </c>
      <c r="F124" s="3">
        <f t="shared" si="1"/>
        <v>0.86249999999999993</v>
      </c>
    </row>
    <row r="125" spans="1:6">
      <c r="A125" s="4">
        <v>134900</v>
      </c>
      <c r="B125" s="1" t="s">
        <v>109</v>
      </c>
      <c r="C125" s="1">
        <v>1</v>
      </c>
      <c r="D125" s="1" t="s">
        <v>203</v>
      </c>
      <c r="E125" s="1">
        <v>49.2</v>
      </c>
      <c r="F125" s="3">
        <f t="shared" si="1"/>
        <v>61.5</v>
      </c>
    </row>
    <row r="126" spans="1:6">
      <c r="A126" s="4">
        <v>105340</v>
      </c>
      <c r="B126" s="1" t="s">
        <v>110</v>
      </c>
      <c r="C126" s="1">
        <v>1</v>
      </c>
      <c r="D126" s="1" t="s">
        <v>202</v>
      </c>
      <c r="E126" s="1">
        <v>8.31</v>
      </c>
      <c r="F126" s="3">
        <f t="shared" si="1"/>
        <v>10.387499999999999</v>
      </c>
    </row>
    <row r="127" spans="1:6">
      <c r="A127" s="4">
        <v>666035</v>
      </c>
      <c r="B127" s="1" t="s">
        <v>111</v>
      </c>
      <c r="C127" s="1">
        <v>1</v>
      </c>
      <c r="D127" s="1" t="s">
        <v>213</v>
      </c>
      <c r="E127" s="1">
        <v>58.85</v>
      </c>
      <c r="F127" s="3">
        <f t="shared" si="1"/>
        <v>73.5625</v>
      </c>
    </row>
    <row r="128" spans="1:6">
      <c r="A128" s="4">
        <v>105115</v>
      </c>
      <c r="B128" s="1" t="s">
        <v>112</v>
      </c>
      <c r="C128" s="1">
        <v>1</v>
      </c>
      <c r="D128" s="1" t="s">
        <v>202</v>
      </c>
      <c r="E128" s="1">
        <v>7.13</v>
      </c>
      <c r="F128" s="3">
        <f t="shared" si="1"/>
        <v>8.9124999999999996</v>
      </c>
    </row>
    <row r="129" spans="1:6">
      <c r="A129" s="4">
        <v>660350</v>
      </c>
      <c r="B129" s="1" t="s">
        <v>113</v>
      </c>
      <c r="C129" s="1">
        <v>1</v>
      </c>
      <c r="D129" s="1" t="s">
        <v>201</v>
      </c>
      <c r="E129" s="1">
        <v>53.44</v>
      </c>
      <c r="F129" s="3">
        <f t="shared" si="1"/>
        <v>66.8</v>
      </c>
    </row>
    <row r="130" spans="1:6">
      <c r="A130" s="4">
        <v>660396</v>
      </c>
      <c r="B130" s="1" t="s">
        <v>114</v>
      </c>
      <c r="C130" s="1">
        <v>1</v>
      </c>
      <c r="D130" s="1" t="s">
        <v>157</v>
      </c>
      <c r="E130" s="1">
        <v>2.72</v>
      </c>
      <c r="F130" s="3">
        <f t="shared" si="1"/>
        <v>3.4</v>
      </c>
    </row>
    <row r="131" spans="1:6">
      <c r="A131" s="4">
        <v>660392</v>
      </c>
      <c r="B131" s="1" t="s">
        <v>115</v>
      </c>
      <c r="C131" s="1">
        <v>14</v>
      </c>
      <c r="D131" s="1" t="s">
        <v>157</v>
      </c>
      <c r="E131" s="1">
        <v>28.15</v>
      </c>
      <c r="F131" s="3">
        <f t="shared" ref="F131:F172" si="2">E131/0.8</f>
        <v>35.187499999999993</v>
      </c>
    </row>
    <row r="132" spans="1:6">
      <c r="A132" s="4">
        <v>6085225</v>
      </c>
      <c r="B132" s="1" t="s">
        <v>116</v>
      </c>
      <c r="C132" s="1">
        <v>1</v>
      </c>
      <c r="D132" s="1" t="s">
        <v>208</v>
      </c>
      <c r="E132" s="1">
        <v>46.72</v>
      </c>
      <c r="F132" s="3">
        <f t="shared" si="2"/>
        <v>58.4</v>
      </c>
    </row>
    <row r="133" spans="1:6">
      <c r="A133" s="4">
        <v>125469</v>
      </c>
      <c r="B133" s="1" t="s">
        <v>117</v>
      </c>
      <c r="C133" s="1">
        <v>1</v>
      </c>
      <c r="D133" s="1" t="s">
        <v>208</v>
      </c>
      <c r="E133" s="1">
        <v>56.04</v>
      </c>
      <c r="F133" s="3">
        <f t="shared" si="2"/>
        <v>70.05</v>
      </c>
    </row>
    <row r="134" spans="1:6">
      <c r="A134" s="4">
        <v>115398</v>
      </c>
      <c r="B134" s="1" t="s">
        <v>118</v>
      </c>
      <c r="C134" s="1">
        <v>1</v>
      </c>
      <c r="D134" s="1" t="s">
        <v>195</v>
      </c>
      <c r="E134" s="1">
        <v>17.89</v>
      </c>
      <c r="F134" s="3">
        <f t="shared" si="2"/>
        <v>22.362500000000001</v>
      </c>
    </row>
    <row r="135" spans="1:6">
      <c r="A135" s="4">
        <v>660930</v>
      </c>
      <c r="B135" s="1" t="s">
        <v>119</v>
      </c>
      <c r="C135" s="1">
        <v>1</v>
      </c>
      <c r="D135" s="1" t="s">
        <v>183</v>
      </c>
      <c r="E135" s="1">
        <v>57.06</v>
      </c>
      <c r="F135" s="3">
        <f t="shared" si="2"/>
        <v>71.325000000000003</v>
      </c>
    </row>
    <row r="136" spans="1:6">
      <c r="A136" s="4">
        <v>660160</v>
      </c>
      <c r="B136" s="1" t="s">
        <v>120</v>
      </c>
      <c r="C136" s="1">
        <v>1</v>
      </c>
      <c r="D136" s="1" t="s">
        <v>121</v>
      </c>
      <c r="E136" s="1">
        <v>47.06</v>
      </c>
      <c r="F136" s="3">
        <f t="shared" si="2"/>
        <v>58.825000000000003</v>
      </c>
    </row>
    <row r="137" spans="1:6">
      <c r="A137" s="4">
        <v>100005</v>
      </c>
      <c r="B137" s="1" t="s">
        <v>122</v>
      </c>
      <c r="C137" s="1">
        <v>5</v>
      </c>
      <c r="D137" s="1" t="s">
        <v>199</v>
      </c>
      <c r="E137" s="1">
        <v>36.78</v>
      </c>
      <c r="F137" s="3">
        <f t="shared" si="2"/>
        <v>45.975000000000001</v>
      </c>
    </row>
    <row r="138" spans="1:6">
      <c r="A138" s="4">
        <v>660502</v>
      </c>
      <c r="B138" s="1" t="s">
        <v>122</v>
      </c>
      <c r="C138" s="1">
        <v>1</v>
      </c>
      <c r="D138" s="1" t="s">
        <v>199</v>
      </c>
      <c r="E138" s="1">
        <v>8.82</v>
      </c>
      <c r="F138" s="3">
        <f t="shared" si="2"/>
        <v>11.025</v>
      </c>
    </row>
    <row r="139" spans="1:6">
      <c r="A139" s="4">
        <v>660035</v>
      </c>
      <c r="B139" s="1" t="s">
        <v>123</v>
      </c>
      <c r="C139" s="1">
        <v>1</v>
      </c>
      <c r="D139" s="1" t="s">
        <v>197</v>
      </c>
      <c r="E139" s="1">
        <v>37.5</v>
      </c>
      <c r="F139" s="3">
        <f t="shared" si="2"/>
        <v>46.875</v>
      </c>
    </row>
    <row r="140" spans="1:6">
      <c r="A140" s="4">
        <v>118846</v>
      </c>
      <c r="B140" s="1" t="s">
        <v>155</v>
      </c>
      <c r="C140" s="1">
        <v>1</v>
      </c>
      <c r="D140" s="1" t="s">
        <v>202</v>
      </c>
      <c r="E140" s="1">
        <v>12.34</v>
      </c>
      <c r="F140" s="3">
        <f t="shared" si="2"/>
        <v>15.424999999999999</v>
      </c>
    </row>
    <row r="141" spans="1:6">
      <c r="A141" s="4">
        <v>660477</v>
      </c>
      <c r="B141" s="1" t="s">
        <v>124</v>
      </c>
      <c r="C141" s="1">
        <v>1</v>
      </c>
      <c r="D141" s="1" t="s">
        <v>195</v>
      </c>
      <c r="E141" s="1">
        <v>12.97</v>
      </c>
      <c r="F141" s="3">
        <f t="shared" si="2"/>
        <v>16.212499999999999</v>
      </c>
    </row>
    <row r="142" spans="1:6">
      <c r="A142" s="4">
        <v>660195</v>
      </c>
      <c r="B142" s="1" t="s">
        <v>125</v>
      </c>
      <c r="C142" s="1">
        <v>1</v>
      </c>
      <c r="D142" s="1" t="s">
        <v>214</v>
      </c>
      <c r="E142" s="1">
        <v>27.65</v>
      </c>
      <c r="F142" s="3">
        <f t="shared" si="2"/>
        <v>34.562499999999993</v>
      </c>
    </row>
    <row r="143" spans="1:6">
      <c r="A143" s="4">
        <v>661195</v>
      </c>
      <c r="B143" s="1" t="s">
        <v>126</v>
      </c>
      <c r="C143" s="1">
        <v>1</v>
      </c>
      <c r="D143" s="1" t="s">
        <v>179</v>
      </c>
      <c r="E143" s="1">
        <v>36.57</v>
      </c>
      <c r="F143" s="3">
        <f t="shared" si="2"/>
        <v>45.712499999999999</v>
      </c>
    </row>
    <row r="144" spans="1:6">
      <c r="A144" s="4">
        <v>660368</v>
      </c>
      <c r="B144" s="1" t="s">
        <v>127</v>
      </c>
      <c r="C144" s="1">
        <v>1</v>
      </c>
      <c r="D144" s="1" t="s">
        <v>215</v>
      </c>
      <c r="E144" s="1">
        <v>64.37</v>
      </c>
      <c r="F144" s="3">
        <f t="shared" si="2"/>
        <v>80.462500000000006</v>
      </c>
    </row>
    <row r="145" spans="1:6">
      <c r="A145" s="4">
        <v>601501</v>
      </c>
      <c r="B145" s="1" t="s">
        <v>128</v>
      </c>
      <c r="C145" s="1">
        <v>1</v>
      </c>
      <c r="D145" s="1" t="s">
        <v>199</v>
      </c>
      <c r="E145" s="1">
        <v>4.79</v>
      </c>
      <c r="F145" s="3">
        <f t="shared" si="2"/>
        <v>5.9874999999999998</v>
      </c>
    </row>
    <row r="146" spans="1:6">
      <c r="A146" s="4">
        <v>123715</v>
      </c>
      <c r="B146" s="1" t="s">
        <v>129</v>
      </c>
      <c r="C146" s="1">
        <v>1</v>
      </c>
      <c r="D146" s="1" t="s">
        <v>197</v>
      </c>
      <c r="E146" s="1">
        <v>50.57</v>
      </c>
      <c r="F146" s="3">
        <f t="shared" si="2"/>
        <v>63.212499999999999</v>
      </c>
    </row>
    <row r="147" spans="1:6">
      <c r="A147" s="4">
        <v>101010</v>
      </c>
      <c r="B147" s="1" t="s">
        <v>130</v>
      </c>
      <c r="C147" s="1">
        <v>1</v>
      </c>
      <c r="D147" s="1" t="s">
        <v>201</v>
      </c>
      <c r="E147" s="1">
        <v>29.76</v>
      </c>
      <c r="F147" s="3">
        <f t="shared" si="2"/>
        <v>37.200000000000003</v>
      </c>
    </row>
    <row r="148" spans="1:6">
      <c r="A148" s="4">
        <v>660889</v>
      </c>
      <c r="B148" s="1" t="s">
        <v>131</v>
      </c>
      <c r="C148" s="1">
        <v>1</v>
      </c>
      <c r="D148" s="1" t="s">
        <v>177</v>
      </c>
      <c r="E148" s="1">
        <v>31.76</v>
      </c>
      <c r="F148" s="3">
        <f t="shared" si="2"/>
        <v>39.700000000000003</v>
      </c>
    </row>
    <row r="149" spans="1:6">
      <c r="A149" s="4">
        <v>660425</v>
      </c>
      <c r="B149" s="1" t="s">
        <v>132</v>
      </c>
      <c r="C149" s="1">
        <v>1</v>
      </c>
      <c r="D149" s="1" t="s">
        <v>198</v>
      </c>
      <c r="E149" s="1">
        <v>9.7799999999999994</v>
      </c>
      <c r="F149" s="3">
        <f t="shared" si="2"/>
        <v>12.224999999999998</v>
      </c>
    </row>
    <row r="150" spans="1:6">
      <c r="A150" s="4">
        <v>666437</v>
      </c>
      <c r="B150" s="1" t="s">
        <v>133</v>
      </c>
      <c r="C150" s="1">
        <v>1</v>
      </c>
      <c r="D150" s="1" t="s">
        <v>201</v>
      </c>
      <c r="E150" s="1">
        <v>24.71</v>
      </c>
      <c r="F150" s="3">
        <f t="shared" si="2"/>
        <v>30.887499999999999</v>
      </c>
    </row>
    <row r="151" spans="1:6">
      <c r="A151" s="4">
        <v>665337</v>
      </c>
      <c r="B151" s="1" t="s">
        <v>134</v>
      </c>
      <c r="C151" s="1">
        <v>1</v>
      </c>
      <c r="D151" s="1" t="s">
        <v>158</v>
      </c>
      <c r="E151" s="1">
        <v>2.72</v>
      </c>
      <c r="F151" s="3">
        <f t="shared" si="2"/>
        <v>3.4</v>
      </c>
    </row>
    <row r="152" spans="1:6">
      <c r="A152" s="4">
        <v>665336</v>
      </c>
      <c r="B152" s="1" t="s">
        <v>134</v>
      </c>
      <c r="C152" s="1">
        <v>1</v>
      </c>
      <c r="D152" s="1" t="s">
        <v>159</v>
      </c>
      <c r="E152" s="1">
        <v>27.75</v>
      </c>
      <c r="F152" s="3">
        <f t="shared" si="2"/>
        <v>34.6875</v>
      </c>
    </row>
    <row r="153" spans="1:6">
      <c r="A153" s="4">
        <v>666950</v>
      </c>
      <c r="B153" s="1" t="s">
        <v>135</v>
      </c>
      <c r="C153" s="1">
        <v>1</v>
      </c>
      <c r="D153" s="1" t="s">
        <v>216</v>
      </c>
      <c r="E153" s="1">
        <v>26.59</v>
      </c>
      <c r="F153" s="3">
        <f t="shared" si="2"/>
        <v>33.237499999999997</v>
      </c>
    </row>
    <row r="154" spans="1:6">
      <c r="A154" s="4">
        <v>660950</v>
      </c>
      <c r="B154" s="1" t="s">
        <v>135</v>
      </c>
      <c r="C154" s="1">
        <v>1</v>
      </c>
      <c r="D154" s="1" t="s">
        <v>217</v>
      </c>
      <c r="E154" s="1">
        <v>47.06</v>
      </c>
      <c r="F154" s="3">
        <f t="shared" si="2"/>
        <v>58.825000000000003</v>
      </c>
    </row>
    <row r="155" spans="1:6">
      <c r="A155" s="4">
        <v>666740</v>
      </c>
      <c r="B155" s="1" t="s">
        <v>136</v>
      </c>
      <c r="C155" s="1">
        <v>1</v>
      </c>
      <c r="D155" s="1" t="s">
        <v>202</v>
      </c>
      <c r="E155" s="1">
        <v>7.48</v>
      </c>
      <c r="F155" s="3">
        <f t="shared" si="2"/>
        <v>9.35</v>
      </c>
    </row>
    <row r="156" spans="1:6">
      <c r="A156" s="4">
        <v>660740</v>
      </c>
      <c r="B156" s="1" t="s">
        <v>137</v>
      </c>
      <c r="C156" s="1">
        <v>1</v>
      </c>
      <c r="D156" s="1" t="s">
        <v>218</v>
      </c>
      <c r="E156" s="1">
        <v>82.19</v>
      </c>
      <c r="F156" s="3">
        <f t="shared" si="2"/>
        <v>102.7375</v>
      </c>
    </row>
    <row r="157" spans="1:6">
      <c r="A157" s="4">
        <v>660480</v>
      </c>
      <c r="B157" s="1" t="s">
        <v>138</v>
      </c>
      <c r="C157" s="1">
        <v>1</v>
      </c>
      <c r="D157" s="1" t="s">
        <v>158</v>
      </c>
      <c r="E157" s="1">
        <v>1.21</v>
      </c>
      <c r="F157" s="3">
        <f t="shared" si="2"/>
        <v>1.5125</v>
      </c>
    </row>
    <row r="158" spans="1:6">
      <c r="A158" s="4">
        <v>660491</v>
      </c>
      <c r="B158" s="1" t="s">
        <v>139</v>
      </c>
      <c r="C158" s="1">
        <v>60</v>
      </c>
      <c r="D158" s="1" t="s">
        <v>158</v>
      </c>
      <c r="E158" s="1">
        <v>62.4</v>
      </c>
      <c r="F158" s="3">
        <f t="shared" si="2"/>
        <v>78</v>
      </c>
    </row>
    <row r="159" spans="1:6">
      <c r="A159" s="4">
        <v>115221</v>
      </c>
      <c r="B159" s="1" t="s">
        <v>140</v>
      </c>
      <c r="C159" s="1">
        <v>1</v>
      </c>
      <c r="D159" s="1" t="s">
        <v>159</v>
      </c>
      <c r="E159" s="1">
        <v>14.19</v>
      </c>
      <c r="F159" s="3">
        <f t="shared" si="2"/>
        <v>17.737499999999997</v>
      </c>
    </row>
    <row r="160" spans="1:6">
      <c r="A160" s="4">
        <v>115221</v>
      </c>
      <c r="B160" s="1" t="s">
        <v>140</v>
      </c>
      <c r="C160" s="1">
        <v>1</v>
      </c>
      <c r="D160" s="1" t="s">
        <v>159</v>
      </c>
      <c r="E160" s="1">
        <v>1.4</v>
      </c>
      <c r="F160" s="3">
        <f t="shared" si="2"/>
        <v>1.7499999999999998</v>
      </c>
    </row>
    <row r="161" spans="1:6">
      <c r="A161" s="4">
        <v>115180</v>
      </c>
      <c r="B161" s="1" t="s">
        <v>141</v>
      </c>
      <c r="C161" s="1">
        <v>1</v>
      </c>
      <c r="D161" s="1" t="s">
        <v>159</v>
      </c>
      <c r="E161" s="1">
        <v>14.19</v>
      </c>
      <c r="F161" s="3">
        <f t="shared" si="2"/>
        <v>17.737499999999997</v>
      </c>
    </row>
    <row r="162" spans="1:6">
      <c r="A162" s="4">
        <v>115180</v>
      </c>
      <c r="B162" s="1" t="s">
        <v>141</v>
      </c>
      <c r="C162" s="1">
        <v>1</v>
      </c>
      <c r="D162" s="1" t="s">
        <v>159</v>
      </c>
      <c r="E162" s="1">
        <v>1.4</v>
      </c>
      <c r="F162" s="3">
        <f t="shared" si="2"/>
        <v>1.7499999999999998</v>
      </c>
    </row>
    <row r="163" spans="1:6">
      <c r="A163" s="4">
        <v>115226</v>
      </c>
      <c r="B163" s="1" t="s">
        <v>142</v>
      </c>
      <c r="C163" s="1">
        <v>1</v>
      </c>
      <c r="D163" s="1" t="s">
        <v>159</v>
      </c>
      <c r="E163" s="1">
        <v>14.19</v>
      </c>
      <c r="F163" s="3">
        <f t="shared" si="2"/>
        <v>17.737499999999997</v>
      </c>
    </row>
    <row r="164" spans="1:6">
      <c r="A164" s="4">
        <v>115226</v>
      </c>
      <c r="B164" s="1" t="s">
        <v>142</v>
      </c>
      <c r="C164" s="1">
        <v>1</v>
      </c>
      <c r="D164" s="1" t="s">
        <v>159</v>
      </c>
      <c r="E164" s="1">
        <v>1.4</v>
      </c>
      <c r="F164" s="3">
        <f t="shared" si="2"/>
        <v>1.7499999999999998</v>
      </c>
    </row>
    <row r="165" spans="1:6">
      <c r="A165" s="4">
        <v>115224</v>
      </c>
      <c r="B165" s="1" t="s">
        <v>143</v>
      </c>
      <c r="C165" s="1">
        <v>1</v>
      </c>
      <c r="D165" s="1" t="s">
        <v>159</v>
      </c>
      <c r="E165" s="1">
        <v>18.920000000000002</v>
      </c>
      <c r="F165" s="3">
        <f t="shared" si="2"/>
        <v>23.650000000000002</v>
      </c>
    </row>
    <row r="166" spans="1:6">
      <c r="A166" s="4">
        <v>115224</v>
      </c>
      <c r="B166" s="1" t="s">
        <v>143</v>
      </c>
      <c r="C166" s="1">
        <v>1</v>
      </c>
      <c r="D166" s="1" t="s">
        <v>159</v>
      </c>
      <c r="E166" s="1">
        <v>1.86</v>
      </c>
      <c r="F166" s="3">
        <f t="shared" si="2"/>
        <v>2.3250000000000002</v>
      </c>
    </row>
    <row r="167" spans="1:6">
      <c r="A167" s="4">
        <v>661516</v>
      </c>
      <c r="B167" s="1" t="s">
        <v>143</v>
      </c>
      <c r="C167" s="1">
        <v>1</v>
      </c>
      <c r="D167" s="1" t="s">
        <v>202</v>
      </c>
      <c r="E167" s="1">
        <v>22.5</v>
      </c>
      <c r="F167" s="3">
        <f t="shared" si="2"/>
        <v>28.125</v>
      </c>
    </row>
    <row r="168" spans="1:6">
      <c r="A168" s="4">
        <v>115227</v>
      </c>
      <c r="B168" s="1" t="s">
        <v>144</v>
      </c>
      <c r="C168" s="1">
        <v>1</v>
      </c>
      <c r="D168" s="1" t="s">
        <v>159</v>
      </c>
      <c r="E168" s="1">
        <v>15.11</v>
      </c>
      <c r="F168" s="3">
        <f t="shared" si="2"/>
        <v>18.887499999999999</v>
      </c>
    </row>
    <row r="169" spans="1:6">
      <c r="A169" s="4">
        <v>115227</v>
      </c>
      <c r="B169" s="1" t="s">
        <v>144</v>
      </c>
      <c r="C169" s="1">
        <v>1</v>
      </c>
      <c r="D169" s="1" t="s">
        <v>159</v>
      </c>
      <c r="E169" s="1">
        <v>1.48</v>
      </c>
      <c r="F169" s="3">
        <f t="shared" si="2"/>
        <v>1.8499999999999999</v>
      </c>
    </row>
    <row r="170" spans="1:6">
      <c r="A170" s="4">
        <v>661516</v>
      </c>
      <c r="B170" s="1" t="s">
        <v>143</v>
      </c>
      <c r="C170" s="2">
        <v>1</v>
      </c>
      <c r="D170" s="2" t="s">
        <v>202</v>
      </c>
      <c r="E170" s="1">
        <v>22.5</v>
      </c>
      <c r="F170" s="3">
        <f t="shared" si="2"/>
        <v>28.125</v>
      </c>
    </row>
    <row r="171" spans="1:6">
      <c r="A171" s="4">
        <v>115227</v>
      </c>
      <c r="B171" s="1" t="s">
        <v>144</v>
      </c>
      <c r="C171" s="2">
        <v>1</v>
      </c>
      <c r="D171" s="2" t="s">
        <v>159</v>
      </c>
      <c r="E171" s="1">
        <v>15.11</v>
      </c>
      <c r="F171" s="3">
        <f t="shared" si="2"/>
        <v>18.887499999999999</v>
      </c>
    </row>
    <row r="172" spans="1:6">
      <c r="A172" s="4">
        <v>115227</v>
      </c>
      <c r="B172" s="1" t="s">
        <v>144</v>
      </c>
      <c r="C172" s="2">
        <v>1</v>
      </c>
      <c r="D172" s="2" t="s">
        <v>159</v>
      </c>
      <c r="E172" s="1">
        <v>1.48</v>
      </c>
      <c r="F172" s="3">
        <f t="shared" si="2"/>
        <v>1.8499999999999999</v>
      </c>
    </row>
  </sheetData>
  <pageMargins left="0" right="0" top="0" bottom="0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fruit-9472-2024-04-09-04-35.xls</vt:lpstr>
      <vt:lpstr>JR_PAGE_ANCHOR_0_1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2024-04-09T20:36:30Z</dcterms:created>
  <dcterms:modified xsi:type="dcterms:W3CDTF">2024-06-05T19:37:51Z</dcterms:modified>
</cp:coreProperties>
</file>