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 with refer game" sheetId="1" r:id="rId5"/>
  </sheets>
  <definedNames/>
  <calcPr/>
</workbook>
</file>

<file path=xl/sharedStrings.xml><?xml version="1.0" encoding="utf-8"?>
<sst xmlns="http://schemas.openxmlformats.org/spreadsheetml/2006/main" count="305" uniqueCount="231">
  <si>
    <t>#No</t>
  </si>
  <si>
    <t>Location</t>
  </si>
  <si>
    <t>Game behavior</t>
  </si>
  <si>
    <t>Final solution - Landscape</t>
  </si>
  <si>
    <t>QA comment/ Bug ID</t>
  </si>
  <si>
    <t>GD comment</t>
  </si>
  <si>
    <t>Dev comment</t>
  </si>
  <si>
    <t>ARK studio</t>
  </si>
  <si>
    <t>Game ref</t>
  </si>
  <si>
    <t>Base Game</t>
  </si>
  <si>
    <t>AP</t>
  </si>
  <si>
    <t>- Bấm bên ngoài pop up Setting không tắt pop up</t>
  </si>
  <si>
    <t>- Bấm bên ngoài bất cứ pop up nào cũng tắt pop up</t>
  </si>
  <si>
    <t>Theo Ref</t>
  </si>
  <si>
    <t>https://app.clickup.com/t/9008199668/86d418xb5</t>
  </si>
  <si>
    <t>Link game refer</t>
  </si>
  <si>
    <t>https://iframe.staging.enostd.gay/vi/kts9870/?token=</t>
  </si>
  <si>
    <t>- Các nút trên màn hình spin bị disable khi reel đang xoay và không thể bấm được (ngoại trừ nút Turbor và nút Sound trong FG)</t>
  </si>
  <si>
    <t>- Không có button nào bị disable cả và người chơi có thể thao tác khi reel đang xoay</t>
  </si>
  <si>
    <t>https://app.clickup.com/t/9008199668/86d418ykx</t>
  </si>
  <si>
    <t>Link cheat</t>
  </si>
  <si>
    <t xml:space="preserve">- Mở Bet Options khi bấm vào Bet size </t>
  </si>
  <si>
    <t>- Không mở Bet Options khi bấm vào Bet size và không có Bet Option</t>
  </si>
  <si>
    <t>https://app.clickup.com/t/9008199668/86d419402</t>
  </si>
  <si>
    <t>- Auto spin:
  + Có pop up Auto Spins
  + Mở pop-up Auto spin -&gt; Nhấn chọn lượt auto -&gt; Bấm button start</t>
  </si>
  <si>
    <t>- Auto spin:
  + Không có Auto Spin
  + Nhấn giữ spin button để tự quay</t>
  </si>
  <si>
    <t>https://app.clickup.com/t/9008199668/86d41af10</t>
  </si>
  <si>
    <t>- Click vào Ô Win mở LSC</t>
  </si>
  <si>
    <t>- Click vào Paybar không mở LSC</t>
  </si>
  <si>
    <t>https://app.clickup.com/t/9008199668/86d41a0b0</t>
  </si>
  <si>
    <t>- LSC, LSH là pop up dạng full screen nên không thể click ra bên ngoài để tắt được</t>
  </si>
  <si>
    <t>- LSC, LSH là dạng pop up không full screen nên có thể bấm bên ngoài và tắt đi</t>
  </si>
  <si>
    <t>- Game có Max Win</t>
  </si>
  <si>
    <t>- Game không có Max Win</t>
  </si>
  <si>
    <t>Matrix</t>
  </si>
  <si>
    <t>- Bấm vào symbol có thể mở ra Payout</t>
  </si>
  <si>
    <t>- Bấm vào symbol không có function</t>
  </si>
  <si>
    <t>https://app.clickup.com/t/9008199668/86d41a08z</t>
  </si>
  <si>
    <t>Game Rules/Paytable</t>
  </si>
  <si>
    <t>- Game Rules và Paytable bố trí riêng biệt</t>
  </si>
  <si>
    <t>- Tất cả thông tin của game được sắp xếp vào 1 pop up Info, bao gồm cả game Rules và các tính năng của game</t>
  </si>
  <si>
    <t>https://app.clickup.com/t/9008199668/86d4199nk</t>
  </si>
  <si>
    <t>Exit</t>
  </si>
  <si>
    <t>- Bấm vào nút Exit thì mở ra confirmation pop up với 2 lựa chọn No và Confirm</t>
  </si>
  <si>
    <t>- Bấm vào nút Exit thì thoát game</t>
  </si>
  <si>
    <t>Theo ARK</t>
  </si>
  <si>
    <t>https://app.clickup.com/t/9008199668/86d419vpn</t>
  </si>
  <si>
    <t>Nên có popup xác nhận</t>
  </si>
  <si>
    <t>- Nút Exit chỉ hiển thị trong Setting Menu khi link game có param &amp;ru</t>
  </si>
  <si>
    <t>- Luôn hiển thị trong game, trường hợp link game k có param &amp;ru thì nút Exit không có function</t>
  </si>
  <si>
    <t>LSC</t>
  </si>
  <si>
    <t>- Có thể copy dc ID của phiên để check LSC redirect</t>
  </si>
  <si>
    <t>- Không thể copy đc ID của phiên</t>
  </si>
  <si>
    <t>https://app.clickup.com/t/9008199668/86d419xxe</t>
  </si>
  <si>
    <t>Thêm copy vào không cần thiết, user report với psid ngắn là đủ</t>
  </si>
  <si>
    <t>Big win</t>
  </si>
  <si>
    <t>- BW vẫn diễn bình thường dù game đang chạy Turbo ON / F2R</t>
  </si>
  <si>
    <t>- BW bị skip khi chơi game với Turbo On / F2R, thay vào đó là effect tiền rơi trên màn hình</t>
  </si>
  <si>
    <t>Free game</t>
  </si>
  <si>
    <t>- Không có có button như Setting, Info trong FG</t>
  </si>
  <si>
    <t>- Có Setting, Info trong FG và người chơi có thể bấm vào nó</t>
  </si>
  <si>
    <t>https://app.clickup.com/t/9008199668/86d41ahrn</t>
  </si>
  <si>
    <t>Auto Spin</t>
  </si>
  <si>
    <t>- Khi đang Auto mà vào FG thì khi kết thúc FG thì Auto spin vẫn tiếp tục</t>
  </si>
  <si>
    <t>- Game không có Auto ở Normal khi từ FG ra</t>
  </si>
  <si>
    <t>Có thể sdk không hỗ trợ chồng chéo giữa số lượt auto và số lượt freegame</t>
  </si>
  <si>
    <t>Chơi thử</t>
  </si>
  <si>
    <t>Button chơi thử nằm ở AP</t>
  </si>
  <si>
    <t>- Button chơi thử hiển thị trong Rule/Paytable (click vào button dấu hỏi)</t>
  </si>
  <si>
    <t>Theo GD, về mặt kỹ thuật thì để đâu cũng được.</t>
  </si>
  <si>
    <t>- Khi đang Auto spin mà pop up Chơi Thật được trigger ở chế độ Chơi Thử thì khi lựa chọn tiếp tục chơi thử thì Auto Spin vẫn tiếp tục</t>
  </si>
  <si>
    <t>- Game trở về idle ở Normal của Chơi Thử khi lựa chọn tiếp tục chơi Thử</t>
  </si>
  <si>
    <t>Khi chuyển từ chơi thử sang chơi thật, không có thông báo gì</t>
  </si>
  <si>
    <t>Khi chuyển từ chơi thử sang chơi thật, có thông báo kết thúc chơi thử</t>
  </si>
  <si>
    <t xml:space="preserve">Tốt, nên có thông báo này để người chơi đỡ nhầm mất tiền </t>
  </si>
  <si>
    <t>Không thể về chơi thật khi đang trong free game hoặc chưa end session</t>
  </si>
  <si>
    <t>Có thể force user quay về chơi thật khi đang chơi thử lượt trúng free game</t>
  </si>
  <si>
    <t>Theo Ref - Check lại matrix trở lại xem ntn</t>
  </si>
  <si>
    <t>Sound setting</t>
  </si>
  <si>
    <t>Game chỉ có 1 button setting sound cho cả BGM và SFX trong setting menu hoặc trong free game</t>
  </si>
  <si>
    <t>- Trong setting, có 2 button riêng biệt setting cho BGM và SFX</t>
  </si>
  <si>
    <t>Theo Ref - Đặc thù của app</t>
  </si>
  <si>
    <t>Loading bar</t>
  </si>
  <si>
    <t>Có hiển thị text "Loading..."  &amp; anim cho text trong khi đang loading tại màn hình Splash</t>
  </si>
  <si>
    <t>Không có text "Loading..."</t>
  </si>
  <si>
    <t>Theo Ark</t>
  </si>
  <si>
    <t>Splash</t>
  </si>
  <si>
    <t>- Sau khi loading xong, hiển thị màn hình splash -&gt; User tap vào splash thì mới vào AP
- Có anim trên Splash</t>
  </si>
  <si>
    <t xml:space="preserve">Sau khi loading xong, game tự động vào AP </t>
  </si>
  <si>
    <t>Splash
Button "Tap to Start"</t>
  </si>
  <si>
    <t>- Sau khi loading xong thì thanh loading biến mất, text "TAP TO START" hiện ra
- text "TAP TO START" có anim scale up và down.</t>
  </si>
  <si>
    <t>Pre-ingame</t>
  </si>
  <si>
    <t>Có</t>
  </si>
  <si>
    <t>Không có</t>
  </si>
  <si>
    <t>Background</t>
  </si>
  <si>
    <t>Có background, background thay đổi theo resolution</t>
  </si>
  <si>
    <t>- Không có background (chỉ hiển thị nền đen)
- Khi thay đổi resolution trên PC, game không thay đổi theo -&gt; Phải reload/chuyển tab khác rồi quay lại thì game ref mới nhận res mới</t>
  </si>
  <si>
    <t>Lắp background full size vào. Fix bug đen màn hình.</t>
  </si>
  <si>
    <t>Jackpot  Notification</t>
  </si>
  <si>
    <t>CNT</t>
  </si>
  <si>
    <t>Check SDK - hoặc cung cấp cheat để QC Test</t>
  </si>
  <si>
    <t>Chưa có cheat</t>
  </si>
  <si>
    <t>Payline</t>
  </si>
  <si>
    <t>Tiền thắng từng win combine sẽ hiển thị trên payline để dễ phân biệt khi ăn được combine có nhiều loại symbol cùng lúc</t>
  </si>
  <si>
    <t>Khi trúng combine của nhiều loại symbol, chỉ hiển thị 1 payline duy nhất, với số tiền bằng tổng tiền của tất cả combine</t>
  </si>
  <si>
    <t>KTT</t>
  </si>
  <si>
    <t>- Idle hoặc no combine: Hiển thị tip
- Combine: Hiển thị "Win $XXX.XX" / "Total Win $YYY.YY"</t>
  </si>
  <si>
    <t>- Idle hoặc no combine: Không có tip, hiển thị ô trống
- Khi có combine: Chỉ hiển thị $XXX.XX</t>
  </si>
  <si>
    <t>Ô Win</t>
  </si>
  <si>
    <t>Currency</t>
  </si>
  <si>
    <t>Chỉ có $, không cử dụng cent nữa</t>
  </si>
  <si>
    <t>Vẫn sử dụng cent</t>
  </si>
  <si>
    <t>Spin button</t>
  </si>
  <si>
    <t>Có 5 trạng thái:
+ Idle
+ Active
+ Disable
+ Có effect F2R
+ Lock khi auto spin</t>
  </si>
  <si>
    <t>Chỉ có 3 trạng thái:
+ Idle 
+ Spin
+ Lock khi auto spin</t>
  </si>
  <si>
    <t>Lịch sử hũ</t>
  </si>
  <si>
    <r>
      <rPr>
        <rFont val="Arial"/>
        <color theme="1"/>
      </rPr>
      <t xml:space="preserve">Khi chưa có records nào:
- Không hiển thị button trang trước/sau
</t>
    </r>
    <r>
      <rPr>
        <rFont val="Arial"/>
        <i/>
        <color theme="1"/>
      </rPr>
      <t>(Tương tự với LSC)</t>
    </r>
  </si>
  <si>
    <r>
      <rPr>
        <rFont val="Arial"/>
        <color theme="1"/>
      </rPr>
      <t xml:space="preserve">- Vẫn hiển thị buttons trang trước/sau, nhưng disable
</t>
    </r>
    <r>
      <rPr>
        <rFont val="Arial"/>
        <i/>
        <color theme="1"/>
      </rPr>
      <t>(Tương tự với LSC)</t>
    </r>
  </si>
  <si>
    <t>Các cột: Time, Honor, Total Bet, Total Win
- Cột Time có format: dd/mm hh:mm:ss</t>
  </si>
  <si>
    <t>Các cột: Time, Honor, Bet, Jackpot
- Cột Time có format: dd/mm hh:mm</t>
  </si>
  <si>
    <t>Lịch sử cược</t>
  </si>
  <si>
    <t>Hiển thị highlight khi rê chuột đến các dòng LCS</t>
  </si>
  <si>
    <t>Không highlight khi rê chuột đến các dòng LCS, chỉ có effect hover khi đưa chuột vào button "Chi tiết"</t>
  </si>
  <si>
    <t>Nếu lượt đó trúng FreeGame/ Jackpot/ Maxwin sẽ có thêm chấm tròn màu dưới button "&gt;&gt;"</t>
  </si>
  <si>
    <t>Các cột: Time, Total Bet, Total Win</t>
  </si>
  <si>
    <t>Các cột: #, Time, Lines, Bet, Win, Result</t>
  </si>
  <si>
    <t>Page X/Y</t>
  </si>
  <si>
    <t>Page X</t>
  </si>
  <si>
    <t>Page X, prefab sdk</t>
  </si>
  <si>
    <t>Lịch sử cược chi tiết</t>
  </si>
  <si>
    <t>Phiên:
- Có button coppy phiên
- Hiển thị phiên trên mỗi trang LSC chi tiết</t>
  </si>
  <si>
    <t>- Không có button coppy phiên
- Chỉ hiển thị phiên ở trang Tổng kết, các trang còn lại không hiển thị</t>
  </si>
  <si>
    <t>- Chỉ hiển thị màn hình tổng kết ở lượt có trúng free game</t>
  </si>
  <si>
    <t>- Màn hình tổng kết hiển thị ở cả lượt chỉ trúng normal</t>
  </si>
  <si>
    <t>Summary:
- Hiển thị số lượt freespins</t>
  </si>
  <si>
    <t>- Không có</t>
  </si>
  <si>
    <t>Theo Ref - BE trả về sao hiện vậy</t>
  </si>
  <si>
    <t>Base game/ Free spins:
- Hiển thị thời gian theo forrmat: dd/mm - hh:mm:ss</t>
  </si>
  <si>
    <t>- Các lượt spin ở Normal: 
   + Hiển thị title pop-up "Base Game"</t>
  </si>
  <si>
    <t>- Các lượt spin ở Normal: 
   + Hiển thị title button "Normal"</t>
  </si>
  <si>
    <t xml:space="preserve">   + Hiển thị các ô: Total Bet, Win, Total Win</t>
  </si>
  <si>
    <t xml:space="preserve">   + Không có</t>
  </si>
  <si>
    <t xml:space="preserve">   + Hiển thị Round X/Y, với X là số lần refill/respin trong 1 lượt</t>
  </si>
  <si>
    <t xml:space="preserve">   + Không có text "Round X/Y". Mỗi lượt refill/respin sẽ hiển thị ở 1 trang khác nhau</t>
  </si>
  <si>
    <t xml:space="preserve">   + Có section "Payout" 
     ++ Có combine: Chi tiết win combine của từng loại symbol
     ++ No combine: Hiển thị text "There is no winning combination"</t>
  </si>
  <si>
    <t xml:space="preserve">   + Không có "Payout" 
     ++ Có combine: "Normal : $XX.XX" hoặc "Respin Z : $XX.XX" 
     ++ No combine: Không hiển thị số tiền</t>
  </si>
  <si>
    <t xml:space="preserve">   + Có section "Rewards" để record phần thưởng</t>
  </si>
  <si>
    <t xml:space="preserve">   + Ở title: Chỉ có button back, không có button close</t>
  </si>
  <si>
    <t xml:space="preserve">   + Ở title: Chỉ có button close, không có button back</t>
  </si>
  <si>
    <t xml:space="preserve">   + Khi bấm vào back button có thể trở lại LSC</t>
  </si>
  <si>
    <t xml:space="preserve">   + Khi bấm vào back button không thể trở lại LSC, muốn trở lại LSC thì bấm button Close </t>
  </si>
  <si>
    <t xml:space="preserve">   + Ở trang đầu không có button previous page, trang cuối không có button next page</t>
  </si>
  <si>
    <t xml:space="preserve">   + Ở trang đầu hiển thị button previous page bị disable, trang cuối hiển thị button next page bị disable</t>
  </si>
  <si>
    <t>- Các lượt spin ở Freegame:
   + Hiển thị title "Free spins"</t>
  </si>
  <si>
    <t>- Các lượt spin ở Free Game: 
   + Hiển thị title button "Free Game" đi kèm với số của lượt quay đó và số tiền nhận được của lượt FG đó.
   + Mỗi lượt quay trong Free game sẽ đc đánh số</t>
  </si>
  <si>
    <t>Theo Ref nhưng dùng từ Free Spins thay cho Free Game</t>
  </si>
  <si>
    <t xml:space="preserve">   + Hiển thị Turn A/B - Round X/Y</t>
  </si>
  <si>
    <t>Setting menu</t>
  </si>
  <si>
    <t>Gồm các button:
- Link có ru: Exit, Sound, Paytable, Rules, History, Close
- Link không có ru: Sound, Paytable, Rules, History, Close</t>
  </si>
  <si>
    <t>Chỉ có 1 kiểu hiển thị:
- Gồm: Check box Nhạc nền, Check box Âm Thanh, button LSH, button LSC</t>
  </si>
  <si>
    <t>Touch icon</t>
  </si>
  <si>
    <t>- Các buttons enable: Icon Con trỏ đổi thành icon Bàn tay khi rê chuột vào
- Các buttons disable: Icon Con trỏ</t>
  </si>
  <si>
    <t>Hiện icon Con trỏ với tất cả button</t>
  </si>
  <si>
    <t>Pop-up "Thông báo không có mạng, đang thử lại"</t>
  </si>
  <si>
    <t>- Khi tắt mạng sẽ hiển thị thông báo "No internet connection, loading again... (%param%)"
- Sau 10 lần thử hiển thị pop-up:
   + Không ru: "Could not connect to the server. /nPlease wait." &amp; không có button
   + Có ru: "Could not connect to the server. \nPlease wait or click confirm \nto exit the game." &amp; có button "Confirm" -&gt; Click vào sẽ direct đến link ru</t>
  </si>
  <si>
    <t>- Không hiển thị thông báo
- Sau 1 lúc hiển thị pop-up "Thông báo /n Bị mất kết nối tới máy chủ /n Đang kết nối lại":
   + Không ru: Không có button
   + Có ru: Có button "Xác nhận" -&gt; Click vào sẽ direct đến link ru</t>
  </si>
  <si>
    <t>Tắt Auto spin</t>
  </si>
  <si>
    <t>Khi bấm tắt, button spin sẽ chuyển từ UI Auto sang UI bình thường ngay lập tức</t>
  </si>
  <si>
    <t>Khi bấm tắt, nếu chưa end lượt, button spin sẽ vẫn hiển thị UI Auto; sau khi end lượt mới chuyển về UI bình thường</t>
  </si>
  <si>
    <t>WA</t>
  </si>
  <si>
    <t>Cộng trừ tiền qua tool apply ngay, nếu đang trong lượt spin thì apply sau khi end session</t>
  </si>
  <si>
    <t>Cộng trừ tiền qua tool reload mới update số hiển thị ở ví</t>
  </si>
  <si>
    <t>Check thêm ở 1 số game mới 96xx</t>
  </si>
  <si>
    <t>Khi thiếu tiền, bấm spin sẽ hiển thị pop up thiếu tiền, reel không quay</t>
  </si>
  <si>
    <t>Khi thiếu tiền, bấm spin reel vẫn quay và hiện pop up thiếu tiền</t>
  </si>
  <si>
    <t>AP: chỉ có 1 giá trị liên quan đến tiền cược</t>
  </si>
  <si>
    <t>AP: có 3 value liên quan đến tiền cược: Giá xu, Cược, Tổng</t>
  </si>
  <si>
    <t>Theo Ref  - GDD check denom/credit (checking done)</t>
  </si>
  <si>
    <t>Matrix board</t>
  </si>
  <si>
    <t>Đối với game ăn all ways, hiển thị text all ways ở matrix board</t>
  </si>
  <si>
    <t>Hiển thị số cách ăn ở lượt spin hiện tại</t>
  </si>
  <si>
    <t>Theo Ref - Với các game có số line ăn k cố định</t>
  </si>
  <si>
    <t>Khi lượt spin chưa kết thúc, chỉ có button turbo có function</t>
  </si>
  <si>
    <t>Khi lượt spin chưa kết thúc, user có thể bấm mở LSH, setting menu, Luật chơi trả thưởng
Chỉ có button tăng giảm Giá xu là disable</t>
  </si>
  <si>
    <t>- Khi idle từ 30 phút trở lên thì xuất hiện pop up idle trong game</t>
  </si>
  <si>
    <t>- Không xuất hiện pop up idle</t>
  </si>
  <si>
    <t>- Có game version nằm dưới góc phải màn hình</t>
  </si>
  <si>
    <t>- Game version không xuất hiện trong AP mà chỉ xuất hiện ở Setting menu</t>
  </si>
  <si>
    <t>Free Game</t>
  </si>
  <si>
    <t xml:space="preserve"> + Symbol</t>
  </si>
  <si>
    <t>Click không có function</t>
  </si>
  <si>
    <t xml:space="preserve"> + Payline</t>
  </si>
  <si>
    <t>HIển thị payline cho mỗi đường thắng ở matrix board</t>
  </si>
  <si>
    <t>Không hiển thị payline cho từng đường đứng, chỉ hiển thị số tiền tổng thắng được của tất cả các line ở matrix board</t>
  </si>
  <si>
    <t xml:space="preserve"> + Spin button</t>
  </si>
  <si>
    <t>Có 3 trạng thái:
+ Active
+ Disable
+ Có effect F2R</t>
  </si>
  <si>
    <t>Chỉ có 1 trạng thái spin duy nhất, không có trạng thái disable và trạng thái F2R</t>
  </si>
  <si>
    <t xml:space="preserve"> + Bet option</t>
  </si>
  <si>
    <t>Hiển thị số tiền cược của user ở lượt đó</t>
  </si>
  <si>
    <t>Hiển thị các value giống AP normal: Giá xu, Cược, Tổng</t>
  </si>
  <si>
    <t xml:space="preserve"> + Ô win</t>
  </si>
  <si>
    <t>Ô win hiển thị $0.00 khi spin ko trúng gì ở normal và vào free game
Ô win hiển thị số tiền thắng của lượt nếu có thưởng, cộng dồn ở các lượt tiếp theo</t>
  </si>
  <si>
    <t>Không có ô win</t>
  </si>
  <si>
    <t xml:space="preserve"> + Sound  button</t>
  </si>
  <si>
    <t>Hiển thị button sound để bật tắt âm thanh của game</t>
  </si>
  <si>
    <t>Không có button sound, chỉ có button setting để bật tắt sound trong lượt free game</t>
  </si>
  <si>
    <t xml:space="preserve"> + Khung trả thưởng</t>
  </si>
  <si>
    <t>KTT hiển thị tip khi không trúng gì, hiển thị số tiền thắng khi có thưởng</t>
  </si>
  <si>
    <t>Hiên thị trống khi ko trúng gì ở lượt normal vào free game
Hiển thị số tiền khi có thưởng, cộng dồn ở các lượt refill tiếp theo</t>
  </si>
  <si>
    <t>F2R trong game</t>
  </si>
  <si>
    <t>Có thể F2R trong game</t>
  </si>
  <si>
    <t>Không thấy đề cập có tính năng F2R trong game hay không</t>
  </si>
  <si>
    <t>Follow theo game Ref và SDK
Nếu clone game ngang sang màn hình dọc thì sẽ thử làm F2R cho kiểu này</t>
  </si>
  <si>
    <t>Total win</t>
  </si>
  <si>
    <t>End lượt nếu có tiền thắng, show pop up Total win và diễn anim đếm tiền
End lượt nếu không có tiền thắng, không show pop up total win</t>
  </si>
  <si>
    <t>End lượt show pop up tổng thắng với số tiền cuối cùng, không diễn anim đếm tiền</t>
  </si>
  <si>
    <t>Icon web</t>
  </si>
  <si>
    <t>Game ở Ark thường sẽ có Icon web trên browser</t>
  </si>
  <si>
    <t>Ko có</t>
  </si>
  <si>
    <t xml:space="preserve">Theo Ref </t>
  </si>
  <si>
    <t>Landscape/ Portrat support</t>
  </si>
  <si>
    <t>Hiện thông báo khi không support chế độ Landscape/Portrait</t>
  </si>
  <si>
    <t>- Không có thông báo gì cả, chỉ mặc định xoay Landscape. 
- Dù xoay màn hình hướng nào thì game vẫn luôn ở chế độ Landscape
- Có button để Expand ra full screen trên Android / trên iOS thì hướng dẫn hình bàn tay vuốt lên để expand full screen</t>
  </si>
  <si>
    <t>The Ref</t>
  </si>
  <si>
    <t>https://app.clickup.com/t/9008199668/86d4230c9</t>
  </si>
  <si>
    <t>Resume pop up</t>
  </si>
  <si>
    <t>Có resume pop up
- Click hoặc space thì đóng pop up</t>
  </si>
  <si>
    <t>- CNT</t>
  </si>
  <si>
    <t>Không có cheat</t>
  </si>
  <si>
    <t>RTP/Min/Max Bet</t>
  </si>
  <si>
    <t>Có show thông tin trong Paytable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</si>
</sst>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0" fontId="2" numFmtId="0" xfId="0" applyBorder="1" applyFont="1"/>
    <xf borderId="5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readingOrder="0" shrinkToFit="0" vertical="center" wrapText="1"/>
    </xf>
    <xf borderId="0" fillId="3" fontId="3" numFmtId="0" xfId="0" applyAlignment="1" applyFill="1" applyFont="1">
      <alignment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7" fillId="0" fontId="2" numFmtId="0" xfId="0" applyBorder="1" applyFont="1"/>
    <xf borderId="5" fillId="4" fontId="3" numFmtId="0" xfId="0" applyAlignment="1" applyBorder="1" applyFill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5" fontId="3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jpg"/><Relationship Id="rId3" Type="http://schemas.openxmlformats.org/officeDocument/2006/relationships/image" Target="../media/image5.jp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20</xdr:row>
      <xdr:rowOff>66675</xdr:rowOff>
    </xdr:from>
    <xdr:ext cx="3267075" cy="20669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3314700" cy="1828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314700" cy="15716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3314700" cy="2486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3314700" cy="19431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3248025" cy="26765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2609850" cy="2152650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609600" cy="20002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clickup.com/t/9008199668/86d41ahrn" TargetMode="External"/><Relationship Id="rId10" Type="http://schemas.openxmlformats.org/officeDocument/2006/relationships/hyperlink" Target="https://app.clickup.com/t/9008199668/86d419xxe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app.clickup.com/t/9008199668/86d4230c9" TargetMode="External"/><Relationship Id="rId1" Type="http://schemas.openxmlformats.org/officeDocument/2006/relationships/hyperlink" Target="https://app.clickup.com/t/9008199668/86d418xb5" TargetMode="External"/><Relationship Id="rId2" Type="http://schemas.openxmlformats.org/officeDocument/2006/relationships/hyperlink" Target="https://iframe.staging.enostd.gay/vi/kts9870/?token=" TargetMode="External"/><Relationship Id="rId3" Type="http://schemas.openxmlformats.org/officeDocument/2006/relationships/hyperlink" Target="https://app.clickup.com/t/9008199668/86d418ykx" TargetMode="External"/><Relationship Id="rId4" Type="http://schemas.openxmlformats.org/officeDocument/2006/relationships/hyperlink" Target="https://app.clickup.com/t/9008199668/86d419402" TargetMode="External"/><Relationship Id="rId9" Type="http://schemas.openxmlformats.org/officeDocument/2006/relationships/hyperlink" Target="https://app.clickup.com/t/9008199668/86d419vpn" TargetMode="External"/><Relationship Id="rId5" Type="http://schemas.openxmlformats.org/officeDocument/2006/relationships/hyperlink" Target="https://app.clickup.com/t/9008199668/86d41af10" TargetMode="External"/><Relationship Id="rId6" Type="http://schemas.openxmlformats.org/officeDocument/2006/relationships/hyperlink" Target="https://app.clickup.com/t/9008199668/86d41a0b0" TargetMode="External"/><Relationship Id="rId7" Type="http://schemas.openxmlformats.org/officeDocument/2006/relationships/hyperlink" Target="https://app.clickup.com/t/9008199668/86d41a08z" TargetMode="External"/><Relationship Id="rId8" Type="http://schemas.openxmlformats.org/officeDocument/2006/relationships/hyperlink" Target="https://app.clickup.com/t/9008199668/86d4199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11.0"/>
    <col customWidth="1" min="3" max="3" width="36.38"/>
    <col customWidth="1" min="4" max="4" width="39.38"/>
    <col customWidth="1" min="5" max="5" width="39.25"/>
    <col customWidth="1" min="6" max="6" width="43.5"/>
    <col customWidth="1" min="7" max="7" width="27.0"/>
    <col customWidth="1" min="8" max="8" width="39.25"/>
    <col customWidth="1" min="9" max="9" width="5.5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/>
      <c r="B2" s="5"/>
      <c r="C2" s="6" t="s">
        <v>7</v>
      </c>
      <c r="D2" s="6" t="s">
        <v>8</v>
      </c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 t="s">
        <v>9</v>
      </c>
      <c r="B3" s="8"/>
      <c r="C3" s="8"/>
      <c r="D3" s="3"/>
      <c r="E3" s="9"/>
      <c r="F3" s="10"/>
      <c r="G3" s="9"/>
      <c r="H3" s="9"/>
      <c r="I3" s="11"/>
      <c r="J3" s="12"/>
      <c r="K3" s="13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14">
        <v>1.0</v>
      </c>
      <c r="B4" s="15" t="s">
        <v>10</v>
      </c>
      <c r="C4" s="16" t="s">
        <v>11</v>
      </c>
      <c r="D4" s="16" t="s">
        <v>12</v>
      </c>
      <c r="E4" s="16" t="s">
        <v>13</v>
      </c>
      <c r="F4" s="17" t="s">
        <v>14</v>
      </c>
      <c r="G4" s="18"/>
      <c r="H4" s="18"/>
      <c r="I4" s="4"/>
      <c r="J4" s="19" t="s">
        <v>15</v>
      </c>
      <c r="K4" s="20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4">
        <f t="shared" ref="A5:A46" si="1">A4+1</f>
        <v>2</v>
      </c>
      <c r="B5" s="21"/>
      <c r="C5" s="16" t="s">
        <v>17</v>
      </c>
      <c r="D5" s="16" t="s">
        <v>18</v>
      </c>
      <c r="E5" s="16" t="s">
        <v>13</v>
      </c>
      <c r="F5" s="17" t="s">
        <v>19</v>
      </c>
      <c r="G5" s="18"/>
      <c r="H5" s="18"/>
      <c r="I5" s="4"/>
      <c r="J5" s="19" t="s">
        <v>20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4">
        <f t="shared" si="1"/>
        <v>3</v>
      </c>
      <c r="B6" s="21"/>
      <c r="C6" s="16" t="s">
        <v>21</v>
      </c>
      <c r="D6" s="16" t="s">
        <v>22</v>
      </c>
      <c r="E6" s="16" t="s">
        <v>13</v>
      </c>
      <c r="F6" s="17" t="s">
        <v>23</v>
      </c>
      <c r="G6" s="18"/>
      <c r="H6" s="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4">
        <f t="shared" si="1"/>
        <v>4</v>
      </c>
      <c r="B7" s="21"/>
      <c r="C7" s="16" t="s">
        <v>24</v>
      </c>
      <c r="D7" s="16" t="s">
        <v>25</v>
      </c>
      <c r="E7" s="16" t="s">
        <v>13</v>
      </c>
      <c r="F7" s="17" t="s">
        <v>26</v>
      </c>
      <c r="G7" s="18"/>
      <c r="H7" s="1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4">
        <f t="shared" si="1"/>
        <v>5</v>
      </c>
      <c r="B8" s="21"/>
      <c r="C8" s="16" t="s">
        <v>27</v>
      </c>
      <c r="D8" s="16" t="s">
        <v>28</v>
      </c>
      <c r="E8" s="16" t="s">
        <v>13</v>
      </c>
      <c r="F8" s="17" t="s">
        <v>29</v>
      </c>
      <c r="G8" s="18"/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4">
        <f t="shared" si="1"/>
        <v>6</v>
      </c>
      <c r="B9" s="21"/>
      <c r="C9" s="16" t="s">
        <v>30</v>
      </c>
      <c r="D9" s="16" t="s">
        <v>31</v>
      </c>
      <c r="E9" s="16" t="s">
        <v>13</v>
      </c>
      <c r="F9" s="18"/>
      <c r="G9" s="18"/>
      <c r="H9" s="1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4">
        <f t="shared" si="1"/>
        <v>7</v>
      </c>
      <c r="B10" s="5"/>
      <c r="C10" s="16" t="s">
        <v>32</v>
      </c>
      <c r="D10" s="16" t="s">
        <v>33</v>
      </c>
      <c r="E10" s="16" t="s">
        <v>13</v>
      </c>
      <c r="F10" s="18"/>
      <c r="G10" s="18"/>
      <c r="H10" s="1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4">
        <f t="shared" si="1"/>
        <v>8</v>
      </c>
      <c r="B11" s="16" t="s">
        <v>34</v>
      </c>
      <c r="C11" s="16" t="s">
        <v>35</v>
      </c>
      <c r="D11" s="16" t="s">
        <v>36</v>
      </c>
      <c r="E11" s="16" t="s">
        <v>13</v>
      </c>
      <c r="F11" s="17" t="s">
        <v>37</v>
      </c>
      <c r="G11" s="18"/>
      <c r="H11" s="1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4">
        <f t="shared" si="1"/>
        <v>9</v>
      </c>
      <c r="B12" s="16" t="s">
        <v>38</v>
      </c>
      <c r="C12" s="16" t="s">
        <v>39</v>
      </c>
      <c r="D12" s="16" t="s">
        <v>40</v>
      </c>
      <c r="E12" s="16" t="s">
        <v>13</v>
      </c>
      <c r="F12" s="17" t="s">
        <v>41</v>
      </c>
      <c r="G12" s="18"/>
      <c r="H12" s="1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4">
        <f t="shared" si="1"/>
        <v>10</v>
      </c>
      <c r="B13" s="15" t="s">
        <v>42</v>
      </c>
      <c r="C13" s="16" t="s">
        <v>43</v>
      </c>
      <c r="D13" s="16" t="s">
        <v>44</v>
      </c>
      <c r="E13" s="22" t="s">
        <v>45</v>
      </c>
      <c r="F13" s="17" t="s">
        <v>46</v>
      </c>
      <c r="G13" s="18"/>
      <c r="H13" s="16" t="s">
        <v>47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4">
        <f t="shared" si="1"/>
        <v>11</v>
      </c>
      <c r="B14" s="5"/>
      <c r="C14" s="16" t="s">
        <v>48</v>
      </c>
      <c r="D14" s="16" t="s">
        <v>49</v>
      </c>
      <c r="E14" s="16" t="s">
        <v>13</v>
      </c>
      <c r="F14" s="16"/>
      <c r="G14" s="18"/>
      <c r="H14" s="1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4">
        <f t="shared" si="1"/>
        <v>12</v>
      </c>
      <c r="B15" s="16" t="s">
        <v>50</v>
      </c>
      <c r="C15" s="16" t="s">
        <v>51</v>
      </c>
      <c r="D15" s="16" t="s">
        <v>52</v>
      </c>
      <c r="E15" s="16" t="s">
        <v>13</v>
      </c>
      <c r="F15" s="17" t="s">
        <v>53</v>
      </c>
      <c r="G15" s="18"/>
      <c r="H15" s="16" t="s">
        <v>54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4">
        <f t="shared" si="1"/>
        <v>13</v>
      </c>
      <c r="B16" s="16" t="s">
        <v>55</v>
      </c>
      <c r="C16" s="16" t="s">
        <v>56</v>
      </c>
      <c r="D16" s="16" t="s">
        <v>57</v>
      </c>
      <c r="E16" s="16" t="s">
        <v>13</v>
      </c>
      <c r="F16" s="16"/>
      <c r="G16" s="18"/>
      <c r="H16" s="1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4">
        <f t="shared" si="1"/>
        <v>14</v>
      </c>
      <c r="B17" s="16" t="s">
        <v>58</v>
      </c>
      <c r="C17" s="16" t="s">
        <v>59</v>
      </c>
      <c r="D17" s="16" t="s">
        <v>60</v>
      </c>
      <c r="E17" s="16" t="s">
        <v>13</v>
      </c>
      <c r="F17" s="17" t="s">
        <v>61</v>
      </c>
      <c r="G17" s="18"/>
      <c r="H17" s="1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4">
        <f t="shared" si="1"/>
        <v>15</v>
      </c>
      <c r="B18" s="16" t="s">
        <v>62</v>
      </c>
      <c r="C18" s="16" t="s">
        <v>63</v>
      </c>
      <c r="D18" s="16" t="s">
        <v>64</v>
      </c>
      <c r="E18" s="16" t="s">
        <v>13</v>
      </c>
      <c r="F18" s="16"/>
      <c r="G18" s="18"/>
      <c r="H18" s="16" t="s">
        <v>65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4">
        <f t="shared" si="1"/>
        <v>16</v>
      </c>
      <c r="B19" s="15" t="s">
        <v>66</v>
      </c>
      <c r="C19" s="16" t="s">
        <v>67</v>
      </c>
      <c r="D19" s="16" t="s">
        <v>68</v>
      </c>
      <c r="E19" s="22" t="s">
        <v>45</v>
      </c>
      <c r="F19" s="16"/>
      <c r="G19" s="18"/>
      <c r="H19" s="16" t="s">
        <v>69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4">
        <f t="shared" si="1"/>
        <v>17</v>
      </c>
      <c r="B20" s="21"/>
      <c r="C20" s="16" t="s">
        <v>70</v>
      </c>
      <c r="D20" s="16" t="s">
        <v>71</v>
      </c>
      <c r="E20" s="16" t="s">
        <v>13</v>
      </c>
      <c r="F20" s="16"/>
      <c r="G20" s="18"/>
      <c r="H20" s="1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83.0" customHeight="1">
      <c r="A21" s="14">
        <f t="shared" si="1"/>
        <v>18</v>
      </c>
      <c r="B21" s="21"/>
      <c r="C21" s="16" t="s">
        <v>72</v>
      </c>
      <c r="D21" s="16" t="s">
        <v>73</v>
      </c>
      <c r="E21" s="16" t="s">
        <v>13</v>
      </c>
      <c r="F21" s="16"/>
      <c r="G21" s="18"/>
      <c r="H21" s="16" t="s">
        <v>74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4">
        <f t="shared" si="1"/>
        <v>19</v>
      </c>
      <c r="B22" s="5"/>
      <c r="C22" s="23" t="s">
        <v>75</v>
      </c>
      <c r="D22" s="24" t="s">
        <v>76</v>
      </c>
      <c r="E22" s="16" t="s">
        <v>77</v>
      </c>
      <c r="F22" s="16"/>
      <c r="G22" s="18"/>
      <c r="H22" s="1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4">
        <f t="shared" si="1"/>
        <v>20</v>
      </c>
      <c r="B23" s="16" t="s">
        <v>78</v>
      </c>
      <c r="C23" s="16" t="s">
        <v>79</v>
      </c>
      <c r="D23" s="16" t="s">
        <v>80</v>
      </c>
      <c r="E23" s="16" t="s">
        <v>81</v>
      </c>
      <c r="F23" s="18"/>
      <c r="G23" s="18"/>
      <c r="H23" s="1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4">
        <f t="shared" si="1"/>
        <v>21</v>
      </c>
      <c r="B24" s="16" t="s">
        <v>82</v>
      </c>
      <c r="C24" s="16" t="s">
        <v>83</v>
      </c>
      <c r="D24" s="16" t="s">
        <v>84</v>
      </c>
      <c r="E24" s="22" t="s">
        <v>85</v>
      </c>
      <c r="F24" s="18"/>
      <c r="G24" s="18"/>
      <c r="H24" s="1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4">
        <f t="shared" si="1"/>
        <v>22</v>
      </c>
      <c r="B25" s="16" t="s">
        <v>86</v>
      </c>
      <c r="C25" s="16" t="s">
        <v>87</v>
      </c>
      <c r="D25" s="16" t="s">
        <v>88</v>
      </c>
      <c r="E25" s="16" t="s">
        <v>13</v>
      </c>
      <c r="F25" s="18"/>
      <c r="G25" s="18"/>
      <c r="H25" s="1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4">
        <f t="shared" si="1"/>
        <v>23</v>
      </c>
      <c r="B26" s="16" t="s">
        <v>89</v>
      </c>
      <c r="C26" s="16" t="s">
        <v>90</v>
      </c>
      <c r="D26" s="16" t="s">
        <v>88</v>
      </c>
      <c r="E26" s="16" t="s">
        <v>13</v>
      </c>
      <c r="F26" s="18"/>
      <c r="G26" s="18"/>
      <c r="H26" s="1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4">
        <f t="shared" si="1"/>
        <v>24</v>
      </c>
      <c r="B27" s="16" t="s">
        <v>91</v>
      </c>
      <c r="C27" s="16" t="s">
        <v>92</v>
      </c>
      <c r="D27" s="16" t="s">
        <v>93</v>
      </c>
      <c r="E27" s="22" t="s">
        <v>85</v>
      </c>
      <c r="F27" s="18"/>
      <c r="G27" s="18"/>
      <c r="H27" s="1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82.25" customHeight="1">
      <c r="A28" s="14">
        <f t="shared" si="1"/>
        <v>25</v>
      </c>
      <c r="B28" s="16" t="s">
        <v>94</v>
      </c>
      <c r="C28" s="16" t="s">
        <v>95</v>
      </c>
      <c r="D28" s="16" t="s">
        <v>96</v>
      </c>
      <c r="E28" s="16" t="s">
        <v>97</v>
      </c>
      <c r="F28" s="18"/>
      <c r="G28" s="18"/>
      <c r="H28" s="1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4">
        <f t="shared" si="1"/>
        <v>26</v>
      </c>
      <c r="B29" s="16" t="s">
        <v>98</v>
      </c>
      <c r="C29" s="16" t="s">
        <v>92</v>
      </c>
      <c r="D29" s="16" t="s">
        <v>99</v>
      </c>
      <c r="E29" s="16" t="s">
        <v>100</v>
      </c>
      <c r="F29" s="16" t="s">
        <v>101</v>
      </c>
      <c r="G29" s="18"/>
      <c r="H29" s="1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4">
        <f t="shared" si="1"/>
        <v>27</v>
      </c>
      <c r="B30" s="16" t="s">
        <v>102</v>
      </c>
      <c r="C30" s="16" t="s">
        <v>103</v>
      </c>
      <c r="D30" s="16" t="s">
        <v>104</v>
      </c>
      <c r="E30" s="16" t="s">
        <v>13</v>
      </c>
      <c r="F30" s="25"/>
      <c r="G30" s="18"/>
      <c r="H30" s="1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4">
        <f t="shared" si="1"/>
        <v>28</v>
      </c>
      <c r="B31" s="16" t="s">
        <v>105</v>
      </c>
      <c r="C31" s="16" t="s">
        <v>106</v>
      </c>
      <c r="D31" s="16" t="s">
        <v>107</v>
      </c>
      <c r="E31" s="16" t="s">
        <v>13</v>
      </c>
      <c r="F31" s="18"/>
      <c r="G31" s="18"/>
      <c r="H31" s="1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4">
        <f t="shared" si="1"/>
        <v>29</v>
      </c>
      <c r="B32" s="16" t="s">
        <v>108</v>
      </c>
      <c r="C32" s="16" t="s">
        <v>92</v>
      </c>
      <c r="D32" s="16" t="s">
        <v>93</v>
      </c>
      <c r="E32" s="16" t="s">
        <v>13</v>
      </c>
      <c r="F32" s="18"/>
      <c r="G32" s="18"/>
      <c r="H32" s="1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4">
        <f t="shared" si="1"/>
        <v>30</v>
      </c>
      <c r="B33" s="16" t="s">
        <v>109</v>
      </c>
      <c r="C33" s="16" t="s">
        <v>110</v>
      </c>
      <c r="D33" s="16" t="s">
        <v>111</v>
      </c>
      <c r="E33" s="16" t="s">
        <v>13</v>
      </c>
      <c r="F33" s="18"/>
      <c r="G33" s="18"/>
      <c r="H33" s="1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4">
        <f t="shared" si="1"/>
        <v>31</v>
      </c>
      <c r="B34" s="16" t="s">
        <v>112</v>
      </c>
      <c r="C34" s="16" t="s">
        <v>113</v>
      </c>
      <c r="D34" s="16" t="s">
        <v>114</v>
      </c>
      <c r="E34" s="16" t="s">
        <v>13</v>
      </c>
      <c r="F34" s="18"/>
      <c r="G34" s="18"/>
      <c r="H34" s="1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4">
        <f t="shared" si="1"/>
        <v>32</v>
      </c>
      <c r="B35" s="15" t="s">
        <v>115</v>
      </c>
      <c r="C35" s="16" t="s">
        <v>116</v>
      </c>
      <c r="D35" s="16" t="s">
        <v>117</v>
      </c>
      <c r="E35" s="16" t="s">
        <v>13</v>
      </c>
      <c r="F35" s="18"/>
      <c r="G35" s="18"/>
      <c r="H35" s="1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4">
        <f t="shared" si="1"/>
        <v>33</v>
      </c>
      <c r="B36" s="5"/>
      <c r="C36" s="16" t="s">
        <v>118</v>
      </c>
      <c r="D36" s="16" t="s">
        <v>119</v>
      </c>
      <c r="E36" s="16" t="s">
        <v>13</v>
      </c>
      <c r="F36" s="18"/>
      <c r="G36" s="18"/>
      <c r="H36" s="1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4">
        <f t="shared" si="1"/>
        <v>34</v>
      </c>
      <c r="B37" s="15" t="s">
        <v>120</v>
      </c>
      <c r="C37" s="16" t="s">
        <v>121</v>
      </c>
      <c r="D37" s="16" t="s">
        <v>122</v>
      </c>
      <c r="E37" s="16" t="s">
        <v>13</v>
      </c>
      <c r="F37" s="18"/>
      <c r="G37" s="18"/>
      <c r="H37" s="1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4">
        <f t="shared" si="1"/>
        <v>35</v>
      </c>
      <c r="B38" s="21"/>
      <c r="C38" s="16" t="s">
        <v>123</v>
      </c>
      <c r="D38" s="16" t="s">
        <v>92</v>
      </c>
      <c r="E38" s="16" t="s">
        <v>13</v>
      </c>
      <c r="F38" s="16" t="s">
        <v>101</v>
      </c>
      <c r="G38" s="18"/>
      <c r="H38" s="1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4">
        <f t="shared" si="1"/>
        <v>36</v>
      </c>
      <c r="B39" s="21"/>
      <c r="C39" s="16" t="s">
        <v>124</v>
      </c>
      <c r="D39" s="16" t="s">
        <v>125</v>
      </c>
      <c r="E39" s="16" t="s">
        <v>13</v>
      </c>
      <c r="F39" s="18"/>
      <c r="G39" s="18"/>
      <c r="H39" s="1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4">
        <f t="shared" si="1"/>
        <v>37</v>
      </c>
      <c r="B40" s="5"/>
      <c r="C40" s="16" t="s">
        <v>126</v>
      </c>
      <c r="D40" s="16" t="s">
        <v>127</v>
      </c>
      <c r="E40" s="16" t="s">
        <v>13</v>
      </c>
      <c r="F40" s="18"/>
      <c r="G40" s="18"/>
      <c r="H40" s="16" t="s">
        <v>128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4">
        <f t="shared" si="1"/>
        <v>38</v>
      </c>
      <c r="B41" s="15" t="s">
        <v>129</v>
      </c>
      <c r="C41" s="16" t="s">
        <v>130</v>
      </c>
      <c r="D41" s="16" t="s">
        <v>131</v>
      </c>
      <c r="E41" s="16" t="s">
        <v>13</v>
      </c>
      <c r="F41" s="18"/>
      <c r="G41" s="18"/>
      <c r="H41" s="1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4">
        <f t="shared" si="1"/>
        <v>39</v>
      </c>
      <c r="B42" s="21"/>
      <c r="C42" s="16" t="s">
        <v>132</v>
      </c>
      <c r="D42" s="16" t="s">
        <v>133</v>
      </c>
      <c r="E42" s="16" t="s">
        <v>13</v>
      </c>
      <c r="F42" s="18"/>
      <c r="G42" s="18"/>
      <c r="H42" s="1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4">
        <f t="shared" si="1"/>
        <v>40</v>
      </c>
      <c r="B43" s="21"/>
      <c r="C43" s="16" t="s">
        <v>134</v>
      </c>
      <c r="D43" s="16" t="s">
        <v>135</v>
      </c>
      <c r="E43" s="16" t="s">
        <v>136</v>
      </c>
      <c r="F43" s="18"/>
      <c r="G43" s="18"/>
      <c r="H43" s="1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4">
        <f t="shared" si="1"/>
        <v>41</v>
      </c>
      <c r="B44" s="21"/>
      <c r="C44" s="16" t="s">
        <v>137</v>
      </c>
      <c r="D44" s="16" t="s">
        <v>135</v>
      </c>
      <c r="E44" s="16" t="s">
        <v>136</v>
      </c>
      <c r="F44" s="18"/>
      <c r="G44" s="18"/>
      <c r="H44" s="1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87.5" customHeight="1">
      <c r="A45" s="14">
        <f t="shared" si="1"/>
        <v>42</v>
      </c>
      <c r="B45" s="21"/>
      <c r="C45" s="16" t="s">
        <v>138</v>
      </c>
      <c r="D45" s="16" t="s">
        <v>139</v>
      </c>
      <c r="E45" s="22" t="s">
        <v>85</v>
      </c>
      <c r="F45" s="18"/>
      <c r="G45" s="18"/>
      <c r="H45" s="1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4">
        <f t="shared" si="1"/>
        <v>43</v>
      </c>
      <c r="B46" s="21"/>
      <c r="C46" s="16" t="s">
        <v>140</v>
      </c>
      <c r="D46" s="16" t="s">
        <v>141</v>
      </c>
      <c r="E46" s="16" t="s">
        <v>13</v>
      </c>
      <c r="F46" s="18"/>
      <c r="G46" s="18"/>
      <c r="H46" s="1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4">
        <f>A45+1</f>
        <v>43</v>
      </c>
      <c r="B47" s="21"/>
      <c r="C47" s="16" t="s">
        <v>142</v>
      </c>
      <c r="D47" s="16" t="s">
        <v>143</v>
      </c>
      <c r="E47" s="16" t="s">
        <v>13</v>
      </c>
      <c r="F47" s="18"/>
      <c r="G47" s="18"/>
      <c r="H47" s="1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4">
        <f t="shared" ref="A48:A64" si="2">A47+1</f>
        <v>44</v>
      </c>
      <c r="B48" s="21"/>
      <c r="C48" s="16" t="s">
        <v>144</v>
      </c>
      <c r="D48" s="16" t="s">
        <v>145</v>
      </c>
      <c r="E48" s="16" t="s">
        <v>13</v>
      </c>
      <c r="F48" s="18"/>
      <c r="G48" s="18"/>
      <c r="H48" s="1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4">
        <f t="shared" si="2"/>
        <v>45</v>
      </c>
      <c r="B49" s="21"/>
      <c r="C49" s="16" t="s">
        <v>146</v>
      </c>
      <c r="D49" s="16" t="s">
        <v>141</v>
      </c>
      <c r="E49" s="16" t="s">
        <v>13</v>
      </c>
      <c r="F49" s="18"/>
      <c r="G49" s="18"/>
      <c r="H49" s="1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4">
        <f t="shared" si="2"/>
        <v>46</v>
      </c>
      <c r="B50" s="21"/>
      <c r="C50" s="16" t="s">
        <v>147</v>
      </c>
      <c r="D50" s="16" t="s">
        <v>148</v>
      </c>
      <c r="E50" s="16" t="s">
        <v>13</v>
      </c>
      <c r="F50" s="18"/>
      <c r="G50" s="18"/>
      <c r="H50" s="1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4">
        <f t="shared" si="2"/>
        <v>47</v>
      </c>
      <c r="B51" s="21"/>
      <c r="C51" s="16" t="s">
        <v>149</v>
      </c>
      <c r="D51" s="16" t="s">
        <v>150</v>
      </c>
      <c r="E51" s="16" t="s">
        <v>13</v>
      </c>
      <c r="F51" s="18"/>
      <c r="G51" s="18"/>
      <c r="H51" s="1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4">
        <f t="shared" si="2"/>
        <v>48</v>
      </c>
      <c r="B52" s="21"/>
      <c r="C52" s="16" t="s">
        <v>151</v>
      </c>
      <c r="D52" s="16" t="s">
        <v>152</v>
      </c>
      <c r="E52" s="16" t="s">
        <v>13</v>
      </c>
      <c r="F52" s="18"/>
      <c r="G52" s="18"/>
      <c r="H52" s="1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253.5" customHeight="1">
      <c r="A53" s="14">
        <f t="shared" si="2"/>
        <v>49</v>
      </c>
      <c r="B53" s="21"/>
      <c r="C53" s="16" t="s">
        <v>153</v>
      </c>
      <c r="D53" s="16" t="s">
        <v>154</v>
      </c>
      <c r="E53" s="16" t="s">
        <v>155</v>
      </c>
      <c r="F53" s="16"/>
      <c r="G53" s="18"/>
      <c r="H53" s="1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219.0" customHeight="1">
      <c r="A54" s="14">
        <f t="shared" si="2"/>
        <v>50</v>
      </c>
      <c r="B54" s="5"/>
      <c r="C54" s="16" t="s">
        <v>156</v>
      </c>
      <c r="D54" s="16" t="s">
        <v>143</v>
      </c>
      <c r="E54" s="16" t="s">
        <v>13</v>
      </c>
      <c r="F54" s="16"/>
      <c r="G54" s="18"/>
      <c r="H54" s="1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4">
        <f t="shared" si="2"/>
        <v>51</v>
      </c>
      <c r="B55" s="16" t="s">
        <v>157</v>
      </c>
      <c r="C55" s="16" t="s">
        <v>158</v>
      </c>
      <c r="D55" s="16" t="s">
        <v>159</v>
      </c>
      <c r="E55" s="16" t="s">
        <v>13</v>
      </c>
      <c r="F55" s="16"/>
      <c r="G55" s="18"/>
      <c r="H55" s="1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4">
        <f t="shared" si="2"/>
        <v>52</v>
      </c>
      <c r="B56" s="16" t="s">
        <v>160</v>
      </c>
      <c r="C56" s="16" t="s">
        <v>161</v>
      </c>
      <c r="D56" s="16" t="s">
        <v>162</v>
      </c>
      <c r="E56" s="16" t="s">
        <v>13</v>
      </c>
      <c r="F56" s="16"/>
      <c r="G56" s="18"/>
      <c r="H56" s="1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4">
        <f t="shared" si="2"/>
        <v>53</v>
      </c>
      <c r="B57" s="16" t="s">
        <v>163</v>
      </c>
      <c r="C57" s="16" t="s">
        <v>164</v>
      </c>
      <c r="D57" s="16" t="s">
        <v>165</v>
      </c>
      <c r="E57" s="16" t="s">
        <v>13</v>
      </c>
      <c r="F57" s="16"/>
      <c r="G57" s="18"/>
      <c r="H57" s="1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4">
        <f t="shared" si="2"/>
        <v>54</v>
      </c>
      <c r="B58" s="16" t="s">
        <v>166</v>
      </c>
      <c r="C58" s="16" t="s">
        <v>167</v>
      </c>
      <c r="D58" s="16" t="s">
        <v>168</v>
      </c>
      <c r="E58" s="16" t="s">
        <v>13</v>
      </c>
      <c r="F58" s="16"/>
      <c r="G58" s="18"/>
      <c r="H58" s="1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4">
        <f t="shared" si="2"/>
        <v>55</v>
      </c>
      <c r="B59" s="16" t="s">
        <v>169</v>
      </c>
      <c r="C59" s="16" t="s">
        <v>170</v>
      </c>
      <c r="D59" s="16" t="s">
        <v>171</v>
      </c>
      <c r="E59" s="16" t="s">
        <v>172</v>
      </c>
      <c r="F59" s="18"/>
      <c r="G59" s="18"/>
      <c r="H59" s="1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4">
        <f t="shared" si="2"/>
        <v>56</v>
      </c>
      <c r="B60" s="16" t="s">
        <v>169</v>
      </c>
      <c r="C60" s="16" t="s">
        <v>173</v>
      </c>
      <c r="D60" s="16" t="s">
        <v>174</v>
      </c>
      <c r="E60" s="16" t="s">
        <v>13</v>
      </c>
      <c r="F60" s="18"/>
      <c r="G60" s="18"/>
      <c r="H60" s="1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210.75" customHeight="1">
      <c r="A61" s="14">
        <f t="shared" si="2"/>
        <v>57</v>
      </c>
      <c r="B61" s="16" t="s">
        <v>10</v>
      </c>
      <c r="C61" s="16" t="s">
        <v>175</v>
      </c>
      <c r="D61" s="16" t="s">
        <v>176</v>
      </c>
      <c r="E61" s="16" t="s">
        <v>177</v>
      </c>
      <c r="F61" s="25"/>
      <c r="G61" s="18"/>
      <c r="H61" s="1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69.5" customHeight="1">
      <c r="A62" s="14">
        <f t="shared" si="2"/>
        <v>58</v>
      </c>
      <c r="B62" s="16" t="s">
        <v>178</v>
      </c>
      <c r="C62" s="16" t="s">
        <v>179</v>
      </c>
      <c r="D62" s="16" t="s">
        <v>180</v>
      </c>
      <c r="E62" s="16" t="s">
        <v>181</v>
      </c>
      <c r="F62" s="18"/>
      <c r="G62" s="18"/>
      <c r="H62" s="1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4">
        <f t="shared" si="2"/>
        <v>59</v>
      </c>
      <c r="B63" s="16" t="s">
        <v>10</v>
      </c>
      <c r="C63" s="16" t="s">
        <v>182</v>
      </c>
      <c r="D63" s="16" t="s">
        <v>183</v>
      </c>
      <c r="E63" s="16" t="s">
        <v>13</v>
      </c>
      <c r="F63" s="18"/>
      <c r="G63" s="18"/>
      <c r="H63" s="1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4">
        <f t="shared" si="2"/>
        <v>60</v>
      </c>
      <c r="B64" s="16" t="s">
        <v>10</v>
      </c>
      <c r="C64" s="16" t="s">
        <v>184</v>
      </c>
      <c r="D64" s="16" t="s">
        <v>185</v>
      </c>
      <c r="E64" s="16" t="s">
        <v>13</v>
      </c>
      <c r="F64" s="18"/>
      <c r="G64" s="18"/>
      <c r="H64" s="1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4"/>
      <c r="B65" s="16" t="s">
        <v>10</v>
      </c>
      <c r="C65" s="16" t="s">
        <v>186</v>
      </c>
      <c r="D65" s="16" t="s">
        <v>187</v>
      </c>
      <c r="E65" s="16" t="s">
        <v>13</v>
      </c>
      <c r="F65" s="18"/>
      <c r="G65" s="18"/>
      <c r="H65" s="1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7" t="s">
        <v>188</v>
      </c>
      <c r="B66" s="8"/>
      <c r="C66" s="8"/>
      <c r="D66" s="3"/>
      <c r="E66" s="9"/>
      <c r="F66" s="10"/>
      <c r="G66" s="9"/>
      <c r="H66" s="9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4">
        <f>A64+1</f>
        <v>61</v>
      </c>
      <c r="B67" s="16" t="s">
        <v>189</v>
      </c>
      <c r="C67" s="16" t="s">
        <v>190</v>
      </c>
      <c r="D67" s="16" t="s">
        <v>190</v>
      </c>
      <c r="E67" s="16" t="s">
        <v>13</v>
      </c>
      <c r="F67" s="16"/>
      <c r="G67" s="18"/>
      <c r="H67" s="1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4">
        <f t="shared" ref="A68:A76" si="3">A67+1</f>
        <v>62</v>
      </c>
      <c r="B68" s="16" t="s">
        <v>191</v>
      </c>
      <c r="C68" s="16" t="s">
        <v>192</v>
      </c>
      <c r="D68" s="16" t="s">
        <v>193</v>
      </c>
      <c r="E68" s="16" t="s">
        <v>13</v>
      </c>
      <c r="F68" s="16"/>
      <c r="G68" s="18"/>
      <c r="H68" s="1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4">
        <f t="shared" si="3"/>
        <v>63</v>
      </c>
      <c r="B69" s="16" t="s">
        <v>194</v>
      </c>
      <c r="C69" s="16" t="s">
        <v>195</v>
      </c>
      <c r="D69" s="16" t="s">
        <v>196</v>
      </c>
      <c r="E69" s="16" t="s">
        <v>13</v>
      </c>
      <c r="F69" s="16"/>
      <c r="G69" s="18"/>
      <c r="H69" s="1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4">
        <f t="shared" si="3"/>
        <v>64</v>
      </c>
      <c r="B70" s="16" t="s">
        <v>197</v>
      </c>
      <c r="C70" s="16" t="s">
        <v>198</v>
      </c>
      <c r="D70" s="16" t="s">
        <v>199</v>
      </c>
      <c r="E70" s="16" t="s">
        <v>13</v>
      </c>
      <c r="F70" s="16"/>
      <c r="G70" s="18"/>
      <c r="H70" s="1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4">
        <f t="shared" si="3"/>
        <v>65</v>
      </c>
      <c r="B71" s="16" t="s">
        <v>200</v>
      </c>
      <c r="C71" s="16" t="s">
        <v>201</v>
      </c>
      <c r="D71" s="16" t="s">
        <v>202</v>
      </c>
      <c r="E71" s="16" t="s">
        <v>13</v>
      </c>
      <c r="F71" s="16"/>
      <c r="G71" s="18"/>
      <c r="H71" s="18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4">
        <f t="shared" si="3"/>
        <v>66</v>
      </c>
      <c r="B72" s="16" t="s">
        <v>203</v>
      </c>
      <c r="C72" s="16" t="s">
        <v>204</v>
      </c>
      <c r="D72" s="16" t="s">
        <v>205</v>
      </c>
      <c r="E72" s="16" t="s">
        <v>13</v>
      </c>
      <c r="F72" s="16"/>
      <c r="G72" s="18"/>
      <c r="H72" s="1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4">
        <f t="shared" si="3"/>
        <v>67</v>
      </c>
      <c r="B73" s="16" t="s">
        <v>206</v>
      </c>
      <c r="C73" s="16" t="s">
        <v>207</v>
      </c>
      <c r="D73" s="26" t="s">
        <v>208</v>
      </c>
      <c r="E73" s="16" t="s">
        <v>13</v>
      </c>
      <c r="F73" s="16"/>
      <c r="G73" s="18"/>
      <c r="H73" s="1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4">
        <f t="shared" si="3"/>
        <v>68</v>
      </c>
      <c r="B74" s="16" t="s">
        <v>209</v>
      </c>
      <c r="C74" s="16" t="s">
        <v>210</v>
      </c>
      <c r="D74" s="16" t="s">
        <v>211</v>
      </c>
      <c r="E74" s="26" t="s">
        <v>212</v>
      </c>
      <c r="F74" s="16"/>
      <c r="G74" s="18"/>
      <c r="H74" s="1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4">
        <f t="shared" si="3"/>
        <v>69</v>
      </c>
      <c r="B75" s="16" t="s">
        <v>213</v>
      </c>
      <c r="C75" s="26" t="s">
        <v>214</v>
      </c>
      <c r="D75" s="16" t="s">
        <v>215</v>
      </c>
      <c r="E75" s="22" t="s">
        <v>45</v>
      </c>
      <c r="F75" s="16"/>
      <c r="G75" s="18"/>
      <c r="H75" s="1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4">
        <f t="shared" si="3"/>
        <v>70</v>
      </c>
      <c r="B76" s="16" t="s">
        <v>216</v>
      </c>
      <c r="C76" s="16" t="s">
        <v>217</v>
      </c>
      <c r="D76" s="16" t="s">
        <v>218</v>
      </c>
      <c r="E76" s="16" t="s">
        <v>219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>
      <c r="A77" s="14">
        <v>71.0</v>
      </c>
      <c r="B77" s="16" t="s">
        <v>220</v>
      </c>
      <c r="C77" s="16" t="s">
        <v>221</v>
      </c>
      <c r="D77" s="16" t="s">
        <v>222</v>
      </c>
      <c r="E77" s="16" t="s">
        <v>223</v>
      </c>
      <c r="F77" s="27" t="s">
        <v>224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4">
        <v>72.0</v>
      </c>
      <c r="B78" s="16" t="s">
        <v>225</v>
      </c>
      <c r="C78" s="16" t="s">
        <v>226</v>
      </c>
      <c r="D78" s="16" t="s">
        <v>227</v>
      </c>
      <c r="E78" s="18"/>
      <c r="F78" s="19" t="s">
        <v>228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4">
        <v>73.0</v>
      </c>
      <c r="B79" s="16" t="s">
        <v>229</v>
      </c>
      <c r="C79" s="16" t="s">
        <v>230</v>
      </c>
      <c r="D79" s="16" t="s">
        <v>93</v>
      </c>
      <c r="E79" s="1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1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1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1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1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1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1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1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1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1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1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1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1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1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1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1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1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1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1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1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1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1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1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1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1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1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1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1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1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1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1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1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1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1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1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1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1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1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1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1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1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1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1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1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1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1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1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1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1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1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1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1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1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1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1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1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1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1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1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1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1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1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1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1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1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1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1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1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1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1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1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1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1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1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1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1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1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1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1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1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1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1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1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1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1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1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1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1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1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1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1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1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1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1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1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1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1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1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1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1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1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1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1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1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1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1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1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1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1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1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1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1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1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1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1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1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1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1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1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1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1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1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1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1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1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1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1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1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1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1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1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1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1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1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1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1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1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1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1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1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1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1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1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1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1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1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1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1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1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1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1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1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1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1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1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1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1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1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1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1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1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1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1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1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1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1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1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1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1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1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1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1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1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1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1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1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1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1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1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1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1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1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1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1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1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1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1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1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1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1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1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1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1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1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1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1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1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1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1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1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1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1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1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1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1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1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1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1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1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1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1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1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1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1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1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1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1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1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1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1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1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1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1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1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1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1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1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1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1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1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1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1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1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1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1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1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1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1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1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1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1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1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1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1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1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1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1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1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1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1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1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1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1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1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1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1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1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1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1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1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1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1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1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1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1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1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1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1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1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1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1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1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1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1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1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1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1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1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1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1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1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1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1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1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1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1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1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1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1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1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1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1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1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1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1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1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1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1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1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1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1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1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1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1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1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1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1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1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1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1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1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1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1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1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1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1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1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1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1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1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1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1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1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1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1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1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1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1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1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1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1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1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1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1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1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1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1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1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1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1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1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1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1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1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1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1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1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1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1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1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1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1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1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1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1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1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1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1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1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1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1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1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1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1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1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1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1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1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1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1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1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1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1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1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1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1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1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1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1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1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1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1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1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1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1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1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1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1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1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1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1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1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1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1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1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1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1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1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1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1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1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1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1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1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1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1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1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1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1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1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1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1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1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1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1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1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1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1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1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1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1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1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1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1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1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1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1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1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1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1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1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1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1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1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1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1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1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1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1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1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1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1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1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1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1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1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1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1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1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1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1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1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1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1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1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1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1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1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1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1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1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1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1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1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1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1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1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1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1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1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1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1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1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1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1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1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1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1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1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1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1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1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1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1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1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1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1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1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1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1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1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1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1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1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1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1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1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1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1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1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1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1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1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1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1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1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1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1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1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1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1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1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1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1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1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1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1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1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1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1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1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1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1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1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1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1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1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1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1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1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1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1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1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1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1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1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1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1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1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1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1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1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1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1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1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1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1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1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1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1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1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1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1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1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1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1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1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1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1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1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1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1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1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1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1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1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1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1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1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1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1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1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1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1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1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1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1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1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1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1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1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1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1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1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1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1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1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1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1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1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1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1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1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1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1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1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1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1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1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1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1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1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1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1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1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1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1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1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1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1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1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1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1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1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1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1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1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1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1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1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1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1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1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1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1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1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1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1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1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1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1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1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1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1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1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1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1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1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1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1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1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1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1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1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1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1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1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1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1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1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1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1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1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1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1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1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1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1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1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1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1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1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1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1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1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1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1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1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1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1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1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1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1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1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1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1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1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1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1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1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1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1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1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1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1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1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1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1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1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1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1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1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1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1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1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1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1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1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1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1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1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1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1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1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1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1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1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1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1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1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1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1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1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1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1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1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1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1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1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1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1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1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1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1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1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1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1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1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1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1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1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1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1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1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1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1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1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1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1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1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1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1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1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1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1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1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1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1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1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1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1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1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1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1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1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1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1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1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1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1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1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1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1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1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1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1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1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1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1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1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1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1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1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1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1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1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1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1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1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1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1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1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1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1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1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1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1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1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1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1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1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1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1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1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1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1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1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1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1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1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1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1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1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1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1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1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1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1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1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1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1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1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1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1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1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1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1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1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1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1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1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1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1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1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1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1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1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18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18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18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18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18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18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18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18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18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18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18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18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18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18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18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18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18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18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18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18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18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18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18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18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18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18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18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18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18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18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18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18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18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18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18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18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</sheetData>
  <mergeCells count="15">
    <mergeCell ref="B1:B2"/>
    <mergeCell ref="B4:B10"/>
    <mergeCell ref="B13:B14"/>
    <mergeCell ref="B19:B22"/>
    <mergeCell ref="B35:B36"/>
    <mergeCell ref="B37:B40"/>
    <mergeCell ref="B41:B54"/>
    <mergeCell ref="A66:D66"/>
    <mergeCell ref="A1:A2"/>
    <mergeCell ref="C1:D1"/>
    <mergeCell ref="E1:E2"/>
    <mergeCell ref="F1:F2"/>
    <mergeCell ref="G1:G2"/>
    <mergeCell ref="H1:H2"/>
    <mergeCell ref="A3:D3"/>
  </mergeCells>
  <hyperlinks>
    <hyperlink r:id="rId1" ref="F4"/>
    <hyperlink r:id="rId2" ref="K4"/>
    <hyperlink r:id="rId3" ref="F5"/>
    <hyperlink r:id="rId4" ref="F6"/>
    <hyperlink r:id="rId5" ref="F7"/>
    <hyperlink r:id="rId6" ref="F8"/>
    <hyperlink r:id="rId7" ref="F11"/>
    <hyperlink r:id="rId8" ref="F12"/>
    <hyperlink r:id="rId9" ref="F13"/>
    <hyperlink r:id="rId10" ref="F15"/>
    <hyperlink r:id="rId11" ref="F17"/>
    <hyperlink r:id="rId12" ref="F77"/>
  </hyperlinks>
  <drawing r:id="rId13"/>
</worksheet>
</file>