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ive\OneDrive\Desktop\Avaatech\Resultados\"/>
    </mc:Choice>
  </mc:AlternateContent>
  <xr:revisionPtr revIDLastSave="0" documentId="13_ncr:1_{3BFE887B-1A12-4189-ACAF-20EDBFD978B7}" xr6:coauthVersionLast="47" xr6:coauthVersionMax="47" xr10:uidLastSave="{00000000-0000-0000-0000-000000000000}"/>
  <bookViews>
    <workbookView xWindow="-108" yWindow="-108" windowWidth="23256" windowHeight="12456" activeTab="2" xr2:uid="{6B292756-B569-439D-A6AB-A3FAE44B65FA}"/>
  </bookViews>
  <sheets>
    <sheet name="10kV" sheetId="1" r:id="rId1"/>
    <sheet name="30kV" sheetId="2" r:id="rId2"/>
    <sheet name="50k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2" i="3"/>
</calcChain>
</file>

<file path=xl/sharedStrings.xml><?xml version="1.0" encoding="utf-8"?>
<sst xmlns="http://schemas.openxmlformats.org/spreadsheetml/2006/main" count="1603" uniqueCount="145">
  <si>
    <t>Spectrum</t>
  </si>
  <si>
    <t>CoreID</t>
  </si>
  <si>
    <t>SectionID</t>
  </si>
  <si>
    <t>CoreDepth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</si>
  <si>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</si>
  <si>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</si>
  <si>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</si>
  <si>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</si>
  <si>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</si>
  <si>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</si>
  <si>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</si>
  <si>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</si>
  <si>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</si>
  <si>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</si>
  <si>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</si>
  <si>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</si>
  <si>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</si>
  <si>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</si>
  <si>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</si>
  <si>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</si>
  <si>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</si>
  <si>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</si>
  <si>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</si>
  <si>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</si>
  <si>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</si>
  <si>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</si>
  <si>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</si>
  <si>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</si>
  <si>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</si>
  <si>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</si>
  <si>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</si>
  <si>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</si>
  <si>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</si>
  <si>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</si>
  <si>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</si>
  <si>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</si>
  <si>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</si>
  <si>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</si>
  <si>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</si>
  <si>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</si>
  <si>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</si>
  <si>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</si>
  <si>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</si>
  <si>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</si>
  <si>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</si>
  <si>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</si>
  <si>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</si>
  <si>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</si>
  <si>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</si>
  <si>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</si>
  <si>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</si>
  <si>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</si>
  <si>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</si>
  <si>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</si>
  <si>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</si>
  <si>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</si>
  <si>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</si>
  <si>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</si>
  <si>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</si>
  <si>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</si>
  <si>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</si>
  <si>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</si>
  <si>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</si>
  <si>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</si>
  <si>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</si>
  <si>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</si>
  <si>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</si>
  <si>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</si>
  <si>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</si>
  <si>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</si>
  <si>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icce10</t>
  </si>
  <si>
    <t>No-Filter</t>
  </si>
  <si>
    <t>Run1</t>
  </si>
  <si>
    <t>Rep0</t>
  </si>
  <si>
    <t>Sett Low</t>
  </si>
  <si>
    <t>Rep1</t>
  </si>
  <si>
    <t>Rep2</t>
  </si>
  <si>
    <t>Co-Ka Chi2</t>
  </si>
  <si>
    <t>Co-Ka Area</t>
  </si>
  <si>
    <t>Co-Ka AreaStd</t>
  </si>
  <si>
    <t>Ni-Ka Chi2</t>
  </si>
  <si>
    <t>Ni-Ka Area</t>
  </si>
  <si>
    <t>Ni-Ka AreaStd</t>
  </si>
  <si>
    <t>Cu-Ka Chi2</t>
  </si>
  <si>
    <t>Cu-Ka Area</t>
  </si>
  <si>
    <t>Cu-Ka AreaStd</t>
  </si>
  <si>
    <t>Zn-Ka Chi2</t>
  </si>
  <si>
    <t>Zn-Ka Area</t>
  </si>
  <si>
    <t>Zn-Ka AreaStd</t>
  </si>
  <si>
    <t>Ga-Ka Chi2</t>
  </si>
  <si>
    <t>Ga-Ka Area</t>
  </si>
  <si>
    <t>Ga-Ka AreaStd</t>
  </si>
  <si>
    <t>As-Ka Chi2</t>
  </si>
  <si>
    <t>As-Ka Area</t>
  </si>
  <si>
    <t>As-Ka AreaStd</t>
  </si>
  <si>
    <t>Br-Ka Chi2</t>
  </si>
  <si>
    <t>Br-Ka Area</t>
  </si>
  <si>
    <t>Br-Ka AreaStd</t>
  </si>
  <si>
    <t>Rb-Ka Chi2</t>
  </si>
  <si>
    <t>Rb-Ka Area</t>
  </si>
  <si>
    <t>Rb-Ka AreaStd</t>
  </si>
  <si>
    <t>Sr-Ka Chi2</t>
  </si>
  <si>
    <t>Sr-Ka Area</t>
  </si>
  <si>
    <t>Sr-Ka AreaStd</t>
  </si>
  <si>
    <t>Y -Ka Chi2</t>
  </si>
  <si>
    <t>Y -Ka Area</t>
  </si>
  <si>
    <t>Y -Ka AreaStd</t>
  </si>
  <si>
    <t>Zr-Ka Chi2</t>
  </si>
  <si>
    <t>Zr-Ka Area</t>
  </si>
  <si>
    <t>Zr-Ka AreaStd</t>
  </si>
  <si>
    <t>Mo-Ka Chi2</t>
  </si>
  <si>
    <t>Mo-Ka Area</t>
  </si>
  <si>
    <t>Mo-Ka AreaStd</t>
  </si>
  <si>
    <t>Rh-Ka-Inc Chi2</t>
  </si>
  <si>
    <t>Rh-Ka-Inc Area</t>
  </si>
  <si>
    <t>Rh-Ka-Inc AreaStd</t>
  </si>
  <si>
    <t>Rh-Ka-Coh Chi2</t>
  </si>
  <si>
    <t>Rh-Ka-Coh Area</t>
  </si>
  <si>
    <t>Rh-Ka-Coh AreaStd</t>
  </si>
  <si>
    <t>Pb-La Chi2</t>
  </si>
  <si>
    <t>Pb-La Area</t>
  </si>
  <si>
    <t xml:space="preserve">Pb-La AreaStd </t>
  </si>
  <si>
    <t>Pd-Thin</t>
  </si>
  <si>
    <t>Run2</t>
  </si>
  <si>
    <t>Nb-Ka Chi2</t>
  </si>
  <si>
    <t>Nb-Ka Area</t>
  </si>
  <si>
    <t>Nb-Ka AreaStd</t>
  </si>
  <si>
    <t>Ag-Ka Chi2</t>
  </si>
  <si>
    <t>Ag-Ka Area</t>
  </si>
  <si>
    <t>Ag-Ka AreaStd</t>
  </si>
  <si>
    <t>Sb-Ka Chi2</t>
  </si>
  <si>
    <t>Sb-Ka Area</t>
  </si>
  <si>
    <t>Sb-Ka AreaStd</t>
  </si>
  <si>
    <t>Te-Ka Chi2</t>
  </si>
  <si>
    <t>Te-Ka Area</t>
  </si>
  <si>
    <t>Te-Ka AreaStd</t>
  </si>
  <si>
    <t>I -Ka Chi2</t>
  </si>
  <si>
    <t>I -Ka Area</t>
  </si>
  <si>
    <t>I -Ka AreaStd</t>
  </si>
  <si>
    <t>Ba-Ka Chi2</t>
  </si>
  <si>
    <t>Ba-Ka Area</t>
  </si>
  <si>
    <t xml:space="preserve">Ba-Ka AreaStd </t>
  </si>
  <si>
    <t>Cu</t>
  </si>
  <si>
    <t>Run3</t>
  </si>
  <si>
    <t>CorrectedDepth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</si>
</sst>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6"/>
      <color theme="1"/>
      <name val="Arial"/>
      <family val="2"/>
    </font>
    <font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1" fontId="1" fillId="0" borderId="0" xfId="0" applyNumberFormat="1" applyFon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3DF6-2192-42D8-8FC9-E1FD193470F6}">
  <dimension ref="A1:BR95"/>
  <sheetViews>
    <sheetView topLeftCell="A43" workbookViewId="0">
      <selection activeCell="A81" sqref="A81:XFD82"/>
    </sheetView>
  </sheetViews>
  <sheetFormatPr defaultRowHeight="20.399999999999999" x14ac:dyDescent="0.35"/>
  <cols>
    <col min="4" max="4" width="8.6640625" style="1"/>
    <col min="5" max="5" width="9.73046875" bestFit="1" customWidth="1"/>
    <col min="8" max="9" width="8.6640625" style="1"/>
    <col min="11" max="12" width="8.6640625" style="1"/>
  </cols>
  <sheetData>
    <row r="1" spans="1:70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5">
      <c r="A2" t="s">
        <v>70</v>
      </c>
      <c r="B2">
        <v>0</v>
      </c>
      <c r="C2">
        <v>0</v>
      </c>
      <c r="D2" s="1">
        <v>16.5</v>
      </c>
      <c r="E2" s="2">
        <v>46191</v>
      </c>
      <c r="F2">
        <v>10</v>
      </c>
      <c r="G2">
        <v>200</v>
      </c>
      <c r="H2" s="1">
        <v>16.5</v>
      </c>
      <c r="I2" s="1">
        <v>-26.8</v>
      </c>
      <c r="J2" t="s">
        <v>71</v>
      </c>
      <c r="K2" s="1">
        <v>10</v>
      </c>
      <c r="L2" s="1">
        <v>12</v>
      </c>
      <c r="M2" t="s">
        <v>72</v>
      </c>
      <c r="N2" t="s">
        <v>73</v>
      </c>
      <c r="O2" t="s">
        <v>74</v>
      </c>
      <c r="P2" s="3">
        <v>0.60047453703703701</v>
      </c>
      <c r="Q2">
        <v>10</v>
      </c>
      <c r="R2">
        <v>13</v>
      </c>
      <c r="S2" s="4">
        <v>84100</v>
      </c>
      <c r="T2">
        <v>0.6</v>
      </c>
      <c r="U2">
        <v>56</v>
      </c>
      <c r="V2">
        <v>29</v>
      </c>
      <c r="W2">
        <v>0.9</v>
      </c>
      <c r="X2">
        <v>808</v>
      </c>
      <c r="Y2">
        <v>43</v>
      </c>
      <c r="Z2">
        <v>12.1</v>
      </c>
      <c r="AA2">
        <v>27962</v>
      </c>
      <c r="AB2">
        <v>172</v>
      </c>
      <c r="AC2">
        <v>0.3</v>
      </c>
      <c r="AD2">
        <v>2627</v>
      </c>
      <c r="AE2">
        <v>70</v>
      </c>
      <c r="AF2">
        <v>0.4</v>
      </c>
      <c r="AG2">
        <v>4590</v>
      </c>
      <c r="AH2">
        <v>101</v>
      </c>
      <c r="AI2">
        <v>3.3</v>
      </c>
      <c r="AJ2">
        <v>71185</v>
      </c>
      <c r="AK2">
        <v>323</v>
      </c>
      <c r="AL2">
        <v>0.6</v>
      </c>
      <c r="AM2">
        <v>9432</v>
      </c>
      <c r="AN2">
        <v>171</v>
      </c>
      <c r="AO2">
        <v>6.7</v>
      </c>
      <c r="AP2">
        <v>20263</v>
      </c>
      <c r="AQ2">
        <v>181</v>
      </c>
      <c r="AR2">
        <v>8.8000000000000007</v>
      </c>
      <c r="AS2">
        <v>112845</v>
      </c>
      <c r="AT2">
        <v>362</v>
      </c>
      <c r="AU2">
        <v>0.4</v>
      </c>
      <c r="AV2">
        <v>5247</v>
      </c>
      <c r="AW2">
        <v>158</v>
      </c>
      <c r="AX2">
        <v>0.2</v>
      </c>
      <c r="AY2">
        <v>108</v>
      </c>
      <c r="AZ2">
        <v>150</v>
      </c>
      <c r="BA2">
        <v>0.6</v>
      </c>
      <c r="BB2">
        <v>-669</v>
      </c>
      <c r="BC2">
        <v>157</v>
      </c>
      <c r="BD2">
        <v>0.7</v>
      </c>
      <c r="BE2">
        <v>1572</v>
      </c>
      <c r="BF2">
        <v>169</v>
      </c>
      <c r="BG2">
        <v>2.6</v>
      </c>
      <c r="BH2">
        <v>61360</v>
      </c>
      <c r="BI2">
        <v>310</v>
      </c>
      <c r="BJ2">
        <v>3.4</v>
      </c>
      <c r="BK2">
        <v>53173</v>
      </c>
      <c r="BL2">
        <v>304</v>
      </c>
      <c r="BM2">
        <v>1.7</v>
      </c>
      <c r="BN2">
        <v>-48081</v>
      </c>
      <c r="BO2">
        <v>318</v>
      </c>
      <c r="BP2">
        <v>0.5</v>
      </c>
      <c r="BQ2">
        <v>389</v>
      </c>
      <c r="BR2">
        <v>114</v>
      </c>
    </row>
    <row r="3" spans="1:70" x14ac:dyDescent="0.35">
      <c r="A3" t="s">
        <v>70</v>
      </c>
      <c r="B3">
        <v>0</v>
      </c>
      <c r="C3">
        <v>0</v>
      </c>
      <c r="D3" s="1">
        <v>26.5</v>
      </c>
      <c r="E3" s="2">
        <v>46191</v>
      </c>
      <c r="F3">
        <v>10</v>
      </c>
      <c r="G3">
        <v>200</v>
      </c>
      <c r="H3" s="1">
        <v>26.5</v>
      </c>
      <c r="I3" s="1">
        <v>-26.8</v>
      </c>
      <c r="J3" t="s">
        <v>71</v>
      </c>
      <c r="K3" s="1">
        <v>10</v>
      </c>
      <c r="L3" s="1">
        <v>12</v>
      </c>
      <c r="M3" t="s">
        <v>72</v>
      </c>
      <c r="N3" t="s">
        <v>73</v>
      </c>
      <c r="O3" t="s">
        <v>74</v>
      </c>
      <c r="P3" s="3">
        <v>0.60071759259259261</v>
      </c>
      <c r="Q3">
        <v>10</v>
      </c>
      <c r="R3">
        <v>13</v>
      </c>
      <c r="S3" s="4">
        <v>87900</v>
      </c>
      <c r="T3">
        <v>1.3</v>
      </c>
      <c r="U3">
        <v>22</v>
      </c>
      <c r="V3">
        <v>29</v>
      </c>
      <c r="W3">
        <v>3.1</v>
      </c>
      <c r="X3">
        <v>916</v>
      </c>
      <c r="Y3">
        <v>45</v>
      </c>
      <c r="Z3">
        <v>10.8</v>
      </c>
      <c r="AA3">
        <v>27419</v>
      </c>
      <c r="AB3">
        <v>172</v>
      </c>
      <c r="AC3">
        <v>1.8</v>
      </c>
      <c r="AD3">
        <v>2182</v>
      </c>
      <c r="AE3">
        <v>74</v>
      </c>
      <c r="AF3">
        <v>1.2</v>
      </c>
      <c r="AG3">
        <v>5008</v>
      </c>
      <c r="AH3">
        <v>185</v>
      </c>
      <c r="AI3">
        <v>3.1</v>
      </c>
      <c r="AJ3">
        <v>75286</v>
      </c>
      <c r="AK3">
        <v>1261</v>
      </c>
      <c r="AL3">
        <v>1.2</v>
      </c>
      <c r="AM3">
        <v>7079</v>
      </c>
      <c r="AN3">
        <v>422</v>
      </c>
      <c r="AO3">
        <v>3.9</v>
      </c>
      <c r="AP3">
        <v>20805</v>
      </c>
      <c r="AQ3">
        <v>231</v>
      </c>
      <c r="AR3">
        <v>6.1</v>
      </c>
      <c r="AS3">
        <v>95036</v>
      </c>
      <c r="AT3">
        <v>341</v>
      </c>
      <c r="AU3">
        <v>0.7</v>
      </c>
      <c r="AV3">
        <v>4864</v>
      </c>
      <c r="AW3">
        <v>211</v>
      </c>
      <c r="AX3">
        <v>0.9</v>
      </c>
      <c r="AY3">
        <v>373</v>
      </c>
      <c r="AZ3">
        <v>164</v>
      </c>
      <c r="BA3">
        <v>0.8</v>
      </c>
      <c r="BB3">
        <v>-683</v>
      </c>
      <c r="BC3">
        <v>240</v>
      </c>
      <c r="BD3">
        <v>0.8</v>
      </c>
      <c r="BE3">
        <v>1979</v>
      </c>
      <c r="BF3">
        <v>175</v>
      </c>
      <c r="BG3">
        <v>1.9</v>
      </c>
      <c r="BH3">
        <v>63427</v>
      </c>
      <c r="BI3">
        <v>380</v>
      </c>
      <c r="BJ3">
        <v>3.1</v>
      </c>
      <c r="BK3">
        <v>67409</v>
      </c>
      <c r="BL3">
        <v>1440</v>
      </c>
      <c r="BM3">
        <v>1.1000000000000001</v>
      </c>
      <c r="BN3">
        <v>-29619</v>
      </c>
      <c r="BO3">
        <v>2656</v>
      </c>
      <c r="BP3">
        <v>0.7</v>
      </c>
      <c r="BQ3">
        <v>431</v>
      </c>
      <c r="BR3">
        <v>161</v>
      </c>
    </row>
    <row r="4" spans="1:70" x14ac:dyDescent="0.35">
      <c r="A4" t="s">
        <v>70</v>
      </c>
      <c r="B4">
        <v>0</v>
      </c>
      <c r="C4">
        <v>0</v>
      </c>
      <c r="D4" s="1">
        <v>36.5</v>
      </c>
      <c r="E4" s="2">
        <v>46191</v>
      </c>
      <c r="F4">
        <v>10</v>
      </c>
      <c r="G4">
        <v>200</v>
      </c>
      <c r="H4" s="1">
        <v>36.5</v>
      </c>
      <c r="I4" s="1">
        <v>-26.7</v>
      </c>
      <c r="J4" t="s">
        <v>71</v>
      </c>
      <c r="K4" s="1">
        <v>10</v>
      </c>
      <c r="L4" s="1">
        <v>12</v>
      </c>
      <c r="M4" t="s">
        <v>72</v>
      </c>
      <c r="N4" t="s">
        <v>73</v>
      </c>
      <c r="O4" t="s">
        <v>74</v>
      </c>
      <c r="P4" s="3">
        <v>0.60097222222222224</v>
      </c>
      <c r="Q4">
        <v>10</v>
      </c>
      <c r="R4">
        <v>13</v>
      </c>
      <c r="S4" s="4">
        <v>91300</v>
      </c>
      <c r="T4">
        <v>0.8</v>
      </c>
      <c r="U4">
        <v>60</v>
      </c>
      <c r="V4">
        <v>30</v>
      </c>
      <c r="W4">
        <v>1.6</v>
      </c>
      <c r="X4">
        <v>921</v>
      </c>
      <c r="Y4">
        <v>46</v>
      </c>
      <c r="Z4">
        <v>12.9</v>
      </c>
      <c r="AA4">
        <v>32492</v>
      </c>
      <c r="AB4">
        <v>186</v>
      </c>
      <c r="AC4">
        <v>5.7</v>
      </c>
      <c r="AD4">
        <v>2117</v>
      </c>
      <c r="AE4">
        <v>75</v>
      </c>
      <c r="AF4">
        <v>0.4</v>
      </c>
      <c r="AG4">
        <v>5012</v>
      </c>
      <c r="AH4">
        <v>193</v>
      </c>
      <c r="AI4">
        <v>2.5</v>
      </c>
      <c r="AJ4">
        <v>70273</v>
      </c>
      <c r="AK4">
        <v>1148</v>
      </c>
      <c r="AL4">
        <v>0.5</v>
      </c>
      <c r="AM4">
        <v>6676</v>
      </c>
      <c r="AN4">
        <v>407</v>
      </c>
      <c r="AO4">
        <v>2.9</v>
      </c>
      <c r="AP4">
        <v>21790</v>
      </c>
      <c r="AQ4">
        <v>228</v>
      </c>
      <c r="AR4">
        <v>8</v>
      </c>
      <c r="AS4">
        <v>95805</v>
      </c>
      <c r="AT4">
        <v>343</v>
      </c>
      <c r="AU4">
        <v>0.6</v>
      </c>
      <c r="AV4">
        <v>5382</v>
      </c>
      <c r="AW4">
        <v>215</v>
      </c>
      <c r="AX4">
        <v>0.5</v>
      </c>
      <c r="AY4">
        <v>359</v>
      </c>
      <c r="AZ4">
        <v>165</v>
      </c>
      <c r="BA4">
        <v>0.5</v>
      </c>
      <c r="BB4">
        <v>-708</v>
      </c>
      <c r="BC4">
        <v>250</v>
      </c>
      <c r="BD4">
        <v>0.8</v>
      </c>
      <c r="BE4">
        <v>1812</v>
      </c>
      <c r="BF4">
        <v>175</v>
      </c>
      <c r="BG4">
        <v>2.1</v>
      </c>
      <c r="BH4">
        <v>65892</v>
      </c>
      <c r="BI4">
        <v>385</v>
      </c>
      <c r="BJ4">
        <v>2.6</v>
      </c>
      <c r="BK4">
        <v>80325</v>
      </c>
      <c r="BL4">
        <v>1281</v>
      </c>
      <c r="BM4">
        <v>1</v>
      </c>
      <c r="BN4">
        <v>-32930</v>
      </c>
      <c r="BO4">
        <v>2561</v>
      </c>
      <c r="BP4">
        <v>0.4</v>
      </c>
      <c r="BQ4">
        <v>343</v>
      </c>
      <c r="BR4">
        <v>162</v>
      </c>
    </row>
    <row r="5" spans="1:70" x14ac:dyDescent="0.35">
      <c r="A5" t="s">
        <v>70</v>
      </c>
      <c r="B5">
        <v>0</v>
      </c>
      <c r="C5">
        <v>0</v>
      </c>
      <c r="D5" s="1">
        <v>46.5</v>
      </c>
      <c r="E5" s="2">
        <v>46191</v>
      </c>
      <c r="F5">
        <v>10</v>
      </c>
      <c r="G5">
        <v>200</v>
      </c>
      <c r="H5" s="1">
        <v>46.5</v>
      </c>
      <c r="I5" s="1">
        <v>-26.7</v>
      </c>
      <c r="J5" t="s">
        <v>71</v>
      </c>
      <c r="K5" s="1">
        <v>10</v>
      </c>
      <c r="L5" s="1">
        <v>12</v>
      </c>
      <c r="M5" t="s">
        <v>72</v>
      </c>
      <c r="N5" t="s">
        <v>73</v>
      </c>
      <c r="O5" t="s">
        <v>74</v>
      </c>
      <c r="P5" s="3">
        <v>0.60122685185185187</v>
      </c>
      <c r="Q5">
        <v>10</v>
      </c>
      <c r="R5">
        <v>13</v>
      </c>
      <c r="S5" s="4">
        <v>90400</v>
      </c>
      <c r="T5">
        <v>0.6</v>
      </c>
      <c r="U5">
        <v>50</v>
      </c>
      <c r="V5">
        <v>32</v>
      </c>
      <c r="W5">
        <v>2.2000000000000002</v>
      </c>
      <c r="X5">
        <v>811</v>
      </c>
      <c r="Y5">
        <v>45</v>
      </c>
      <c r="Z5">
        <v>8.9</v>
      </c>
      <c r="AA5">
        <v>24188</v>
      </c>
      <c r="AB5">
        <v>162</v>
      </c>
      <c r="AC5">
        <v>3.7</v>
      </c>
      <c r="AD5">
        <v>2261</v>
      </c>
      <c r="AE5">
        <v>71</v>
      </c>
      <c r="AF5">
        <v>1.4</v>
      </c>
      <c r="AG5">
        <v>5423</v>
      </c>
      <c r="AH5">
        <v>229</v>
      </c>
      <c r="AI5">
        <v>4.4000000000000004</v>
      </c>
      <c r="AJ5">
        <v>80507</v>
      </c>
      <c r="AK5">
        <v>2388</v>
      </c>
      <c r="AL5">
        <v>0.8</v>
      </c>
      <c r="AM5">
        <v>7062</v>
      </c>
      <c r="AN5">
        <v>592</v>
      </c>
      <c r="AO5">
        <v>1.1000000000000001</v>
      </c>
      <c r="AP5">
        <v>17760</v>
      </c>
      <c r="AQ5">
        <v>383</v>
      </c>
      <c r="AR5">
        <v>4.8</v>
      </c>
      <c r="AS5">
        <v>65568</v>
      </c>
      <c r="AT5">
        <v>293</v>
      </c>
      <c r="AU5">
        <v>0.7</v>
      </c>
      <c r="AV5">
        <v>4302</v>
      </c>
      <c r="AW5">
        <v>214</v>
      </c>
      <c r="AX5">
        <v>0.3</v>
      </c>
      <c r="AY5">
        <v>249</v>
      </c>
      <c r="AZ5">
        <v>169</v>
      </c>
      <c r="BA5">
        <v>0.7</v>
      </c>
      <c r="BB5">
        <v>-319</v>
      </c>
      <c r="BC5">
        <v>258</v>
      </c>
      <c r="BD5">
        <v>1</v>
      </c>
      <c r="BE5">
        <v>1669</v>
      </c>
      <c r="BF5">
        <v>179</v>
      </c>
      <c r="BG5">
        <v>2.6</v>
      </c>
      <c r="BH5">
        <v>60711</v>
      </c>
      <c r="BI5">
        <v>353</v>
      </c>
      <c r="BJ5">
        <v>4.5999999999999996</v>
      </c>
      <c r="BK5">
        <v>87302</v>
      </c>
      <c r="BL5">
        <v>2647</v>
      </c>
      <c r="BM5">
        <v>2.1</v>
      </c>
      <c r="BN5">
        <v>-81892</v>
      </c>
      <c r="BO5">
        <v>9874</v>
      </c>
      <c r="BP5">
        <v>0.6</v>
      </c>
      <c r="BQ5">
        <v>451</v>
      </c>
      <c r="BR5">
        <v>166</v>
      </c>
    </row>
    <row r="6" spans="1:70" x14ac:dyDescent="0.35">
      <c r="A6" t="s">
        <v>70</v>
      </c>
      <c r="B6">
        <v>0</v>
      </c>
      <c r="C6">
        <v>0</v>
      </c>
      <c r="D6" s="1">
        <v>56.5</v>
      </c>
      <c r="E6" s="2">
        <v>46191</v>
      </c>
      <c r="F6">
        <v>10</v>
      </c>
      <c r="G6">
        <v>200</v>
      </c>
      <c r="H6" s="1">
        <v>56.5</v>
      </c>
      <c r="I6" s="1">
        <v>-26.6</v>
      </c>
      <c r="J6" t="s">
        <v>71</v>
      </c>
      <c r="K6" s="1">
        <v>10</v>
      </c>
      <c r="L6" s="1">
        <v>12</v>
      </c>
      <c r="M6" t="s">
        <v>72</v>
      </c>
      <c r="N6" t="s">
        <v>73</v>
      </c>
      <c r="O6" t="s">
        <v>74</v>
      </c>
      <c r="P6" s="3">
        <v>0.60146990740740736</v>
      </c>
      <c r="Q6">
        <v>10</v>
      </c>
      <c r="R6">
        <v>13</v>
      </c>
      <c r="S6" s="4">
        <v>90300</v>
      </c>
      <c r="T6">
        <v>0.6</v>
      </c>
      <c r="U6">
        <v>92</v>
      </c>
      <c r="V6">
        <v>31</v>
      </c>
      <c r="W6">
        <v>1.7</v>
      </c>
      <c r="X6">
        <v>1047</v>
      </c>
      <c r="Y6">
        <v>48</v>
      </c>
      <c r="Z6">
        <v>10</v>
      </c>
      <c r="AA6">
        <v>38586</v>
      </c>
      <c r="AB6">
        <v>201</v>
      </c>
      <c r="AC6">
        <v>2.9</v>
      </c>
      <c r="AD6">
        <v>2551</v>
      </c>
      <c r="AE6">
        <v>74</v>
      </c>
      <c r="AF6">
        <v>1.6</v>
      </c>
      <c r="AG6">
        <v>5450</v>
      </c>
      <c r="AH6">
        <v>159</v>
      </c>
      <c r="AI6">
        <v>4.7</v>
      </c>
      <c r="AJ6">
        <v>76322</v>
      </c>
      <c r="AK6">
        <v>555</v>
      </c>
      <c r="AL6">
        <v>1.4</v>
      </c>
      <c r="AM6">
        <v>5064</v>
      </c>
      <c r="AN6">
        <v>292</v>
      </c>
      <c r="AO6">
        <v>6.1</v>
      </c>
      <c r="AP6">
        <v>21380</v>
      </c>
      <c r="AQ6">
        <v>202</v>
      </c>
      <c r="AR6">
        <v>4.5999999999999996</v>
      </c>
      <c r="AS6">
        <v>87825</v>
      </c>
      <c r="AT6">
        <v>329</v>
      </c>
      <c r="AU6">
        <v>0.8</v>
      </c>
      <c r="AV6">
        <v>4898</v>
      </c>
      <c r="AW6">
        <v>202</v>
      </c>
      <c r="AX6">
        <v>0.6</v>
      </c>
      <c r="AY6">
        <v>200</v>
      </c>
      <c r="AZ6">
        <v>162</v>
      </c>
      <c r="BA6">
        <v>0.6</v>
      </c>
      <c r="BB6">
        <v>-759</v>
      </c>
      <c r="BC6">
        <v>225</v>
      </c>
      <c r="BD6">
        <v>0.7</v>
      </c>
      <c r="BE6">
        <v>1937</v>
      </c>
      <c r="BF6">
        <v>176</v>
      </c>
      <c r="BG6">
        <v>2.9</v>
      </c>
      <c r="BH6">
        <v>61910</v>
      </c>
      <c r="BI6">
        <v>348</v>
      </c>
      <c r="BJ6">
        <v>4.9000000000000004</v>
      </c>
      <c r="BK6">
        <v>78998</v>
      </c>
      <c r="BL6">
        <v>581</v>
      </c>
      <c r="BM6">
        <v>2.2999999999999998</v>
      </c>
      <c r="BN6">
        <v>-30074</v>
      </c>
      <c r="BO6">
        <v>1101</v>
      </c>
      <c r="BP6">
        <v>0.8</v>
      </c>
      <c r="BQ6">
        <v>450</v>
      </c>
      <c r="BR6">
        <v>152</v>
      </c>
    </row>
    <row r="7" spans="1:70" x14ac:dyDescent="0.35">
      <c r="A7" t="s">
        <v>70</v>
      </c>
      <c r="B7">
        <v>0</v>
      </c>
      <c r="C7">
        <v>0</v>
      </c>
      <c r="D7" s="1">
        <v>66.5</v>
      </c>
      <c r="E7" s="2">
        <v>46191</v>
      </c>
      <c r="F7">
        <v>10</v>
      </c>
      <c r="G7">
        <v>200</v>
      </c>
      <c r="H7" s="1">
        <v>66.5</v>
      </c>
      <c r="I7" s="1">
        <v>-26.5</v>
      </c>
      <c r="J7" t="s">
        <v>71</v>
      </c>
      <c r="K7" s="1">
        <v>10</v>
      </c>
      <c r="L7" s="1">
        <v>12</v>
      </c>
      <c r="M7" t="s">
        <v>72</v>
      </c>
      <c r="N7" t="s">
        <v>73</v>
      </c>
      <c r="O7" t="s">
        <v>74</v>
      </c>
      <c r="P7" s="3">
        <v>0.6017245370370371</v>
      </c>
      <c r="Q7">
        <v>10</v>
      </c>
      <c r="R7">
        <v>13</v>
      </c>
      <c r="S7" s="4">
        <v>93100</v>
      </c>
      <c r="T7">
        <v>0.6</v>
      </c>
      <c r="U7">
        <v>63</v>
      </c>
      <c r="V7">
        <v>31</v>
      </c>
      <c r="W7">
        <v>2.1</v>
      </c>
      <c r="X7">
        <v>1078</v>
      </c>
      <c r="Y7">
        <v>48</v>
      </c>
      <c r="Z7">
        <v>12.3</v>
      </c>
      <c r="AA7">
        <v>35521</v>
      </c>
      <c r="AB7">
        <v>194</v>
      </c>
      <c r="AC7">
        <v>2.9</v>
      </c>
      <c r="AD7">
        <v>2584</v>
      </c>
      <c r="AE7">
        <v>78</v>
      </c>
      <c r="AF7">
        <v>0.7</v>
      </c>
      <c r="AG7">
        <v>5331</v>
      </c>
      <c r="AH7">
        <v>193</v>
      </c>
      <c r="AI7">
        <v>5.0999999999999996</v>
      </c>
      <c r="AJ7">
        <v>75321</v>
      </c>
      <c r="AK7">
        <v>797</v>
      </c>
      <c r="AL7">
        <v>0.8</v>
      </c>
      <c r="AM7">
        <v>3492</v>
      </c>
      <c r="AN7">
        <v>420</v>
      </c>
      <c r="AO7">
        <v>4.3</v>
      </c>
      <c r="AP7">
        <v>21641</v>
      </c>
      <c r="AQ7">
        <v>225</v>
      </c>
      <c r="AR7">
        <v>9.4</v>
      </c>
      <c r="AS7">
        <v>97300</v>
      </c>
      <c r="AT7">
        <v>345</v>
      </c>
      <c r="AU7">
        <v>0.6</v>
      </c>
      <c r="AV7">
        <v>5013</v>
      </c>
      <c r="AW7">
        <v>215</v>
      </c>
      <c r="AX7">
        <v>0.5</v>
      </c>
      <c r="AY7">
        <v>304</v>
      </c>
      <c r="AZ7">
        <v>166</v>
      </c>
      <c r="BA7">
        <v>0.7</v>
      </c>
      <c r="BB7">
        <v>-691</v>
      </c>
      <c r="BC7">
        <v>253</v>
      </c>
      <c r="BD7">
        <v>0.7</v>
      </c>
      <c r="BE7">
        <v>1823</v>
      </c>
      <c r="BF7">
        <v>176</v>
      </c>
      <c r="BG7">
        <v>1.8</v>
      </c>
      <c r="BH7">
        <v>62397</v>
      </c>
      <c r="BI7">
        <v>378</v>
      </c>
      <c r="BJ7">
        <v>4.5999999999999996</v>
      </c>
      <c r="BK7">
        <v>85301</v>
      </c>
      <c r="BL7">
        <v>982</v>
      </c>
      <c r="BM7">
        <v>2</v>
      </c>
      <c r="BN7">
        <v>-35078</v>
      </c>
      <c r="BO7">
        <v>3215</v>
      </c>
      <c r="BP7">
        <v>0.6</v>
      </c>
      <c r="BQ7">
        <v>242</v>
      </c>
      <c r="BR7">
        <v>163</v>
      </c>
    </row>
    <row r="8" spans="1:70" x14ac:dyDescent="0.35">
      <c r="A8" t="s">
        <v>70</v>
      </c>
      <c r="B8">
        <v>0</v>
      </c>
      <c r="C8">
        <v>0</v>
      </c>
      <c r="D8" s="1">
        <v>76.5</v>
      </c>
      <c r="E8" s="2">
        <v>46191</v>
      </c>
      <c r="F8">
        <v>10</v>
      </c>
      <c r="G8">
        <v>200</v>
      </c>
      <c r="H8" s="1">
        <v>76.5</v>
      </c>
      <c r="I8" s="1">
        <v>-26.5</v>
      </c>
      <c r="J8" t="s">
        <v>71</v>
      </c>
      <c r="K8" s="1">
        <v>10</v>
      </c>
      <c r="L8" s="1">
        <v>12</v>
      </c>
      <c r="M8" t="s">
        <v>72</v>
      </c>
      <c r="N8" t="s">
        <v>73</v>
      </c>
      <c r="O8" t="s">
        <v>74</v>
      </c>
      <c r="P8" s="3">
        <v>0.60196759259259258</v>
      </c>
      <c r="Q8">
        <v>10</v>
      </c>
      <c r="R8">
        <v>13</v>
      </c>
      <c r="S8" s="4">
        <v>89400</v>
      </c>
      <c r="T8">
        <v>0.7</v>
      </c>
      <c r="U8">
        <v>42</v>
      </c>
      <c r="V8">
        <v>31</v>
      </c>
      <c r="W8">
        <v>1.9</v>
      </c>
      <c r="X8">
        <v>795</v>
      </c>
      <c r="Y8">
        <v>49</v>
      </c>
      <c r="Z8">
        <v>9.1</v>
      </c>
      <c r="AA8">
        <v>23568</v>
      </c>
      <c r="AB8">
        <v>209</v>
      </c>
      <c r="AC8">
        <v>1.2</v>
      </c>
      <c r="AD8">
        <v>2672</v>
      </c>
      <c r="AE8">
        <v>152</v>
      </c>
      <c r="AF8">
        <v>2.2000000000000002</v>
      </c>
      <c r="AG8">
        <v>5126</v>
      </c>
      <c r="AH8">
        <v>189</v>
      </c>
      <c r="AI8">
        <v>5.2</v>
      </c>
      <c r="AJ8">
        <v>80064</v>
      </c>
      <c r="AK8">
        <v>1593</v>
      </c>
      <c r="AL8">
        <v>0.5</v>
      </c>
      <c r="AM8">
        <v>4641</v>
      </c>
      <c r="AN8">
        <v>387</v>
      </c>
      <c r="AO8">
        <v>5.7</v>
      </c>
      <c r="AP8">
        <v>18478</v>
      </c>
      <c r="AQ8">
        <v>206</v>
      </c>
      <c r="AR8">
        <v>6.2</v>
      </c>
      <c r="AS8">
        <v>71000</v>
      </c>
      <c r="AT8">
        <v>301</v>
      </c>
      <c r="AU8">
        <v>0.7</v>
      </c>
      <c r="AV8">
        <v>4701</v>
      </c>
      <c r="AW8">
        <v>211</v>
      </c>
      <c r="AX8">
        <v>0.5</v>
      </c>
      <c r="AY8">
        <v>707</v>
      </c>
      <c r="AZ8">
        <v>166</v>
      </c>
      <c r="BA8">
        <v>1.1000000000000001</v>
      </c>
      <c r="BB8">
        <v>-314</v>
      </c>
      <c r="BC8">
        <v>260</v>
      </c>
      <c r="BD8">
        <v>0.8</v>
      </c>
      <c r="BE8">
        <v>1681</v>
      </c>
      <c r="BF8">
        <v>175</v>
      </c>
      <c r="BG8">
        <v>1.1000000000000001</v>
      </c>
      <c r="BH8">
        <v>63592</v>
      </c>
      <c r="BI8">
        <v>367</v>
      </c>
      <c r="BJ8">
        <v>4.0999999999999996</v>
      </c>
      <c r="BK8">
        <v>90984</v>
      </c>
      <c r="BL8">
        <v>1733</v>
      </c>
      <c r="BM8">
        <v>2.2999999999999998</v>
      </c>
      <c r="BN8">
        <v>-41542</v>
      </c>
      <c r="BO8">
        <v>2218</v>
      </c>
      <c r="BP8">
        <v>0.8</v>
      </c>
      <c r="BQ8">
        <v>447</v>
      </c>
      <c r="BR8">
        <v>162</v>
      </c>
    </row>
    <row r="9" spans="1:70" x14ac:dyDescent="0.35">
      <c r="A9" t="s">
        <v>70</v>
      </c>
      <c r="B9">
        <v>0</v>
      </c>
      <c r="C9">
        <v>0</v>
      </c>
      <c r="D9" s="1">
        <v>86.5</v>
      </c>
      <c r="E9" s="2">
        <v>46191</v>
      </c>
      <c r="F9">
        <v>10</v>
      </c>
      <c r="G9">
        <v>200</v>
      </c>
      <c r="H9" s="1">
        <v>86.5</v>
      </c>
      <c r="I9" s="1">
        <v>-26.4</v>
      </c>
      <c r="J9" t="s">
        <v>71</v>
      </c>
      <c r="K9" s="1">
        <v>10</v>
      </c>
      <c r="L9" s="1">
        <v>12</v>
      </c>
      <c r="M9" t="s">
        <v>72</v>
      </c>
      <c r="N9" t="s">
        <v>73</v>
      </c>
      <c r="O9" t="s">
        <v>74</v>
      </c>
      <c r="P9" s="3">
        <v>0.60222222222222221</v>
      </c>
      <c r="Q9">
        <v>10</v>
      </c>
      <c r="R9">
        <v>13</v>
      </c>
      <c r="S9" s="4">
        <v>90500</v>
      </c>
      <c r="T9">
        <v>0.4</v>
      </c>
      <c r="U9">
        <v>32</v>
      </c>
      <c r="V9">
        <v>31</v>
      </c>
      <c r="W9">
        <v>1.6</v>
      </c>
      <c r="X9">
        <v>949</v>
      </c>
      <c r="Y9">
        <v>47</v>
      </c>
      <c r="Z9">
        <v>12.9</v>
      </c>
      <c r="AA9">
        <v>28232</v>
      </c>
      <c r="AB9">
        <v>175</v>
      </c>
      <c r="AC9">
        <v>6.9</v>
      </c>
      <c r="AD9">
        <v>2207</v>
      </c>
      <c r="AE9">
        <v>77</v>
      </c>
      <c r="AF9">
        <v>1</v>
      </c>
      <c r="AG9">
        <v>5230</v>
      </c>
      <c r="AH9">
        <v>195</v>
      </c>
      <c r="AI9">
        <v>6</v>
      </c>
      <c r="AJ9">
        <v>79078</v>
      </c>
      <c r="AK9">
        <v>1192</v>
      </c>
      <c r="AL9">
        <v>0.5</v>
      </c>
      <c r="AM9">
        <v>4694</v>
      </c>
      <c r="AN9">
        <v>393</v>
      </c>
      <c r="AO9">
        <v>4.3</v>
      </c>
      <c r="AP9">
        <v>21456</v>
      </c>
      <c r="AQ9">
        <v>223</v>
      </c>
      <c r="AR9">
        <v>9.1</v>
      </c>
      <c r="AS9">
        <v>96570</v>
      </c>
      <c r="AT9">
        <v>344</v>
      </c>
      <c r="AU9">
        <v>0.8</v>
      </c>
      <c r="AV9">
        <v>5292</v>
      </c>
      <c r="AW9">
        <v>211</v>
      </c>
      <c r="AX9">
        <v>0.3</v>
      </c>
      <c r="AY9">
        <v>268</v>
      </c>
      <c r="AZ9">
        <v>164</v>
      </c>
      <c r="BA9">
        <v>0.5</v>
      </c>
      <c r="BB9">
        <v>-334</v>
      </c>
      <c r="BC9">
        <v>244</v>
      </c>
      <c r="BD9">
        <v>0.9</v>
      </c>
      <c r="BE9">
        <v>2006</v>
      </c>
      <c r="BF9">
        <v>174</v>
      </c>
      <c r="BG9">
        <v>2</v>
      </c>
      <c r="BH9">
        <v>67814</v>
      </c>
      <c r="BI9">
        <v>387</v>
      </c>
      <c r="BJ9">
        <v>5.2</v>
      </c>
      <c r="BK9">
        <v>76648</v>
      </c>
      <c r="BL9">
        <v>1291</v>
      </c>
      <c r="BM9">
        <v>2</v>
      </c>
      <c r="BN9">
        <v>-33879</v>
      </c>
      <c r="BO9">
        <v>2707</v>
      </c>
      <c r="BP9">
        <v>0.9</v>
      </c>
      <c r="BQ9">
        <v>142</v>
      </c>
      <c r="BR9">
        <v>160</v>
      </c>
    </row>
    <row r="10" spans="1:70" x14ac:dyDescent="0.35">
      <c r="A10" t="s">
        <v>70</v>
      </c>
      <c r="B10">
        <v>0</v>
      </c>
      <c r="C10">
        <v>0</v>
      </c>
      <c r="D10" s="1">
        <v>96.5</v>
      </c>
      <c r="E10" s="2">
        <v>46191</v>
      </c>
      <c r="F10">
        <v>10</v>
      </c>
      <c r="G10">
        <v>200</v>
      </c>
      <c r="H10" s="1">
        <v>96.5</v>
      </c>
      <c r="I10" s="1">
        <v>-26.4</v>
      </c>
      <c r="J10" t="s">
        <v>71</v>
      </c>
      <c r="K10" s="1">
        <v>10</v>
      </c>
      <c r="L10" s="1">
        <v>12</v>
      </c>
      <c r="M10" t="s">
        <v>72</v>
      </c>
      <c r="N10" t="s">
        <v>73</v>
      </c>
      <c r="O10" t="s">
        <v>74</v>
      </c>
      <c r="P10" s="3">
        <v>0.60247685185185185</v>
      </c>
      <c r="Q10">
        <v>10</v>
      </c>
      <c r="R10">
        <v>13</v>
      </c>
      <c r="S10" s="4">
        <v>86200</v>
      </c>
      <c r="T10">
        <v>0.4</v>
      </c>
      <c r="U10">
        <v>52</v>
      </c>
      <c r="V10">
        <v>30</v>
      </c>
      <c r="W10">
        <v>2.2999999999999998</v>
      </c>
      <c r="X10">
        <v>728</v>
      </c>
      <c r="Y10">
        <v>42</v>
      </c>
      <c r="Z10">
        <v>9.4</v>
      </c>
      <c r="AA10">
        <v>16902</v>
      </c>
      <c r="AB10">
        <v>137</v>
      </c>
      <c r="AC10">
        <v>1.3</v>
      </c>
      <c r="AD10">
        <v>2446</v>
      </c>
      <c r="AE10">
        <v>74</v>
      </c>
      <c r="AF10">
        <v>0.9</v>
      </c>
      <c r="AG10">
        <v>5449</v>
      </c>
      <c r="AH10">
        <v>166</v>
      </c>
      <c r="AI10">
        <v>3.9</v>
      </c>
      <c r="AJ10">
        <v>86412</v>
      </c>
      <c r="AK10">
        <v>668</v>
      </c>
      <c r="AL10">
        <v>0.9</v>
      </c>
      <c r="AM10">
        <v>5516</v>
      </c>
      <c r="AN10">
        <v>281</v>
      </c>
      <c r="AO10">
        <v>5.7</v>
      </c>
      <c r="AP10">
        <v>16323</v>
      </c>
      <c r="AQ10">
        <v>187</v>
      </c>
      <c r="AR10">
        <v>5.7</v>
      </c>
      <c r="AS10">
        <v>96227</v>
      </c>
      <c r="AT10">
        <v>341</v>
      </c>
      <c r="AU10">
        <v>0.8</v>
      </c>
      <c r="AV10">
        <v>4179</v>
      </c>
      <c r="AW10">
        <v>193</v>
      </c>
      <c r="AX10">
        <v>0.4</v>
      </c>
      <c r="AY10">
        <v>133</v>
      </c>
      <c r="AZ10">
        <v>159</v>
      </c>
      <c r="BA10">
        <v>0.9</v>
      </c>
      <c r="BB10">
        <v>-534</v>
      </c>
      <c r="BC10">
        <v>211</v>
      </c>
      <c r="BD10">
        <v>0.8</v>
      </c>
      <c r="BE10">
        <v>1426</v>
      </c>
      <c r="BF10">
        <v>169</v>
      </c>
      <c r="BG10">
        <v>2.5</v>
      </c>
      <c r="BH10">
        <v>53199</v>
      </c>
      <c r="BI10">
        <v>338</v>
      </c>
      <c r="BJ10">
        <v>3.4</v>
      </c>
      <c r="BK10">
        <v>75968</v>
      </c>
      <c r="BL10">
        <v>679</v>
      </c>
      <c r="BM10">
        <v>1.6</v>
      </c>
      <c r="BN10">
        <v>-30897</v>
      </c>
      <c r="BO10">
        <v>1091</v>
      </c>
      <c r="BP10">
        <v>0.8</v>
      </c>
      <c r="BQ10">
        <v>206</v>
      </c>
      <c r="BR10">
        <v>147</v>
      </c>
    </row>
    <row r="11" spans="1:70" x14ac:dyDescent="0.35">
      <c r="A11" t="s">
        <v>70</v>
      </c>
      <c r="B11">
        <v>0</v>
      </c>
      <c r="C11">
        <v>0</v>
      </c>
      <c r="D11" s="1">
        <v>106.5</v>
      </c>
      <c r="E11" s="2">
        <v>46191</v>
      </c>
      <c r="F11">
        <v>10</v>
      </c>
      <c r="G11">
        <v>200</v>
      </c>
      <c r="H11" s="1">
        <v>106.5</v>
      </c>
      <c r="I11" s="1">
        <v>-26.3</v>
      </c>
      <c r="J11" t="s">
        <v>71</v>
      </c>
      <c r="K11" s="1">
        <v>10</v>
      </c>
      <c r="L11" s="1">
        <v>12</v>
      </c>
      <c r="M11" t="s">
        <v>72</v>
      </c>
      <c r="N11" t="s">
        <v>73</v>
      </c>
      <c r="O11" t="s">
        <v>74</v>
      </c>
      <c r="P11" s="3">
        <v>0.60271990740740744</v>
      </c>
      <c r="Q11">
        <v>10</v>
      </c>
      <c r="R11">
        <v>13</v>
      </c>
      <c r="S11" s="4">
        <v>84800</v>
      </c>
      <c r="T11">
        <v>0.5</v>
      </c>
      <c r="U11">
        <v>33</v>
      </c>
      <c r="V11">
        <v>29</v>
      </c>
      <c r="W11">
        <v>1.3</v>
      </c>
      <c r="X11">
        <v>739</v>
      </c>
      <c r="Y11">
        <v>43</v>
      </c>
      <c r="Z11">
        <v>8.6999999999999993</v>
      </c>
      <c r="AA11">
        <v>23488</v>
      </c>
      <c r="AB11">
        <v>159</v>
      </c>
      <c r="AC11">
        <v>3.7</v>
      </c>
      <c r="AD11">
        <v>2290</v>
      </c>
      <c r="AE11">
        <v>70</v>
      </c>
      <c r="AF11">
        <v>1.2</v>
      </c>
      <c r="AG11">
        <v>5853</v>
      </c>
      <c r="AH11">
        <v>150</v>
      </c>
      <c r="AI11">
        <v>4.4000000000000004</v>
      </c>
      <c r="AJ11">
        <v>83431</v>
      </c>
      <c r="AK11">
        <v>522</v>
      </c>
      <c r="AL11">
        <v>1.6</v>
      </c>
      <c r="AM11">
        <v>4732</v>
      </c>
      <c r="AN11">
        <v>297</v>
      </c>
      <c r="AO11">
        <v>4.3</v>
      </c>
      <c r="AP11">
        <v>18833</v>
      </c>
      <c r="AQ11">
        <v>191</v>
      </c>
      <c r="AR11">
        <v>2.8</v>
      </c>
      <c r="AS11">
        <v>62548</v>
      </c>
      <c r="AT11">
        <v>285</v>
      </c>
      <c r="AU11">
        <v>0.4</v>
      </c>
      <c r="AV11">
        <v>4687</v>
      </c>
      <c r="AW11">
        <v>196</v>
      </c>
      <c r="AX11">
        <v>1</v>
      </c>
      <c r="AY11">
        <v>361</v>
      </c>
      <c r="AZ11">
        <v>161</v>
      </c>
      <c r="BA11">
        <v>0.8</v>
      </c>
      <c r="BB11">
        <v>-477</v>
      </c>
      <c r="BC11">
        <v>227</v>
      </c>
      <c r="BD11">
        <v>0.5</v>
      </c>
      <c r="BE11">
        <v>1651</v>
      </c>
      <c r="BF11">
        <v>173</v>
      </c>
      <c r="BG11">
        <v>2.2999999999999998</v>
      </c>
      <c r="BH11">
        <v>64110</v>
      </c>
      <c r="BI11">
        <v>341</v>
      </c>
      <c r="BJ11">
        <v>3.6</v>
      </c>
      <c r="BK11">
        <v>74977</v>
      </c>
      <c r="BL11">
        <v>575</v>
      </c>
      <c r="BM11">
        <v>2.1</v>
      </c>
      <c r="BN11">
        <v>-41678</v>
      </c>
      <c r="BO11">
        <v>1218</v>
      </c>
      <c r="BP11">
        <v>0.4</v>
      </c>
      <c r="BQ11">
        <v>190</v>
      </c>
      <c r="BR11">
        <v>149</v>
      </c>
    </row>
    <row r="12" spans="1:70" x14ac:dyDescent="0.35">
      <c r="A12" t="s">
        <v>70</v>
      </c>
      <c r="B12">
        <v>0</v>
      </c>
      <c r="C12">
        <v>0</v>
      </c>
      <c r="D12" s="1">
        <v>116.5</v>
      </c>
      <c r="E12" s="2">
        <v>46191</v>
      </c>
      <c r="F12">
        <v>10</v>
      </c>
      <c r="G12">
        <v>200</v>
      </c>
      <c r="H12" s="1">
        <v>116.5</v>
      </c>
      <c r="I12" s="1">
        <v>-26.2</v>
      </c>
      <c r="J12" t="s">
        <v>71</v>
      </c>
      <c r="K12" s="1">
        <v>10</v>
      </c>
      <c r="L12" s="1">
        <v>12</v>
      </c>
      <c r="M12" t="s">
        <v>72</v>
      </c>
      <c r="N12" t="s">
        <v>73</v>
      </c>
      <c r="O12" t="s">
        <v>74</v>
      </c>
      <c r="P12" s="3">
        <v>0.60297453703703707</v>
      </c>
      <c r="Q12">
        <v>10</v>
      </c>
      <c r="R12">
        <v>12</v>
      </c>
      <c r="S12" s="4">
        <v>80400</v>
      </c>
      <c r="T12">
        <v>0.5</v>
      </c>
      <c r="U12">
        <v>54</v>
      </c>
      <c r="V12">
        <v>29</v>
      </c>
      <c r="W12">
        <v>2.2999999999999998</v>
      </c>
      <c r="X12">
        <v>744</v>
      </c>
      <c r="Y12">
        <v>42</v>
      </c>
      <c r="Z12">
        <v>6.8</v>
      </c>
      <c r="AA12">
        <v>22094</v>
      </c>
      <c r="AB12">
        <v>155</v>
      </c>
      <c r="AC12">
        <v>2.9</v>
      </c>
      <c r="AD12">
        <v>2066</v>
      </c>
      <c r="AE12">
        <v>69</v>
      </c>
      <c r="AF12">
        <v>1.5</v>
      </c>
      <c r="AG12">
        <v>5475</v>
      </c>
      <c r="AH12">
        <v>178</v>
      </c>
      <c r="AI12">
        <v>4.9000000000000004</v>
      </c>
      <c r="AJ12">
        <v>76578</v>
      </c>
      <c r="AK12">
        <v>1376</v>
      </c>
      <c r="AL12">
        <v>1</v>
      </c>
      <c r="AM12">
        <v>6269</v>
      </c>
      <c r="AN12">
        <v>359</v>
      </c>
      <c r="AO12">
        <v>5.2</v>
      </c>
      <c r="AP12">
        <v>19033</v>
      </c>
      <c r="AQ12">
        <v>206</v>
      </c>
      <c r="AR12">
        <v>2.2000000000000002</v>
      </c>
      <c r="AS12">
        <v>35187</v>
      </c>
      <c r="AT12">
        <v>228</v>
      </c>
      <c r="AU12">
        <v>0.7</v>
      </c>
      <c r="AV12">
        <v>5447</v>
      </c>
      <c r="AW12">
        <v>208</v>
      </c>
      <c r="AX12">
        <v>0.5</v>
      </c>
      <c r="AY12">
        <v>316</v>
      </c>
      <c r="AZ12">
        <v>161</v>
      </c>
      <c r="BA12">
        <v>1</v>
      </c>
      <c r="BB12">
        <v>-456</v>
      </c>
      <c r="BC12">
        <v>251</v>
      </c>
      <c r="BD12">
        <v>0.4</v>
      </c>
      <c r="BE12">
        <v>2010</v>
      </c>
      <c r="BF12">
        <v>173</v>
      </c>
      <c r="BG12">
        <v>2.4</v>
      </c>
      <c r="BH12">
        <v>65480</v>
      </c>
      <c r="BI12">
        <v>343</v>
      </c>
      <c r="BJ12">
        <v>4.5999999999999996</v>
      </c>
      <c r="BK12">
        <v>71432</v>
      </c>
      <c r="BL12">
        <v>1581</v>
      </c>
      <c r="BM12">
        <v>1.9</v>
      </c>
      <c r="BN12">
        <v>-33303</v>
      </c>
      <c r="BO12">
        <v>2016</v>
      </c>
      <c r="BP12">
        <v>0.7</v>
      </c>
      <c r="BQ12">
        <v>362</v>
      </c>
      <c r="BR12">
        <v>158</v>
      </c>
    </row>
    <row r="13" spans="1:70" x14ac:dyDescent="0.35">
      <c r="A13" t="s">
        <v>70</v>
      </c>
      <c r="B13">
        <v>0</v>
      </c>
      <c r="C13">
        <v>0</v>
      </c>
      <c r="D13" s="1">
        <v>126.5</v>
      </c>
      <c r="E13" s="2">
        <v>46191</v>
      </c>
      <c r="F13">
        <v>10</v>
      </c>
      <c r="G13">
        <v>200</v>
      </c>
      <c r="H13" s="1">
        <v>126.5</v>
      </c>
      <c r="I13" s="1">
        <v>-26.2</v>
      </c>
      <c r="J13" t="s">
        <v>71</v>
      </c>
      <c r="K13" s="1">
        <v>10</v>
      </c>
      <c r="L13" s="1">
        <v>12</v>
      </c>
      <c r="M13" t="s">
        <v>72</v>
      </c>
      <c r="N13" t="s">
        <v>73</v>
      </c>
      <c r="O13" t="s">
        <v>74</v>
      </c>
      <c r="P13" s="3">
        <v>0.60321759259259256</v>
      </c>
      <c r="Q13">
        <v>10</v>
      </c>
      <c r="R13">
        <v>12</v>
      </c>
      <c r="S13" s="4">
        <v>80700</v>
      </c>
      <c r="T13">
        <v>0.9</v>
      </c>
      <c r="U13">
        <v>54</v>
      </c>
      <c r="V13">
        <v>30</v>
      </c>
      <c r="W13">
        <v>1.8</v>
      </c>
      <c r="X13">
        <v>792</v>
      </c>
      <c r="Y13">
        <v>44</v>
      </c>
      <c r="Z13">
        <v>5.8</v>
      </c>
      <c r="AA13">
        <v>28711</v>
      </c>
      <c r="AB13">
        <v>175</v>
      </c>
      <c r="AC13">
        <v>2.7</v>
      </c>
      <c r="AD13">
        <v>1984</v>
      </c>
      <c r="AE13">
        <v>72</v>
      </c>
      <c r="AF13">
        <v>0.7</v>
      </c>
      <c r="AG13">
        <v>4826</v>
      </c>
      <c r="AH13">
        <v>194</v>
      </c>
      <c r="AI13">
        <v>3.2</v>
      </c>
      <c r="AJ13">
        <v>71273</v>
      </c>
      <c r="AK13">
        <v>1001</v>
      </c>
      <c r="AL13">
        <v>0.7</v>
      </c>
      <c r="AM13">
        <v>5986</v>
      </c>
      <c r="AN13">
        <v>382</v>
      </c>
      <c r="AO13">
        <v>6.8</v>
      </c>
      <c r="AP13">
        <v>20792</v>
      </c>
      <c r="AQ13">
        <v>214</v>
      </c>
      <c r="AR13">
        <v>2</v>
      </c>
      <c r="AS13">
        <v>38616</v>
      </c>
      <c r="AT13">
        <v>236</v>
      </c>
      <c r="AU13">
        <v>0.4</v>
      </c>
      <c r="AV13">
        <v>4974</v>
      </c>
      <c r="AW13">
        <v>208</v>
      </c>
      <c r="AX13">
        <v>0.3</v>
      </c>
      <c r="AY13">
        <v>49</v>
      </c>
      <c r="AZ13">
        <v>162</v>
      </c>
      <c r="BA13">
        <v>0.4</v>
      </c>
      <c r="BB13">
        <v>-230</v>
      </c>
      <c r="BC13">
        <v>251</v>
      </c>
      <c r="BD13">
        <v>0.3</v>
      </c>
      <c r="BE13">
        <v>1813</v>
      </c>
      <c r="BF13">
        <v>174</v>
      </c>
      <c r="BG13">
        <v>1.8</v>
      </c>
      <c r="BH13">
        <v>66637</v>
      </c>
      <c r="BI13">
        <v>349</v>
      </c>
      <c r="BJ13">
        <v>3.4</v>
      </c>
      <c r="BK13">
        <v>70396</v>
      </c>
      <c r="BL13">
        <v>1148</v>
      </c>
      <c r="BM13">
        <v>1.5</v>
      </c>
      <c r="BN13">
        <v>-27158</v>
      </c>
      <c r="BO13">
        <v>2567</v>
      </c>
      <c r="BP13">
        <v>0.4</v>
      </c>
      <c r="BQ13">
        <v>534</v>
      </c>
      <c r="BR13">
        <v>160</v>
      </c>
    </row>
    <row r="14" spans="1:70" x14ac:dyDescent="0.35">
      <c r="A14" t="s">
        <v>70</v>
      </c>
      <c r="B14">
        <v>0</v>
      </c>
      <c r="C14">
        <v>0</v>
      </c>
      <c r="D14" s="1">
        <v>136.5</v>
      </c>
      <c r="E14" s="2">
        <v>46191</v>
      </c>
      <c r="F14">
        <v>10</v>
      </c>
      <c r="G14">
        <v>200</v>
      </c>
      <c r="H14" s="1">
        <v>136.5</v>
      </c>
      <c r="I14" s="1">
        <v>-26.1</v>
      </c>
      <c r="J14" t="s">
        <v>71</v>
      </c>
      <c r="K14" s="1">
        <v>10</v>
      </c>
      <c r="L14" s="1">
        <v>12</v>
      </c>
      <c r="M14" t="s">
        <v>72</v>
      </c>
      <c r="N14" t="s">
        <v>73</v>
      </c>
      <c r="O14" t="s">
        <v>74</v>
      </c>
      <c r="P14" s="3">
        <v>0.60346064814814815</v>
      </c>
      <c r="Q14">
        <v>10</v>
      </c>
      <c r="R14">
        <v>13</v>
      </c>
      <c r="S14" s="4">
        <v>91600</v>
      </c>
      <c r="T14">
        <v>0.6</v>
      </c>
      <c r="U14">
        <v>53</v>
      </c>
      <c r="V14">
        <v>31</v>
      </c>
      <c r="W14">
        <v>2.8</v>
      </c>
      <c r="X14">
        <v>927</v>
      </c>
      <c r="Y14">
        <v>46</v>
      </c>
      <c r="Z14">
        <v>7.3</v>
      </c>
      <c r="AA14">
        <v>29209</v>
      </c>
      <c r="AB14">
        <v>177</v>
      </c>
      <c r="AC14">
        <v>1.8</v>
      </c>
      <c r="AD14">
        <v>2493</v>
      </c>
      <c r="AE14">
        <v>71</v>
      </c>
      <c r="AF14">
        <v>0.8</v>
      </c>
      <c r="AG14">
        <v>6050</v>
      </c>
      <c r="AH14">
        <v>185</v>
      </c>
      <c r="AI14">
        <v>3.7</v>
      </c>
      <c r="AJ14">
        <v>83512</v>
      </c>
      <c r="AK14">
        <v>1191</v>
      </c>
      <c r="AL14">
        <v>1.6</v>
      </c>
      <c r="AM14">
        <v>2524</v>
      </c>
      <c r="AN14">
        <v>441</v>
      </c>
      <c r="AO14">
        <v>3.1</v>
      </c>
      <c r="AP14">
        <v>21090</v>
      </c>
      <c r="AQ14">
        <v>355</v>
      </c>
      <c r="AR14">
        <v>3.9</v>
      </c>
      <c r="AS14">
        <v>44310</v>
      </c>
      <c r="AT14">
        <v>252</v>
      </c>
      <c r="AU14">
        <v>0.7</v>
      </c>
      <c r="AV14">
        <v>5180</v>
      </c>
      <c r="AW14">
        <v>217</v>
      </c>
      <c r="AX14">
        <v>0.3</v>
      </c>
      <c r="AY14">
        <v>134</v>
      </c>
      <c r="AZ14">
        <v>169</v>
      </c>
      <c r="BA14">
        <v>0.9</v>
      </c>
      <c r="BB14">
        <v>-210</v>
      </c>
      <c r="BC14">
        <v>253</v>
      </c>
      <c r="BD14">
        <v>1.4</v>
      </c>
      <c r="BE14">
        <v>1814</v>
      </c>
      <c r="BF14">
        <v>181</v>
      </c>
      <c r="BG14">
        <v>2.1</v>
      </c>
      <c r="BH14">
        <v>68852</v>
      </c>
      <c r="BI14">
        <v>351</v>
      </c>
      <c r="BJ14">
        <v>4.8</v>
      </c>
      <c r="BK14">
        <v>89069</v>
      </c>
      <c r="BL14">
        <v>1389</v>
      </c>
      <c r="BM14">
        <v>2.1</v>
      </c>
      <c r="BN14">
        <v>-83312</v>
      </c>
      <c r="BO14">
        <v>3505</v>
      </c>
      <c r="BP14">
        <v>0.7</v>
      </c>
      <c r="BQ14">
        <v>601</v>
      </c>
      <c r="BR14">
        <v>165</v>
      </c>
    </row>
    <row r="15" spans="1:70" x14ac:dyDescent="0.35">
      <c r="A15" t="s">
        <v>70</v>
      </c>
      <c r="B15">
        <v>0</v>
      </c>
      <c r="C15">
        <v>0</v>
      </c>
      <c r="D15" s="1">
        <v>146.5</v>
      </c>
      <c r="E15" s="2">
        <v>46191</v>
      </c>
      <c r="F15">
        <v>10</v>
      </c>
      <c r="G15">
        <v>200</v>
      </c>
      <c r="H15" s="1">
        <v>146.5</v>
      </c>
      <c r="I15" s="1">
        <v>-26</v>
      </c>
      <c r="J15" t="s">
        <v>71</v>
      </c>
      <c r="K15" s="1">
        <v>10</v>
      </c>
      <c r="L15" s="1">
        <v>12</v>
      </c>
      <c r="M15" t="s">
        <v>72</v>
      </c>
      <c r="N15" t="s">
        <v>73</v>
      </c>
      <c r="O15" t="s">
        <v>74</v>
      </c>
      <c r="P15" s="3">
        <v>0.60371527777777778</v>
      </c>
      <c r="Q15">
        <v>10</v>
      </c>
      <c r="R15">
        <v>13</v>
      </c>
      <c r="S15" s="4">
        <v>91500</v>
      </c>
      <c r="T15">
        <v>0.8</v>
      </c>
      <c r="U15">
        <v>37</v>
      </c>
      <c r="V15">
        <v>31</v>
      </c>
      <c r="W15">
        <v>2.2000000000000002</v>
      </c>
      <c r="X15">
        <v>781</v>
      </c>
      <c r="Y15">
        <v>44</v>
      </c>
      <c r="Z15">
        <v>5.6</v>
      </c>
      <c r="AA15">
        <v>27875</v>
      </c>
      <c r="AB15">
        <v>173</v>
      </c>
      <c r="AC15">
        <v>4.5</v>
      </c>
      <c r="AD15">
        <v>2616</v>
      </c>
      <c r="AE15">
        <v>73</v>
      </c>
      <c r="AF15">
        <v>2</v>
      </c>
      <c r="AG15">
        <v>5758</v>
      </c>
      <c r="AH15">
        <v>232</v>
      </c>
      <c r="AI15">
        <v>5.3</v>
      </c>
      <c r="AJ15">
        <v>82098</v>
      </c>
      <c r="AK15">
        <v>1777</v>
      </c>
      <c r="AL15">
        <v>0.6</v>
      </c>
      <c r="AM15">
        <v>2553</v>
      </c>
      <c r="AN15">
        <v>595</v>
      </c>
      <c r="AO15">
        <v>1.8</v>
      </c>
      <c r="AP15">
        <v>19877</v>
      </c>
      <c r="AQ15">
        <v>406</v>
      </c>
      <c r="AR15">
        <v>3.6</v>
      </c>
      <c r="AS15">
        <v>45201</v>
      </c>
      <c r="AT15">
        <v>254</v>
      </c>
      <c r="AU15">
        <v>0.6</v>
      </c>
      <c r="AV15">
        <v>5211</v>
      </c>
      <c r="AW15">
        <v>217</v>
      </c>
      <c r="AX15">
        <v>0.4</v>
      </c>
      <c r="AY15">
        <v>321</v>
      </c>
      <c r="AZ15">
        <v>169</v>
      </c>
      <c r="BA15">
        <v>0.7</v>
      </c>
      <c r="BB15">
        <v>-121</v>
      </c>
      <c r="BC15">
        <v>249</v>
      </c>
      <c r="BD15">
        <v>1</v>
      </c>
      <c r="BE15">
        <v>1855</v>
      </c>
      <c r="BF15">
        <v>180</v>
      </c>
      <c r="BG15">
        <v>2.1</v>
      </c>
      <c r="BH15">
        <v>64869</v>
      </c>
      <c r="BI15">
        <v>344</v>
      </c>
      <c r="BJ15">
        <v>7.3</v>
      </c>
      <c r="BK15">
        <v>95347</v>
      </c>
      <c r="BL15">
        <v>2040</v>
      </c>
      <c r="BM15">
        <v>3.2</v>
      </c>
      <c r="BN15">
        <v>-104291</v>
      </c>
      <c r="BO15">
        <v>10603</v>
      </c>
      <c r="BP15">
        <v>0.4</v>
      </c>
      <c r="BQ15">
        <v>510</v>
      </c>
      <c r="BR15">
        <v>166</v>
      </c>
    </row>
    <row r="16" spans="1:70" x14ac:dyDescent="0.35">
      <c r="A16" t="s">
        <v>70</v>
      </c>
      <c r="B16">
        <v>0</v>
      </c>
      <c r="C16">
        <v>0</v>
      </c>
      <c r="D16" s="1">
        <v>156.5</v>
      </c>
      <c r="E16" s="2">
        <v>46191</v>
      </c>
      <c r="F16">
        <v>10</v>
      </c>
      <c r="G16">
        <v>200</v>
      </c>
      <c r="H16" s="1">
        <v>156.5</v>
      </c>
      <c r="I16" s="1">
        <v>-26</v>
      </c>
      <c r="J16" t="s">
        <v>71</v>
      </c>
      <c r="K16" s="1">
        <v>10</v>
      </c>
      <c r="L16" s="1">
        <v>12</v>
      </c>
      <c r="M16" t="s">
        <v>72</v>
      </c>
      <c r="N16" t="s">
        <v>73</v>
      </c>
      <c r="O16" t="s">
        <v>74</v>
      </c>
      <c r="P16" s="3">
        <v>0.60396990740740741</v>
      </c>
      <c r="Q16">
        <v>10</v>
      </c>
      <c r="R16">
        <v>13</v>
      </c>
      <c r="S16" s="4">
        <v>94200</v>
      </c>
      <c r="T16">
        <v>1.2</v>
      </c>
      <c r="U16">
        <v>1</v>
      </c>
      <c r="V16">
        <v>32</v>
      </c>
      <c r="W16">
        <v>1.7</v>
      </c>
      <c r="X16">
        <v>905</v>
      </c>
      <c r="Y16">
        <v>47</v>
      </c>
      <c r="Z16">
        <v>9.1999999999999993</v>
      </c>
      <c r="AA16">
        <v>31075</v>
      </c>
      <c r="AB16">
        <v>182</v>
      </c>
      <c r="AC16">
        <v>2.2999999999999998</v>
      </c>
      <c r="AD16">
        <v>2716</v>
      </c>
      <c r="AE16">
        <v>74</v>
      </c>
      <c r="AF16">
        <v>2.2999999999999998</v>
      </c>
      <c r="AG16">
        <v>6366</v>
      </c>
      <c r="AH16">
        <v>242</v>
      </c>
      <c r="AI16">
        <v>5.8</v>
      </c>
      <c r="AJ16">
        <v>82625</v>
      </c>
      <c r="AK16">
        <v>2494</v>
      </c>
      <c r="AL16">
        <v>1.5</v>
      </c>
      <c r="AM16">
        <v>2659</v>
      </c>
      <c r="AN16">
        <v>574</v>
      </c>
      <c r="AO16">
        <v>4.8</v>
      </c>
      <c r="AP16">
        <v>20772</v>
      </c>
      <c r="AQ16">
        <v>364</v>
      </c>
      <c r="AR16">
        <v>6.5</v>
      </c>
      <c r="AS16">
        <v>55438</v>
      </c>
      <c r="AT16">
        <v>275</v>
      </c>
      <c r="AU16">
        <v>0.3</v>
      </c>
      <c r="AV16">
        <v>5325</v>
      </c>
      <c r="AW16">
        <v>219</v>
      </c>
      <c r="AX16">
        <v>0.3</v>
      </c>
      <c r="AY16">
        <v>442</v>
      </c>
      <c r="AZ16">
        <v>171</v>
      </c>
      <c r="BA16">
        <v>0.3</v>
      </c>
      <c r="BB16">
        <v>-26</v>
      </c>
      <c r="BC16">
        <v>251</v>
      </c>
      <c r="BD16">
        <v>1</v>
      </c>
      <c r="BE16">
        <v>1513</v>
      </c>
      <c r="BF16">
        <v>182</v>
      </c>
      <c r="BG16">
        <v>1.3</v>
      </c>
      <c r="BH16">
        <v>65937</v>
      </c>
      <c r="BI16">
        <v>350</v>
      </c>
      <c r="BJ16">
        <v>7.3</v>
      </c>
      <c r="BK16">
        <v>100882</v>
      </c>
      <c r="BL16">
        <v>2714</v>
      </c>
      <c r="BM16">
        <v>3.1</v>
      </c>
      <c r="BN16">
        <v>-106600</v>
      </c>
      <c r="BO16">
        <v>10561</v>
      </c>
      <c r="BP16">
        <v>0.2</v>
      </c>
      <c r="BQ16">
        <v>316</v>
      </c>
      <c r="BR16">
        <v>167</v>
      </c>
    </row>
    <row r="17" spans="1:70" x14ac:dyDescent="0.35">
      <c r="A17" t="s">
        <v>70</v>
      </c>
      <c r="B17">
        <v>0</v>
      </c>
      <c r="C17">
        <v>0</v>
      </c>
      <c r="D17" s="1">
        <v>166.5</v>
      </c>
      <c r="E17" s="2">
        <v>46191</v>
      </c>
      <c r="F17">
        <v>10</v>
      </c>
      <c r="G17">
        <v>200</v>
      </c>
      <c r="H17" s="1">
        <v>166.5</v>
      </c>
      <c r="I17" s="1">
        <v>-25.9</v>
      </c>
      <c r="J17" t="s">
        <v>71</v>
      </c>
      <c r="K17" s="1">
        <v>10</v>
      </c>
      <c r="L17" s="1">
        <v>12</v>
      </c>
      <c r="M17" t="s">
        <v>72</v>
      </c>
      <c r="N17" t="s">
        <v>73</v>
      </c>
      <c r="O17" t="s">
        <v>74</v>
      </c>
      <c r="P17" s="3">
        <v>0.60421296296296301</v>
      </c>
      <c r="Q17">
        <v>10</v>
      </c>
      <c r="R17">
        <v>13</v>
      </c>
      <c r="S17" s="4">
        <v>95700</v>
      </c>
      <c r="T17">
        <v>0.5</v>
      </c>
      <c r="U17">
        <v>47</v>
      </c>
      <c r="V17">
        <v>32</v>
      </c>
      <c r="W17">
        <v>1.3</v>
      </c>
      <c r="X17">
        <v>730</v>
      </c>
      <c r="Y17">
        <v>44</v>
      </c>
      <c r="Z17">
        <v>9.6999999999999993</v>
      </c>
      <c r="AA17">
        <v>23056</v>
      </c>
      <c r="AB17">
        <v>159</v>
      </c>
      <c r="AC17">
        <v>2.7</v>
      </c>
      <c r="AD17">
        <v>2622</v>
      </c>
      <c r="AE17">
        <v>75</v>
      </c>
      <c r="AF17">
        <v>1.6</v>
      </c>
      <c r="AG17">
        <v>6236</v>
      </c>
      <c r="AH17">
        <v>241</v>
      </c>
      <c r="AI17">
        <v>4.8</v>
      </c>
      <c r="AJ17">
        <v>88700</v>
      </c>
      <c r="AK17">
        <v>2099</v>
      </c>
      <c r="AL17">
        <v>1.7</v>
      </c>
      <c r="AM17">
        <v>2887</v>
      </c>
      <c r="AN17">
        <v>703</v>
      </c>
      <c r="AO17">
        <v>1.4</v>
      </c>
      <c r="AP17">
        <v>16995</v>
      </c>
      <c r="AQ17">
        <v>337</v>
      </c>
      <c r="AR17">
        <v>6.7</v>
      </c>
      <c r="AS17">
        <v>94555</v>
      </c>
      <c r="AT17">
        <v>342</v>
      </c>
      <c r="AU17">
        <v>0.5</v>
      </c>
      <c r="AV17">
        <v>4236</v>
      </c>
      <c r="AW17">
        <v>213</v>
      </c>
      <c r="AX17">
        <v>1.2</v>
      </c>
      <c r="AY17">
        <v>331</v>
      </c>
      <c r="AZ17">
        <v>168</v>
      </c>
      <c r="BA17">
        <v>1</v>
      </c>
      <c r="BB17">
        <v>-494</v>
      </c>
      <c r="BC17">
        <v>241</v>
      </c>
      <c r="BD17">
        <v>0.5</v>
      </c>
      <c r="BE17">
        <v>1579</v>
      </c>
      <c r="BF17">
        <v>177</v>
      </c>
      <c r="BG17">
        <v>2.2000000000000002</v>
      </c>
      <c r="BH17">
        <v>56275</v>
      </c>
      <c r="BI17">
        <v>348</v>
      </c>
      <c r="BJ17">
        <v>6.2</v>
      </c>
      <c r="BK17">
        <v>98085</v>
      </c>
      <c r="BL17">
        <v>2390</v>
      </c>
      <c r="BM17">
        <v>3.1</v>
      </c>
      <c r="BN17">
        <v>-115235</v>
      </c>
      <c r="BO17">
        <v>10822</v>
      </c>
      <c r="BP17">
        <v>0.5</v>
      </c>
      <c r="BQ17">
        <v>222</v>
      </c>
      <c r="BR17">
        <v>164</v>
      </c>
    </row>
    <row r="18" spans="1:70" x14ac:dyDescent="0.35">
      <c r="A18" t="s">
        <v>70</v>
      </c>
      <c r="B18">
        <v>0</v>
      </c>
      <c r="C18">
        <v>0</v>
      </c>
      <c r="D18" s="1">
        <v>176.5</v>
      </c>
      <c r="E18" s="2">
        <v>46191</v>
      </c>
      <c r="F18">
        <v>10</v>
      </c>
      <c r="G18">
        <v>200</v>
      </c>
      <c r="H18" s="1">
        <v>176.5</v>
      </c>
      <c r="I18" s="1">
        <v>-25.9</v>
      </c>
      <c r="J18" t="s">
        <v>71</v>
      </c>
      <c r="K18" s="1">
        <v>10</v>
      </c>
      <c r="L18" s="1">
        <v>12</v>
      </c>
      <c r="M18" t="s">
        <v>72</v>
      </c>
      <c r="N18" t="s">
        <v>73</v>
      </c>
      <c r="O18" t="s">
        <v>74</v>
      </c>
      <c r="P18" s="3">
        <v>0.60446759259259253</v>
      </c>
      <c r="Q18">
        <v>10</v>
      </c>
      <c r="R18">
        <v>13</v>
      </c>
      <c r="S18" s="4">
        <v>98600</v>
      </c>
      <c r="T18">
        <v>1</v>
      </c>
      <c r="U18">
        <v>11</v>
      </c>
      <c r="V18">
        <v>31</v>
      </c>
      <c r="W18">
        <v>0.6</v>
      </c>
      <c r="X18">
        <v>625</v>
      </c>
      <c r="Y18">
        <v>43</v>
      </c>
      <c r="Z18">
        <v>10.3</v>
      </c>
      <c r="AA18">
        <v>20675</v>
      </c>
      <c r="AB18">
        <v>151</v>
      </c>
      <c r="AC18">
        <v>1.5</v>
      </c>
      <c r="AD18">
        <v>2714</v>
      </c>
      <c r="AE18">
        <v>80</v>
      </c>
      <c r="AF18">
        <v>1.4</v>
      </c>
      <c r="AG18">
        <v>5876</v>
      </c>
      <c r="AH18">
        <v>213</v>
      </c>
      <c r="AI18">
        <v>3.3</v>
      </c>
      <c r="AJ18">
        <v>87681</v>
      </c>
      <c r="AK18">
        <v>1204</v>
      </c>
      <c r="AL18">
        <v>0.8</v>
      </c>
      <c r="AM18">
        <v>2319</v>
      </c>
      <c r="AN18">
        <v>411</v>
      </c>
      <c r="AO18">
        <v>4.4000000000000004</v>
      </c>
      <c r="AP18">
        <v>17044</v>
      </c>
      <c r="AQ18">
        <v>209</v>
      </c>
      <c r="AR18">
        <v>7.6</v>
      </c>
      <c r="AS18">
        <v>123921</v>
      </c>
      <c r="AT18">
        <v>384</v>
      </c>
      <c r="AU18">
        <v>0.9</v>
      </c>
      <c r="AV18">
        <v>3987</v>
      </c>
      <c r="AW18">
        <v>212</v>
      </c>
      <c r="AX18">
        <v>0.5</v>
      </c>
      <c r="AY18">
        <v>244</v>
      </c>
      <c r="AZ18">
        <v>168</v>
      </c>
      <c r="BA18">
        <v>1</v>
      </c>
      <c r="BB18">
        <v>-221</v>
      </c>
      <c r="BC18">
        <v>240</v>
      </c>
      <c r="BD18">
        <v>0.4</v>
      </c>
      <c r="BE18">
        <v>1720</v>
      </c>
      <c r="BF18">
        <v>178</v>
      </c>
      <c r="BG18">
        <v>2.2000000000000002</v>
      </c>
      <c r="BH18">
        <v>52623</v>
      </c>
      <c r="BI18">
        <v>361</v>
      </c>
      <c r="BJ18">
        <v>4.0999999999999996</v>
      </c>
      <c r="BK18">
        <v>99369</v>
      </c>
      <c r="BL18">
        <v>1259</v>
      </c>
      <c r="BM18">
        <v>1.8</v>
      </c>
      <c r="BN18">
        <v>-38684</v>
      </c>
      <c r="BO18">
        <v>2763</v>
      </c>
      <c r="BP18">
        <v>0.9</v>
      </c>
      <c r="BQ18">
        <v>276</v>
      </c>
      <c r="BR18">
        <v>164</v>
      </c>
    </row>
    <row r="19" spans="1:70" x14ac:dyDescent="0.35">
      <c r="A19" t="s">
        <v>70</v>
      </c>
      <c r="B19">
        <v>0</v>
      </c>
      <c r="C19">
        <v>0</v>
      </c>
      <c r="D19" s="1">
        <v>186.5</v>
      </c>
      <c r="E19" s="2">
        <v>46191</v>
      </c>
      <c r="F19">
        <v>10</v>
      </c>
      <c r="G19">
        <v>200</v>
      </c>
      <c r="H19" s="1">
        <v>186.5</v>
      </c>
      <c r="I19" s="1">
        <v>-25.8</v>
      </c>
      <c r="J19" t="s">
        <v>71</v>
      </c>
      <c r="K19" s="1">
        <v>10</v>
      </c>
      <c r="L19" s="1">
        <v>12</v>
      </c>
      <c r="M19" t="s">
        <v>72</v>
      </c>
      <c r="N19" t="s">
        <v>73</v>
      </c>
      <c r="O19" t="s">
        <v>74</v>
      </c>
      <c r="P19" s="3">
        <v>0.60472222222222227</v>
      </c>
      <c r="Q19">
        <v>10</v>
      </c>
      <c r="R19">
        <v>13</v>
      </c>
      <c r="S19" s="4">
        <v>97500</v>
      </c>
      <c r="T19">
        <v>0.4</v>
      </c>
      <c r="U19">
        <v>14</v>
      </c>
      <c r="V19">
        <v>32</v>
      </c>
      <c r="W19">
        <v>2.1</v>
      </c>
      <c r="X19">
        <v>782</v>
      </c>
      <c r="Y19">
        <v>45</v>
      </c>
      <c r="Z19">
        <v>8</v>
      </c>
      <c r="AA19">
        <v>24199</v>
      </c>
      <c r="AB19">
        <v>163</v>
      </c>
      <c r="AC19">
        <v>2.2999999999999998</v>
      </c>
      <c r="AD19">
        <v>2617</v>
      </c>
      <c r="AE19">
        <v>80</v>
      </c>
      <c r="AF19">
        <v>0.8</v>
      </c>
      <c r="AG19">
        <v>5763</v>
      </c>
      <c r="AH19">
        <v>204</v>
      </c>
      <c r="AI19">
        <v>4.5</v>
      </c>
      <c r="AJ19">
        <v>90023</v>
      </c>
      <c r="AK19">
        <v>1148</v>
      </c>
      <c r="AL19">
        <v>0.6</v>
      </c>
      <c r="AM19">
        <v>2424</v>
      </c>
      <c r="AN19">
        <v>404</v>
      </c>
      <c r="AO19">
        <v>2.5</v>
      </c>
      <c r="AP19">
        <v>19036</v>
      </c>
      <c r="AQ19">
        <v>214</v>
      </c>
      <c r="AR19">
        <v>5.2</v>
      </c>
      <c r="AS19">
        <v>110600</v>
      </c>
      <c r="AT19">
        <v>366</v>
      </c>
      <c r="AU19">
        <v>0.4</v>
      </c>
      <c r="AV19">
        <v>4543</v>
      </c>
      <c r="AW19">
        <v>215</v>
      </c>
      <c r="AX19">
        <v>0.3</v>
      </c>
      <c r="AY19">
        <v>372</v>
      </c>
      <c r="AZ19">
        <v>169</v>
      </c>
      <c r="BA19">
        <v>0.4</v>
      </c>
      <c r="BB19">
        <v>-610</v>
      </c>
      <c r="BC19">
        <v>248</v>
      </c>
      <c r="BD19">
        <v>0.3</v>
      </c>
      <c r="BE19">
        <v>1758</v>
      </c>
      <c r="BF19">
        <v>179</v>
      </c>
      <c r="BG19">
        <v>2.7</v>
      </c>
      <c r="BH19">
        <v>59200</v>
      </c>
      <c r="BI19">
        <v>372</v>
      </c>
      <c r="BJ19">
        <v>3.4</v>
      </c>
      <c r="BK19">
        <v>92904</v>
      </c>
      <c r="BL19">
        <v>1231</v>
      </c>
      <c r="BM19">
        <v>1.4</v>
      </c>
      <c r="BN19">
        <v>-36650</v>
      </c>
      <c r="BO19">
        <v>2796</v>
      </c>
      <c r="BP19">
        <v>0.4</v>
      </c>
      <c r="BQ19">
        <v>449</v>
      </c>
      <c r="BR19">
        <v>165</v>
      </c>
    </row>
    <row r="20" spans="1:70" x14ac:dyDescent="0.35">
      <c r="A20" t="s">
        <v>70</v>
      </c>
      <c r="B20">
        <v>0</v>
      </c>
      <c r="C20">
        <v>0</v>
      </c>
      <c r="D20" s="1">
        <v>196.5</v>
      </c>
      <c r="E20" s="2">
        <v>46191</v>
      </c>
      <c r="F20">
        <v>10</v>
      </c>
      <c r="G20">
        <v>200</v>
      </c>
      <c r="H20" s="1">
        <v>196.5</v>
      </c>
      <c r="I20" s="1">
        <v>-25.7</v>
      </c>
      <c r="J20" t="s">
        <v>71</v>
      </c>
      <c r="K20" s="1">
        <v>10</v>
      </c>
      <c r="L20" s="1">
        <v>12</v>
      </c>
      <c r="M20" t="s">
        <v>72</v>
      </c>
      <c r="N20" t="s">
        <v>73</v>
      </c>
      <c r="O20" t="s">
        <v>74</v>
      </c>
      <c r="P20" s="3">
        <v>0.60497685185185179</v>
      </c>
      <c r="Q20">
        <v>10</v>
      </c>
      <c r="R20">
        <v>13</v>
      </c>
      <c r="S20" s="4">
        <v>95700</v>
      </c>
      <c r="T20">
        <v>1.7</v>
      </c>
      <c r="U20">
        <v>99</v>
      </c>
      <c r="V20">
        <v>31</v>
      </c>
      <c r="W20">
        <v>1.1000000000000001</v>
      </c>
      <c r="X20">
        <v>650</v>
      </c>
      <c r="Y20">
        <v>42</v>
      </c>
      <c r="Z20">
        <v>8.3000000000000007</v>
      </c>
      <c r="AA20">
        <v>14389</v>
      </c>
      <c r="AB20">
        <v>128</v>
      </c>
      <c r="AC20">
        <v>1.6</v>
      </c>
      <c r="AD20">
        <v>2709</v>
      </c>
      <c r="AE20">
        <v>74</v>
      </c>
      <c r="AF20">
        <v>0.8</v>
      </c>
      <c r="AG20">
        <v>6055</v>
      </c>
      <c r="AH20">
        <v>114</v>
      </c>
      <c r="AI20">
        <v>2.4</v>
      </c>
      <c r="AJ20">
        <v>94153</v>
      </c>
      <c r="AK20">
        <v>399</v>
      </c>
      <c r="AL20">
        <v>0.8</v>
      </c>
      <c r="AM20">
        <v>2078</v>
      </c>
      <c r="AN20">
        <v>176</v>
      </c>
      <c r="AO20">
        <v>2.7</v>
      </c>
      <c r="AP20">
        <v>14512</v>
      </c>
      <c r="AQ20">
        <v>168</v>
      </c>
      <c r="AR20">
        <v>4.5999999999999996</v>
      </c>
      <c r="AS20">
        <v>92116</v>
      </c>
      <c r="AT20">
        <v>334</v>
      </c>
      <c r="AU20">
        <v>1.3</v>
      </c>
      <c r="AV20">
        <v>3475</v>
      </c>
      <c r="AW20">
        <v>160</v>
      </c>
      <c r="AX20">
        <v>0.3</v>
      </c>
      <c r="AY20">
        <v>153</v>
      </c>
      <c r="AZ20">
        <v>158</v>
      </c>
      <c r="BA20">
        <v>1.3</v>
      </c>
      <c r="BB20">
        <v>-674</v>
      </c>
      <c r="BC20">
        <v>166</v>
      </c>
      <c r="BD20">
        <v>0.4</v>
      </c>
      <c r="BE20">
        <v>1618</v>
      </c>
      <c r="BF20">
        <v>178</v>
      </c>
      <c r="BG20">
        <v>1.4</v>
      </c>
      <c r="BH20">
        <v>48229</v>
      </c>
      <c r="BI20">
        <v>293</v>
      </c>
      <c r="BJ20">
        <v>2.6</v>
      </c>
      <c r="BK20">
        <v>100733</v>
      </c>
      <c r="BL20">
        <v>406</v>
      </c>
      <c r="BM20">
        <v>1.3</v>
      </c>
      <c r="BN20">
        <v>-40716</v>
      </c>
      <c r="BO20">
        <v>464</v>
      </c>
      <c r="BP20">
        <v>0.5</v>
      </c>
      <c r="BQ20">
        <v>576</v>
      </c>
      <c r="BR20">
        <v>119</v>
      </c>
    </row>
    <row r="21" spans="1:70" x14ac:dyDescent="0.35">
      <c r="A21" t="s">
        <v>70</v>
      </c>
      <c r="B21">
        <v>0</v>
      </c>
      <c r="C21">
        <v>0</v>
      </c>
      <c r="D21" s="1">
        <v>206.5</v>
      </c>
      <c r="E21" s="2">
        <v>46191</v>
      </c>
      <c r="F21">
        <v>10</v>
      </c>
      <c r="G21">
        <v>200</v>
      </c>
      <c r="H21" s="1">
        <v>206.5</v>
      </c>
      <c r="I21" s="1">
        <v>-25.7</v>
      </c>
      <c r="J21" t="s">
        <v>71</v>
      </c>
      <c r="K21" s="1">
        <v>10</v>
      </c>
      <c r="L21" s="1">
        <v>12</v>
      </c>
      <c r="M21" t="s">
        <v>72</v>
      </c>
      <c r="N21" t="s">
        <v>73</v>
      </c>
      <c r="O21" t="s">
        <v>74</v>
      </c>
      <c r="P21" s="3">
        <v>0.60521990740740739</v>
      </c>
      <c r="Q21">
        <v>10</v>
      </c>
      <c r="R21">
        <v>13</v>
      </c>
      <c r="S21" s="4">
        <v>99200</v>
      </c>
      <c r="T21">
        <v>0.7</v>
      </c>
      <c r="U21">
        <v>55</v>
      </c>
      <c r="V21">
        <v>32</v>
      </c>
      <c r="W21">
        <v>3.7</v>
      </c>
      <c r="X21">
        <v>657</v>
      </c>
      <c r="Y21">
        <v>44</v>
      </c>
      <c r="Z21">
        <v>13.1</v>
      </c>
      <c r="AA21">
        <v>17636</v>
      </c>
      <c r="AB21">
        <v>141</v>
      </c>
      <c r="AC21">
        <v>3.3</v>
      </c>
      <c r="AD21">
        <v>2675</v>
      </c>
      <c r="AE21">
        <v>82</v>
      </c>
      <c r="AF21">
        <v>0.5</v>
      </c>
      <c r="AG21">
        <v>5994</v>
      </c>
      <c r="AH21">
        <v>215</v>
      </c>
      <c r="AI21">
        <v>4.0999999999999996</v>
      </c>
      <c r="AJ21">
        <v>97560</v>
      </c>
      <c r="AK21">
        <v>1146</v>
      </c>
      <c r="AL21">
        <v>2.1</v>
      </c>
      <c r="AM21">
        <v>2319</v>
      </c>
      <c r="AN21">
        <v>412</v>
      </c>
      <c r="AO21">
        <v>1.9</v>
      </c>
      <c r="AP21">
        <v>16158</v>
      </c>
      <c r="AQ21">
        <v>208</v>
      </c>
      <c r="AR21">
        <v>6.2</v>
      </c>
      <c r="AS21">
        <v>123263</v>
      </c>
      <c r="AT21">
        <v>384</v>
      </c>
      <c r="AU21">
        <v>0.6</v>
      </c>
      <c r="AV21">
        <v>3746</v>
      </c>
      <c r="AW21">
        <v>212</v>
      </c>
      <c r="AX21">
        <v>0.3</v>
      </c>
      <c r="AY21">
        <v>394</v>
      </c>
      <c r="AZ21">
        <v>169</v>
      </c>
      <c r="BA21">
        <v>0.7</v>
      </c>
      <c r="BB21">
        <v>-705</v>
      </c>
      <c r="BC21">
        <v>239</v>
      </c>
      <c r="BD21">
        <v>0.5</v>
      </c>
      <c r="BE21">
        <v>1754</v>
      </c>
      <c r="BF21">
        <v>178</v>
      </c>
      <c r="BG21">
        <v>1.7</v>
      </c>
      <c r="BH21">
        <v>52473</v>
      </c>
      <c r="BI21">
        <v>360</v>
      </c>
      <c r="BJ21">
        <v>3.3</v>
      </c>
      <c r="BK21">
        <v>99152</v>
      </c>
      <c r="BL21">
        <v>1220</v>
      </c>
      <c r="BM21">
        <v>1.8</v>
      </c>
      <c r="BN21">
        <v>-37612</v>
      </c>
      <c r="BO21">
        <v>2784</v>
      </c>
      <c r="BP21">
        <v>0.4</v>
      </c>
      <c r="BQ21">
        <v>273</v>
      </c>
      <c r="BR21">
        <v>164</v>
      </c>
    </row>
    <row r="22" spans="1:70" x14ac:dyDescent="0.35">
      <c r="A22" t="s">
        <v>70</v>
      </c>
      <c r="B22">
        <v>0</v>
      </c>
      <c r="C22">
        <v>0</v>
      </c>
      <c r="D22" s="1">
        <v>216.5</v>
      </c>
      <c r="E22" s="2">
        <v>46191</v>
      </c>
      <c r="F22">
        <v>10</v>
      </c>
      <c r="G22">
        <v>200</v>
      </c>
      <c r="H22" s="1">
        <v>216.5</v>
      </c>
      <c r="I22" s="1">
        <v>-25.6</v>
      </c>
      <c r="J22" t="s">
        <v>71</v>
      </c>
      <c r="K22" s="1">
        <v>10</v>
      </c>
      <c r="L22" s="1">
        <v>12</v>
      </c>
      <c r="M22" t="s">
        <v>72</v>
      </c>
      <c r="N22" t="s">
        <v>73</v>
      </c>
      <c r="O22" t="s">
        <v>74</v>
      </c>
      <c r="P22" s="3">
        <v>0.60548611111111106</v>
      </c>
      <c r="Q22">
        <v>10</v>
      </c>
      <c r="R22">
        <v>13</v>
      </c>
      <c r="S22" s="4">
        <v>94500</v>
      </c>
      <c r="T22">
        <v>0.5</v>
      </c>
      <c r="U22">
        <v>68</v>
      </c>
      <c r="V22">
        <v>32</v>
      </c>
      <c r="W22">
        <v>2</v>
      </c>
      <c r="X22">
        <v>602</v>
      </c>
      <c r="Y22">
        <v>42</v>
      </c>
      <c r="Z22">
        <v>8.5</v>
      </c>
      <c r="AA22">
        <v>16246</v>
      </c>
      <c r="AB22">
        <v>136</v>
      </c>
      <c r="AC22">
        <v>3.2</v>
      </c>
      <c r="AD22">
        <v>2450</v>
      </c>
      <c r="AE22">
        <v>74</v>
      </c>
      <c r="AF22">
        <v>1.4</v>
      </c>
      <c r="AG22">
        <v>5966</v>
      </c>
      <c r="AH22">
        <v>199</v>
      </c>
      <c r="AI22">
        <v>3.8</v>
      </c>
      <c r="AJ22">
        <v>91015</v>
      </c>
      <c r="AK22">
        <v>1574</v>
      </c>
      <c r="AL22">
        <v>1.3</v>
      </c>
      <c r="AM22">
        <v>2183</v>
      </c>
      <c r="AN22">
        <v>464</v>
      </c>
      <c r="AO22">
        <v>3.1</v>
      </c>
      <c r="AP22">
        <v>16561</v>
      </c>
      <c r="AQ22">
        <v>320</v>
      </c>
      <c r="AR22">
        <v>4.3</v>
      </c>
      <c r="AS22">
        <v>74362</v>
      </c>
      <c r="AT22">
        <v>310</v>
      </c>
      <c r="AU22">
        <v>0.3</v>
      </c>
      <c r="AV22">
        <v>4381</v>
      </c>
      <c r="AW22">
        <v>215</v>
      </c>
      <c r="AX22">
        <v>0.6</v>
      </c>
      <c r="AY22">
        <v>424</v>
      </c>
      <c r="AZ22">
        <v>169</v>
      </c>
      <c r="BA22">
        <v>0.7</v>
      </c>
      <c r="BB22">
        <v>-658</v>
      </c>
      <c r="BC22">
        <v>258</v>
      </c>
      <c r="BD22">
        <v>0.6</v>
      </c>
      <c r="BE22">
        <v>1763</v>
      </c>
      <c r="BF22">
        <v>180</v>
      </c>
      <c r="BG22">
        <v>1.3</v>
      </c>
      <c r="BH22">
        <v>58861</v>
      </c>
      <c r="BI22">
        <v>353</v>
      </c>
      <c r="BJ22">
        <v>4</v>
      </c>
      <c r="BK22">
        <v>95767</v>
      </c>
      <c r="BL22">
        <v>1740</v>
      </c>
      <c r="BM22">
        <v>1.9</v>
      </c>
      <c r="BN22">
        <v>-65590</v>
      </c>
      <c r="BO22">
        <v>3578</v>
      </c>
      <c r="BP22">
        <v>0.2</v>
      </c>
      <c r="BQ22">
        <v>658</v>
      </c>
      <c r="BR22">
        <v>165</v>
      </c>
    </row>
    <row r="23" spans="1:70" x14ac:dyDescent="0.35">
      <c r="A23" t="s">
        <v>70</v>
      </c>
      <c r="B23">
        <v>0</v>
      </c>
      <c r="C23">
        <v>0</v>
      </c>
      <c r="D23" s="1">
        <v>226.5</v>
      </c>
      <c r="E23" s="2">
        <v>46191</v>
      </c>
      <c r="F23">
        <v>10</v>
      </c>
      <c r="G23">
        <v>200</v>
      </c>
      <c r="H23" s="1">
        <v>226.5</v>
      </c>
      <c r="I23" s="1">
        <v>-25.6</v>
      </c>
      <c r="J23" t="s">
        <v>71</v>
      </c>
      <c r="K23" s="1">
        <v>10</v>
      </c>
      <c r="L23" s="1">
        <v>12</v>
      </c>
      <c r="M23" t="s">
        <v>72</v>
      </c>
      <c r="N23" t="s">
        <v>73</v>
      </c>
      <c r="O23" t="s">
        <v>74</v>
      </c>
      <c r="P23" s="3">
        <v>0.60572916666666665</v>
      </c>
      <c r="Q23">
        <v>10</v>
      </c>
      <c r="R23">
        <v>13</v>
      </c>
      <c r="S23" s="4">
        <v>97400</v>
      </c>
      <c r="T23">
        <v>0.2</v>
      </c>
      <c r="U23">
        <v>27</v>
      </c>
      <c r="V23">
        <v>31</v>
      </c>
      <c r="W23">
        <v>1.9</v>
      </c>
      <c r="X23">
        <v>1073</v>
      </c>
      <c r="Y23">
        <v>48</v>
      </c>
      <c r="Z23">
        <v>10.4</v>
      </c>
      <c r="AA23">
        <v>32618</v>
      </c>
      <c r="AB23">
        <v>187</v>
      </c>
      <c r="AC23">
        <v>2.1</v>
      </c>
      <c r="AD23">
        <v>2613</v>
      </c>
      <c r="AE23">
        <v>75</v>
      </c>
      <c r="AF23">
        <v>0.8</v>
      </c>
      <c r="AG23">
        <v>5576</v>
      </c>
      <c r="AH23">
        <v>206</v>
      </c>
      <c r="AI23">
        <v>4</v>
      </c>
      <c r="AJ23">
        <v>79897</v>
      </c>
      <c r="AK23">
        <v>1331</v>
      </c>
      <c r="AL23">
        <v>1.4</v>
      </c>
      <c r="AM23">
        <v>2454</v>
      </c>
      <c r="AN23">
        <v>402</v>
      </c>
      <c r="AO23">
        <v>4.2</v>
      </c>
      <c r="AP23">
        <v>23055</v>
      </c>
      <c r="AQ23">
        <v>250</v>
      </c>
      <c r="AR23">
        <v>9.1999999999999993</v>
      </c>
      <c r="AS23">
        <v>90375</v>
      </c>
      <c r="AT23">
        <v>337</v>
      </c>
      <c r="AU23">
        <v>0.4</v>
      </c>
      <c r="AV23">
        <v>5373</v>
      </c>
      <c r="AW23">
        <v>218</v>
      </c>
      <c r="AX23">
        <v>0.7</v>
      </c>
      <c r="AY23">
        <v>511</v>
      </c>
      <c r="AZ23">
        <v>169</v>
      </c>
      <c r="BA23">
        <v>0.8</v>
      </c>
      <c r="BB23">
        <v>-401</v>
      </c>
      <c r="BC23">
        <v>258</v>
      </c>
      <c r="BD23">
        <v>0.6</v>
      </c>
      <c r="BE23">
        <v>1964</v>
      </c>
      <c r="BF23">
        <v>180</v>
      </c>
      <c r="BG23">
        <v>1.8</v>
      </c>
      <c r="BH23">
        <v>70994</v>
      </c>
      <c r="BI23">
        <v>383</v>
      </c>
      <c r="BJ23">
        <v>4.5</v>
      </c>
      <c r="BK23">
        <v>97080</v>
      </c>
      <c r="BL23">
        <v>1394</v>
      </c>
      <c r="BM23">
        <v>2.9</v>
      </c>
      <c r="BN23">
        <v>-53112</v>
      </c>
      <c r="BO23">
        <v>3269</v>
      </c>
      <c r="BP23">
        <v>0.4</v>
      </c>
      <c r="BQ23">
        <v>520</v>
      </c>
      <c r="BR23">
        <v>166</v>
      </c>
    </row>
    <row r="24" spans="1:70" x14ac:dyDescent="0.35">
      <c r="A24" t="s">
        <v>70</v>
      </c>
      <c r="B24">
        <v>0</v>
      </c>
      <c r="C24">
        <v>0</v>
      </c>
      <c r="D24" s="1">
        <v>236.5</v>
      </c>
      <c r="E24" s="2">
        <v>46191</v>
      </c>
      <c r="F24">
        <v>10</v>
      </c>
      <c r="G24">
        <v>200</v>
      </c>
      <c r="H24" s="1">
        <v>236.5</v>
      </c>
      <c r="I24" s="1">
        <v>-25.5</v>
      </c>
      <c r="J24" t="s">
        <v>71</v>
      </c>
      <c r="K24" s="1">
        <v>10</v>
      </c>
      <c r="L24" s="1">
        <v>12</v>
      </c>
      <c r="M24" t="s">
        <v>72</v>
      </c>
      <c r="N24" t="s">
        <v>73</v>
      </c>
      <c r="O24" t="s">
        <v>74</v>
      </c>
      <c r="P24" s="3">
        <v>0.60598379629629628</v>
      </c>
      <c r="Q24">
        <v>10</v>
      </c>
      <c r="R24">
        <v>13</v>
      </c>
      <c r="S24" s="4">
        <v>95600</v>
      </c>
      <c r="T24">
        <v>0.4</v>
      </c>
      <c r="U24">
        <v>43</v>
      </c>
      <c r="V24">
        <v>32</v>
      </c>
      <c r="W24">
        <v>2.2999999999999998</v>
      </c>
      <c r="X24">
        <v>852</v>
      </c>
      <c r="Y24">
        <v>46</v>
      </c>
      <c r="Z24">
        <v>10.199999999999999</v>
      </c>
      <c r="AA24">
        <v>28671</v>
      </c>
      <c r="AB24">
        <v>176</v>
      </c>
      <c r="AC24">
        <v>1.2</v>
      </c>
      <c r="AD24">
        <v>2452</v>
      </c>
      <c r="AE24">
        <v>78</v>
      </c>
      <c r="AF24">
        <v>3.2</v>
      </c>
      <c r="AG24">
        <v>6006</v>
      </c>
      <c r="AH24">
        <v>188</v>
      </c>
      <c r="AI24">
        <v>6.5</v>
      </c>
      <c r="AJ24">
        <v>82983</v>
      </c>
      <c r="AK24">
        <v>802</v>
      </c>
      <c r="AL24">
        <v>1.5</v>
      </c>
      <c r="AM24">
        <v>4099</v>
      </c>
      <c r="AN24">
        <v>426</v>
      </c>
      <c r="AO24">
        <v>5</v>
      </c>
      <c r="AP24">
        <v>22241</v>
      </c>
      <c r="AQ24">
        <v>203</v>
      </c>
      <c r="AR24">
        <v>6.9</v>
      </c>
      <c r="AS24">
        <v>85427</v>
      </c>
      <c r="AT24">
        <v>328</v>
      </c>
      <c r="AU24">
        <v>0.9</v>
      </c>
      <c r="AV24">
        <v>5781</v>
      </c>
      <c r="AW24">
        <v>218</v>
      </c>
      <c r="AX24">
        <v>0.5</v>
      </c>
      <c r="AY24">
        <v>391</v>
      </c>
      <c r="AZ24">
        <v>169</v>
      </c>
      <c r="BA24">
        <v>0.5</v>
      </c>
      <c r="BB24">
        <v>-820</v>
      </c>
      <c r="BC24">
        <v>265</v>
      </c>
      <c r="BD24">
        <v>0.3</v>
      </c>
      <c r="BE24">
        <v>2135</v>
      </c>
      <c r="BF24">
        <v>180</v>
      </c>
      <c r="BG24">
        <v>1.9</v>
      </c>
      <c r="BH24">
        <v>71118</v>
      </c>
      <c r="BI24">
        <v>387</v>
      </c>
      <c r="BJ24">
        <v>6.7</v>
      </c>
      <c r="BK24">
        <v>94119</v>
      </c>
      <c r="BL24">
        <v>1014</v>
      </c>
      <c r="BM24">
        <v>3.7</v>
      </c>
      <c r="BN24">
        <v>-38367</v>
      </c>
      <c r="BO24">
        <v>3608</v>
      </c>
      <c r="BP24">
        <v>0.8</v>
      </c>
      <c r="BQ24">
        <v>314</v>
      </c>
      <c r="BR24">
        <v>166</v>
      </c>
    </row>
    <row r="25" spans="1:70" x14ac:dyDescent="0.35">
      <c r="A25" t="s">
        <v>70</v>
      </c>
      <c r="B25">
        <v>0</v>
      </c>
      <c r="C25">
        <v>0</v>
      </c>
      <c r="D25" s="1">
        <v>246.5</v>
      </c>
      <c r="E25" s="2">
        <v>46191</v>
      </c>
      <c r="F25">
        <v>10</v>
      </c>
      <c r="G25">
        <v>200</v>
      </c>
      <c r="H25" s="1">
        <v>246.5</v>
      </c>
      <c r="I25" s="1">
        <v>-25.4</v>
      </c>
      <c r="J25" t="s">
        <v>71</v>
      </c>
      <c r="K25" s="1">
        <v>10</v>
      </c>
      <c r="L25" s="1">
        <v>12</v>
      </c>
      <c r="M25" t="s">
        <v>72</v>
      </c>
      <c r="N25" t="s">
        <v>73</v>
      </c>
      <c r="O25" t="s">
        <v>74</v>
      </c>
      <c r="P25" s="3">
        <v>0.60623842592592592</v>
      </c>
      <c r="Q25">
        <v>10</v>
      </c>
      <c r="R25">
        <v>13</v>
      </c>
      <c r="S25" s="4">
        <v>89900</v>
      </c>
      <c r="T25">
        <v>0.4</v>
      </c>
      <c r="U25">
        <v>57</v>
      </c>
      <c r="V25">
        <v>31</v>
      </c>
      <c r="W25">
        <v>2.1</v>
      </c>
      <c r="X25">
        <v>692</v>
      </c>
      <c r="Y25">
        <v>43</v>
      </c>
      <c r="Z25">
        <v>12.1</v>
      </c>
      <c r="AA25">
        <v>20076</v>
      </c>
      <c r="AB25">
        <v>149</v>
      </c>
      <c r="AC25">
        <v>2.4</v>
      </c>
      <c r="AD25">
        <v>2513</v>
      </c>
      <c r="AE25">
        <v>72</v>
      </c>
      <c r="AF25">
        <v>0.6</v>
      </c>
      <c r="AG25">
        <v>5200</v>
      </c>
      <c r="AH25">
        <v>332</v>
      </c>
      <c r="AI25">
        <v>2.2999999999999998</v>
      </c>
      <c r="AJ25">
        <v>90367</v>
      </c>
      <c r="AK25">
        <v>829</v>
      </c>
      <c r="AL25">
        <v>1.5</v>
      </c>
      <c r="AM25">
        <v>2643</v>
      </c>
      <c r="AN25">
        <v>431</v>
      </c>
      <c r="AO25">
        <v>6.5</v>
      </c>
      <c r="AP25">
        <v>18509</v>
      </c>
      <c r="AQ25">
        <v>204</v>
      </c>
      <c r="AR25">
        <v>5.4</v>
      </c>
      <c r="AS25">
        <v>66827</v>
      </c>
      <c r="AT25">
        <v>295</v>
      </c>
      <c r="AU25">
        <v>1</v>
      </c>
      <c r="AV25">
        <v>5235</v>
      </c>
      <c r="AW25">
        <v>215</v>
      </c>
      <c r="AX25">
        <v>0.6</v>
      </c>
      <c r="AY25">
        <v>243</v>
      </c>
      <c r="AZ25">
        <v>167</v>
      </c>
      <c r="BA25">
        <v>0.6</v>
      </c>
      <c r="BB25">
        <v>-814</v>
      </c>
      <c r="BC25">
        <v>263</v>
      </c>
      <c r="BD25">
        <v>0.4</v>
      </c>
      <c r="BE25">
        <v>1923</v>
      </c>
      <c r="BF25">
        <v>178</v>
      </c>
      <c r="BG25">
        <v>1.7</v>
      </c>
      <c r="BH25">
        <v>66230</v>
      </c>
      <c r="BI25">
        <v>369</v>
      </c>
      <c r="BJ25">
        <v>3.1</v>
      </c>
      <c r="BK25">
        <v>91382</v>
      </c>
      <c r="BL25">
        <v>975</v>
      </c>
      <c r="BM25">
        <v>1.4</v>
      </c>
      <c r="BN25">
        <v>-39004</v>
      </c>
      <c r="BO25">
        <v>3084</v>
      </c>
      <c r="BP25">
        <v>0.7</v>
      </c>
      <c r="BQ25">
        <v>455</v>
      </c>
      <c r="BR25">
        <v>164</v>
      </c>
    </row>
    <row r="26" spans="1:70" x14ac:dyDescent="0.35">
      <c r="A26" t="s">
        <v>70</v>
      </c>
      <c r="B26">
        <v>0</v>
      </c>
      <c r="C26">
        <v>0</v>
      </c>
      <c r="D26" s="1">
        <v>256.5</v>
      </c>
      <c r="E26" s="2">
        <v>46191</v>
      </c>
      <c r="F26">
        <v>10</v>
      </c>
      <c r="G26">
        <v>200</v>
      </c>
      <c r="H26" s="1">
        <v>256.5</v>
      </c>
      <c r="I26" s="1">
        <v>-25.4</v>
      </c>
      <c r="J26" t="s">
        <v>71</v>
      </c>
      <c r="K26" s="1">
        <v>10</v>
      </c>
      <c r="L26" s="1">
        <v>12</v>
      </c>
      <c r="M26" t="s">
        <v>72</v>
      </c>
      <c r="N26" t="s">
        <v>73</v>
      </c>
      <c r="O26" t="s">
        <v>74</v>
      </c>
      <c r="P26" s="3">
        <v>0.60649305555555555</v>
      </c>
      <c r="Q26">
        <v>10</v>
      </c>
      <c r="R26">
        <v>13</v>
      </c>
      <c r="S26" s="4">
        <v>91500</v>
      </c>
      <c r="T26">
        <v>0.2</v>
      </c>
      <c r="U26">
        <v>13</v>
      </c>
      <c r="V26">
        <v>31</v>
      </c>
      <c r="W26">
        <v>0.8</v>
      </c>
      <c r="X26">
        <v>754</v>
      </c>
      <c r="Y26">
        <v>44</v>
      </c>
      <c r="Z26">
        <v>11.5</v>
      </c>
      <c r="AA26">
        <v>19278</v>
      </c>
      <c r="AB26">
        <v>146</v>
      </c>
      <c r="AC26">
        <v>2</v>
      </c>
      <c r="AD26">
        <v>2478</v>
      </c>
      <c r="AE26">
        <v>78</v>
      </c>
      <c r="AF26">
        <v>1.4</v>
      </c>
      <c r="AG26">
        <v>5547</v>
      </c>
      <c r="AH26">
        <v>209</v>
      </c>
      <c r="AI26">
        <v>4.7</v>
      </c>
      <c r="AJ26">
        <v>89821</v>
      </c>
      <c r="AK26">
        <v>1108</v>
      </c>
      <c r="AL26">
        <v>0.4</v>
      </c>
      <c r="AM26">
        <v>3032</v>
      </c>
      <c r="AN26">
        <v>397</v>
      </c>
      <c r="AO26">
        <v>4.7</v>
      </c>
      <c r="AP26">
        <v>15900</v>
      </c>
      <c r="AQ26">
        <v>205</v>
      </c>
      <c r="AR26">
        <v>5.7</v>
      </c>
      <c r="AS26">
        <v>103583</v>
      </c>
      <c r="AT26">
        <v>356</v>
      </c>
      <c r="AU26">
        <v>0.5</v>
      </c>
      <c r="AV26">
        <v>4066</v>
      </c>
      <c r="AW26">
        <v>211</v>
      </c>
      <c r="AX26">
        <v>0.5</v>
      </c>
      <c r="AY26">
        <v>80</v>
      </c>
      <c r="AZ26">
        <v>167</v>
      </c>
      <c r="BA26">
        <v>0.4</v>
      </c>
      <c r="BB26">
        <v>-287</v>
      </c>
      <c r="BC26">
        <v>245</v>
      </c>
      <c r="BD26">
        <v>0.4</v>
      </c>
      <c r="BE26">
        <v>1515</v>
      </c>
      <c r="BF26">
        <v>177</v>
      </c>
      <c r="BG26">
        <v>2</v>
      </c>
      <c r="BH26">
        <v>49001</v>
      </c>
      <c r="BI26">
        <v>354</v>
      </c>
      <c r="BJ26">
        <v>3.5</v>
      </c>
      <c r="BK26">
        <v>83819</v>
      </c>
      <c r="BL26">
        <v>1153</v>
      </c>
      <c r="BM26">
        <v>1.7</v>
      </c>
      <c r="BN26">
        <v>-32116</v>
      </c>
      <c r="BO26">
        <v>2692</v>
      </c>
      <c r="BP26">
        <v>0.3</v>
      </c>
      <c r="BQ26">
        <v>243</v>
      </c>
      <c r="BR26">
        <v>163</v>
      </c>
    </row>
    <row r="27" spans="1:70" s="5" customFormat="1" x14ac:dyDescent="0.35">
      <c r="A27" s="5" t="s">
        <v>70</v>
      </c>
      <c r="B27" s="5">
        <v>0</v>
      </c>
      <c r="C27" s="5">
        <v>0</v>
      </c>
      <c r="D27" s="6">
        <v>256.5</v>
      </c>
      <c r="E27" s="7">
        <v>46191</v>
      </c>
      <c r="F27" s="5">
        <v>10</v>
      </c>
      <c r="G27" s="5">
        <v>200</v>
      </c>
      <c r="H27" s="6">
        <v>256.5</v>
      </c>
      <c r="I27" s="6">
        <v>-25.4</v>
      </c>
      <c r="J27" s="5" t="s">
        <v>71</v>
      </c>
      <c r="K27" s="6">
        <v>10</v>
      </c>
      <c r="L27" s="6">
        <v>12</v>
      </c>
      <c r="M27" s="5" t="s">
        <v>72</v>
      </c>
      <c r="N27" s="5" t="s">
        <v>75</v>
      </c>
      <c r="O27" s="5" t="s">
        <v>74</v>
      </c>
      <c r="P27" s="8">
        <v>0.6066435185185185</v>
      </c>
      <c r="Q27" s="5">
        <v>10</v>
      </c>
      <c r="R27" s="5">
        <v>13</v>
      </c>
      <c r="S27" s="9">
        <v>91400</v>
      </c>
      <c r="T27" s="5">
        <v>1</v>
      </c>
      <c r="U27" s="5">
        <v>61</v>
      </c>
      <c r="V27" s="5">
        <v>31</v>
      </c>
      <c r="W27" s="5">
        <v>1.5</v>
      </c>
      <c r="X27" s="5">
        <v>831</v>
      </c>
      <c r="Y27" s="5">
        <v>44</v>
      </c>
      <c r="Z27" s="5">
        <v>10.199999999999999</v>
      </c>
      <c r="AA27" s="5">
        <v>19155</v>
      </c>
      <c r="AB27" s="5">
        <v>146</v>
      </c>
      <c r="AC27" s="5">
        <v>2.7</v>
      </c>
      <c r="AD27" s="5">
        <v>2431</v>
      </c>
      <c r="AE27" s="5">
        <v>77</v>
      </c>
      <c r="AF27" s="5">
        <v>1.1000000000000001</v>
      </c>
      <c r="AG27" s="5">
        <v>5728</v>
      </c>
      <c r="AH27" s="5">
        <v>227</v>
      </c>
      <c r="AI27" s="5">
        <v>4.2</v>
      </c>
      <c r="AJ27" s="5">
        <v>88889</v>
      </c>
      <c r="AK27" s="5">
        <v>1394</v>
      </c>
      <c r="AL27" s="5">
        <v>1</v>
      </c>
      <c r="AM27" s="5">
        <v>2880</v>
      </c>
      <c r="AN27" s="5">
        <v>489</v>
      </c>
      <c r="AO27" s="5">
        <v>1.9</v>
      </c>
      <c r="AP27" s="5">
        <v>15817</v>
      </c>
      <c r="AQ27" s="5">
        <v>244</v>
      </c>
      <c r="AR27" s="5">
        <v>6.6</v>
      </c>
      <c r="AS27" s="5">
        <v>102922</v>
      </c>
      <c r="AT27" s="5">
        <v>355</v>
      </c>
      <c r="AU27" s="5">
        <v>0.4</v>
      </c>
      <c r="AV27" s="5">
        <v>3992</v>
      </c>
      <c r="AW27" s="5">
        <v>212</v>
      </c>
      <c r="AX27" s="5">
        <v>0.8</v>
      </c>
      <c r="AY27" s="5">
        <v>278</v>
      </c>
      <c r="AZ27" s="5">
        <v>167</v>
      </c>
      <c r="BA27" s="5">
        <v>1</v>
      </c>
      <c r="BB27" s="5">
        <v>-235</v>
      </c>
      <c r="BC27" s="5">
        <v>239</v>
      </c>
      <c r="BD27" s="5">
        <v>0.3</v>
      </c>
      <c r="BE27" s="5">
        <v>1667</v>
      </c>
      <c r="BF27" s="5">
        <v>177</v>
      </c>
      <c r="BG27" s="5">
        <v>1.9</v>
      </c>
      <c r="BH27" s="5">
        <v>49484</v>
      </c>
      <c r="BI27" s="5">
        <v>343</v>
      </c>
      <c r="BJ27" s="5">
        <v>4.7</v>
      </c>
      <c r="BK27" s="5">
        <v>82224</v>
      </c>
      <c r="BL27" s="5">
        <v>1487</v>
      </c>
      <c r="BM27" s="5">
        <v>1.9</v>
      </c>
      <c r="BN27" s="5">
        <v>-50754</v>
      </c>
      <c r="BO27" s="5">
        <v>8067</v>
      </c>
      <c r="BP27" s="5">
        <v>0.5</v>
      </c>
      <c r="BQ27" s="5">
        <v>346</v>
      </c>
      <c r="BR27" s="5">
        <v>163</v>
      </c>
    </row>
    <row r="28" spans="1:70" s="5" customFormat="1" x14ac:dyDescent="0.35">
      <c r="A28" s="5" t="s">
        <v>70</v>
      </c>
      <c r="B28" s="5">
        <v>0</v>
      </c>
      <c r="C28" s="5">
        <v>0</v>
      </c>
      <c r="D28" s="6">
        <v>256.5</v>
      </c>
      <c r="E28" s="7">
        <v>46191</v>
      </c>
      <c r="F28" s="5">
        <v>10</v>
      </c>
      <c r="G28" s="5">
        <v>200</v>
      </c>
      <c r="H28" s="6">
        <v>256.5</v>
      </c>
      <c r="I28" s="6">
        <v>-25.4</v>
      </c>
      <c r="J28" s="5" t="s">
        <v>71</v>
      </c>
      <c r="K28" s="6">
        <v>10</v>
      </c>
      <c r="L28" s="6">
        <v>12</v>
      </c>
      <c r="M28" s="5" t="s">
        <v>72</v>
      </c>
      <c r="N28" s="5" t="s">
        <v>76</v>
      </c>
      <c r="O28" s="5" t="s">
        <v>74</v>
      </c>
      <c r="P28" s="8">
        <v>0.60680555555555549</v>
      </c>
      <c r="Q28" s="5">
        <v>10</v>
      </c>
      <c r="R28" s="5">
        <v>13</v>
      </c>
      <c r="S28" s="9">
        <v>91400</v>
      </c>
      <c r="T28" s="5">
        <v>0.2</v>
      </c>
      <c r="U28" s="5">
        <v>51</v>
      </c>
      <c r="V28" s="5">
        <v>32</v>
      </c>
      <c r="W28" s="5">
        <v>1.7</v>
      </c>
      <c r="X28" s="5">
        <v>729</v>
      </c>
      <c r="Y28" s="5">
        <v>44</v>
      </c>
      <c r="Z28" s="5">
        <v>13.2</v>
      </c>
      <c r="AA28" s="5">
        <v>19535</v>
      </c>
      <c r="AB28" s="5">
        <v>147</v>
      </c>
      <c r="AC28" s="5">
        <v>2.2999999999999998</v>
      </c>
      <c r="AD28" s="5">
        <v>2698</v>
      </c>
      <c r="AE28" s="5">
        <v>78</v>
      </c>
      <c r="AF28" s="5">
        <v>1.5</v>
      </c>
      <c r="AG28" s="5">
        <v>5306</v>
      </c>
      <c r="AH28" s="5">
        <v>194</v>
      </c>
      <c r="AI28" s="5">
        <v>5.6</v>
      </c>
      <c r="AJ28" s="5">
        <v>91655</v>
      </c>
      <c r="AK28" s="5">
        <v>848</v>
      </c>
      <c r="AL28" s="5">
        <v>1</v>
      </c>
      <c r="AM28" s="5">
        <v>3437</v>
      </c>
      <c r="AN28" s="5">
        <v>417</v>
      </c>
      <c r="AO28" s="5">
        <v>2.2999999999999998</v>
      </c>
      <c r="AP28" s="5">
        <v>15689</v>
      </c>
      <c r="AQ28" s="5">
        <v>201</v>
      </c>
      <c r="AR28" s="5">
        <v>6.3</v>
      </c>
      <c r="AS28" s="5">
        <v>103541</v>
      </c>
      <c r="AT28" s="5">
        <v>355</v>
      </c>
      <c r="AU28" s="5">
        <v>0.4</v>
      </c>
      <c r="AV28" s="5">
        <v>3619</v>
      </c>
      <c r="AW28" s="5">
        <v>210</v>
      </c>
      <c r="AX28" s="5">
        <v>0.2</v>
      </c>
      <c r="AY28" s="5">
        <v>31</v>
      </c>
      <c r="AZ28" s="5">
        <v>167</v>
      </c>
      <c r="BA28" s="5">
        <v>0.6</v>
      </c>
      <c r="BB28" s="5">
        <v>-682</v>
      </c>
      <c r="BC28" s="5">
        <v>245</v>
      </c>
      <c r="BD28" s="5">
        <v>0.7</v>
      </c>
      <c r="BE28" s="5">
        <v>1594</v>
      </c>
      <c r="BF28" s="5">
        <v>176</v>
      </c>
      <c r="BG28" s="5">
        <v>1.7</v>
      </c>
      <c r="BH28" s="5">
        <v>48691</v>
      </c>
      <c r="BI28" s="5">
        <v>355</v>
      </c>
      <c r="BJ28" s="5">
        <v>4.0999999999999996</v>
      </c>
      <c r="BK28" s="5">
        <v>82135</v>
      </c>
      <c r="BL28" s="5">
        <v>999</v>
      </c>
      <c r="BM28" s="5">
        <v>2.4</v>
      </c>
      <c r="BN28" s="5">
        <v>-39361</v>
      </c>
      <c r="BO28" s="5">
        <v>3213</v>
      </c>
      <c r="BP28" s="5">
        <v>0.5</v>
      </c>
      <c r="BQ28" s="5">
        <v>474</v>
      </c>
      <c r="BR28" s="5">
        <v>163</v>
      </c>
    </row>
    <row r="29" spans="1:70" x14ac:dyDescent="0.35">
      <c r="A29" t="s">
        <v>70</v>
      </c>
      <c r="B29">
        <v>0</v>
      </c>
      <c r="C29">
        <v>0</v>
      </c>
      <c r="D29" s="1">
        <v>266.5</v>
      </c>
      <c r="E29" s="2">
        <v>46191</v>
      </c>
      <c r="F29">
        <v>10</v>
      </c>
      <c r="G29">
        <v>200</v>
      </c>
      <c r="H29" s="1">
        <v>266.5</v>
      </c>
      <c r="I29" s="1">
        <v>-25.3</v>
      </c>
      <c r="J29" t="s">
        <v>71</v>
      </c>
      <c r="K29" s="1">
        <v>10</v>
      </c>
      <c r="L29" s="1">
        <v>12</v>
      </c>
      <c r="M29" t="s">
        <v>72</v>
      </c>
      <c r="N29" t="s">
        <v>73</v>
      </c>
      <c r="O29" t="s">
        <v>74</v>
      </c>
      <c r="P29" s="3">
        <v>0.60706018518518523</v>
      </c>
      <c r="Q29">
        <v>10</v>
      </c>
      <c r="R29">
        <v>13</v>
      </c>
      <c r="S29" s="4">
        <v>94500</v>
      </c>
      <c r="T29">
        <v>0.6</v>
      </c>
      <c r="U29">
        <v>52</v>
      </c>
      <c r="V29">
        <v>31</v>
      </c>
      <c r="W29">
        <v>3.6</v>
      </c>
      <c r="X29">
        <v>1093</v>
      </c>
      <c r="Y29">
        <v>49</v>
      </c>
      <c r="Z29">
        <v>10</v>
      </c>
      <c r="AA29">
        <v>34746</v>
      </c>
      <c r="AB29">
        <v>192</v>
      </c>
      <c r="AC29">
        <v>2.8</v>
      </c>
      <c r="AD29">
        <v>2605</v>
      </c>
      <c r="AE29">
        <v>77</v>
      </c>
      <c r="AF29">
        <v>0.7</v>
      </c>
      <c r="AG29">
        <v>5758</v>
      </c>
      <c r="AH29">
        <v>207</v>
      </c>
      <c r="AI29">
        <v>6.8</v>
      </c>
      <c r="AJ29">
        <v>82339</v>
      </c>
      <c r="AK29">
        <v>1116</v>
      </c>
      <c r="AL29">
        <v>1.2</v>
      </c>
      <c r="AM29">
        <v>3297</v>
      </c>
      <c r="AN29">
        <v>410</v>
      </c>
      <c r="AO29">
        <v>2.8</v>
      </c>
      <c r="AP29">
        <v>22551</v>
      </c>
      <c r="AQ29">
        <v>221</v>
      </c>
      <c r="AR29">
        <v>7.2</v>
      </c>
      <c r="AS29">
        <v>94332</v>
      </c>
      <c r="AT29">
        <v>341</v>
      </c>
      <c r="AU29">
        <v>0.4</v>
      </c>
      <c r="AV29">
        <v>4963</v>
      </c>
      <c r="AW29">
        <v>216</v>
      </c>
      <c r="AX29">
        <v>0.2</v>
      </c>
      <c r="AY29">
        <v>509</v>
      </c>
      <c r="AZ29">
        <v>169</v>
      </c>
      <c r="BA29">
        <v>1.1000000000000001</v>
      </c>
      <c r="BB29">
        <v>-795</v>
      </c>
      <c r="BC29">
        <v>257</v>
      </c>
      <c r="BD29">
        <v>0.6</v>
      </c>
      <c r="BE29">
        <v>2026</v>
      </c>
      <c r="BF29">
        <v>179</v>
      </c>
      <c r="BG29">
        <v>2.2000000000000002</v>
      </c>
      <c r="BH29">
        <v>67236</v>
      </c>
      <c r="BI29">
        <v>382</v>
      </c>
      <c r="BJ29">
        <v>7.9</v>
      </c>
      <c r="BK29">
        <v>88647</v>
      </c>
      <c r="BL29">
        <v>1215</v>
      </c>
      <c r="BM29">
        <v>2.6</v>
      </c>
      <c r="BN29">
        <v>-34636</v>
      </c>
      <c r="BO29">
        <v>2938</v>
      </c>
      <c r="BP29">
        <v>0.4</v>
      </c>
      <c r="BQ29">
        <v>347</v>
      </c>
      <c r="BR29">
        <v>165</v>
      </c>
    </row>
    <row r="30" spans="1:70" x14ac:dyDescent="0.35">
      <c r="A30" t="s">
        <v>70</v>
      </c>
      <c r="B30">
        <v>0</v>
      </c>
      <c r="C30">
        <v>0</v>
      </c>
      <c r="D30" s="1">
        <v>276.5</v>
      </c>
      <c r="E30" s="2">
        <v>46191</v>
      </c>
      <c r="F30">
        <v>10</v>
      </c>
      <c r="G30">
        <v>200</v>
      </c>
      <c r="H30" s="1">
        <v>276.5</v>
      </c>
      <c r="I30" s="1">
        <v>-25.3</v>
      </c>
      <c r="J30" t="s">
        <v>71</v>
      </c>
      <c r="K30" s="1">
        <v>10</v>
      </c>
      <c r="L30" s="1">
        <v>12</v>
      </c>
      <c r="M30" t="s">
        <v>72</v>
      </c>
      <c r="N30" t="s">
        <v>73</v>
      </c>
      <c r="O30" t="s">
        <v>74</v>
      </c>
      <c r="P30" s="3">
        <v>0.60730324074074071</v>
      </c>
      <c r="Q30">
        <v>10</v>
      </c>
      <c r="R30">
        <v>13</v>
      </c>
      <c r="S30" s="4">
        <v>89600</v>
      </c>
      <c r="T30">
        <v>0.9</v>
      </c>
      <c r="U30">
        <v>130</v>
      </c>
      <c r="V30">
        <v>31</v>
      </c>
      <c r="W30">
        <v>1.2</v>
      </c>
      <c r="X30">
        <v>1045</v>
      </c>
      <c r="Y30">
        <v>47</v>
      </c>
      <c r="Z30">
        <v>12.4</v>
      </c>
      <c r="AA30">
        <v>30701</v>
      </c>
      <c r="AB30">
        <v>180</v>
      </c>
      <c r="AC30">
        <v>2.2000000000000002</v>
      </c>
      <c r="AD30">
        <v>2451</v>
      </c>
      <c r="AE30">
        <v>71</v>
      </c>
      <c r="AF30">
        <v>5</v>
      </c>
      <c r="AG30">
        <v>5329</v>
      </c>
      <c r="AH30">
        <v>112</v>
      </c>
      <c r="AI30">
        <v>4.2</v>
      </c>
      <c r="AJ30">
        <v>84694</v>
      </c>
      <c r="AK30">
        <v>360</v>
      </c>
      <c r="AL30">
        <v>3</v>
      </c>
      <c r="AM30">
        <v>1923</v>
      </c>
      <c r="AN30">
        <v>166</v>
      </c>
      <c r="AO30">
        <v>5.3</v>
      </c>
      <c r="AP30">
        <v>21764</v>
      </c>
      <c r="AQ30">
        <v>185</v>
      </c>
      <c r="AR30">
        <v>6.3</v>
      </c>
      <c r="AS30">
        <v>77418</v>
      </c>
      <c r="AT30">
        <v>310</v>
      </c>
      <c r="AU30">
        <v>1</v>
      </c>
      <c r="AV30">
        <v>5407</v>
      </c>
      <c r="AW30">
        <v>163</v>
      </c>
      <c r="AX30">
        <v>1.3</v>
      </c>
      <c r="AY30">
        <v>376</v>
      </c>
      <c r="AZ30">
        <v>155</v>
      </c>
      <c r="BA30">
        <v>0.6</v>
      </c>
      <c r="BB30">
        <v>-802</v>
      </c>
      <c r="BC30">
        <v>161</v>
      </c>
      <c r="BD30">
        <v>0.3</v>
      </c>
      <c r="BE30">
        <v>2024</v>
      </c>
      <c r="BF30">
        <v>176</v>
      </c>
      <c r="BG30">
        <v>2.1</v>
      </c>
      <c r="BH30">
        <v>66687</v>
      </c>
      <c r="BI30">
        <v>322</v>
      </c>
      <c r="BJ30">
        <v>6.3</v>
      </c>
      <c r="BK30">
        <v>87434</v>
      </c>
      <c r="BL30">
        <v>366</v>
      </c>
      <c r="BM30">
        <v>4.8</v>
      </c>
      <c r="BN30">
        <v>-47072</v>
      </c>
      <c r="BO30">
        <v>426</v>
      </c>
      <c r="BP30">
        <v>1</v>
      </c>
      <c r="BQ30">
        <v>294</v>
      </c>
      <c r="BR30">
        <v>117</v>
      </c>
    </row>
    <row r="31" spans="1:70" x14ac:dyDescent="0.35">
      <c r="A31" t="s">
        <v>70</v>
      </c>
      <c r="B31">
        <v>0</v>
      </c>
      <c r="C31">
        <v>0</v>
      </c>
      <c r="D31" s="1">
        <v>286.5</v>
      </c>
      <c r="E31" s="2">
        <v>46191</v>
      </c>
      <c r="F31">
        <v>10</v>
      </c>
      <c r="G31">
        <v>200</v>
      </c>
      <c r="H31" s="1">
        <v>286.5</v>
      </c>
      <c r="I31" s="1">
        <v>-25.2</v>
      </c>
      <c r="J31" t="s">
        <v>71</v>
      </c>
      <c r="K31" s="1">
        <v>10</v>
      </c>
      <c r="L31" s="1">
        <v>12</v>
      </c>
      <c r="M31" t="s">
        <v>72</v>
      </c>
      <c r="N31" t="s">
        <v>73</v>
      </c>
      <c r="O31" t="s">
        <v>74</v>
      </c>
      <c r="P31" s="3">
        <v>0.60755787037037035</v>
      </c>
      <c r="Q31">
        <v>10</v>
      </c>
      <c r="R31">
        <v>13</v>
      </c>
      <c r="S31" s="4">
        <v>86100</v>
      </c>
      <c r="T31">
        <v>0.4</v>
      </c>
      <c r="U31">
        <v>56</v>
      </c>
      <c r="V31">
        <v>30</v>
      </c>
      <c r="W31">
        <v>2</v>
      </c>
      <c r="X31">
        <v>837</v>
      </c>
      <c r="Y31">
        <v>44</v>
      </c>
      <c r="Z31">
        <v>7.8</v>
      </c>
      <c r="AA31">
        <v>23401</v>
      </c>
      <c r="AB31">
        <v>160</v>
      </c>
      <c r="AC31">
        <v>3.2</v>
      </c>
      <c r="AD31">
        <v>2261</v>
      </c>
      <c r="AE31">
        <v>77</v>
      </c>
      <c r="AF31">
        <v>2.1</v>
      </c>
      <c r="AG31">
        <v>4840</v>
      </c>
      <c r="AH31">
        <v>188</v>
      </c>
      <c r="AI31">
        <v>4.9000000000000004</v>
      </c>
      <c r="AJ31">
        <v>79183</v>
      </c>
      <c r="AK31">
        <v>1263</v>
      </c>
      <c r="AL31">
        <v>1.7</v>
      </c>
      <c r="AM31">
        <v>3656</v>
      </c>
      <c r="AN31">
        <v>407</v>
      </c>
      <c r="AO31">
        <v>4.0999999999999996</v>
      </c>
      <c r="AP31">
        <v>18364</v>
      </c>
      <c r="AQ31">
        <v>260</v>
      </c>
      <c r="AR31">
        <v>4.2</v>
      </c>
      <c r="AS31">
        <v>53534</v>
      </c>
      <c r="AT31">
        <v>270</v>
      </c>
      <c r="AU31">
        <v>0.7</v>
      </c>
      <c r="AV31">
        <v>4925</v>
      </c>
      <c r="AW31">
        <v>210</v>
      </c>
      <c r="AX31">
        <v>0.8</v>
      </c>
      <c r="AY31">
        <v>422</v>
      </c>
      <c r="AZ31">
        <v>165</v>
      </c>
      <c r="BA31">
        <v>1.2</v>
      </c>
      <c r="BB31">
        <v>-755</v>
      </c>
      <c r="BC31">
        <v>261</v>
      </c>
      <c r="BD31">
        <v>0.6</v>
      </c>
      <c r="BE31">
        <v>1824</v>
      </c>
      <c r="BF31">
        <v>174</v>
      </c>
      <c r="BG31">
        <v>1.6</v>
      </c>
      <c r="BH31">
        <v>60720</v>
      </c>
      <c r="BI31">
        <v>349</v>
      </c>
      <c r="BJ31">
        <v>6</v>
      </c>
      <c r="BK31">
        <v>88709</v>
      </c>
      <c r="BL31">
        <v>1447</v>
      </c>
      <c r="BM31">
        <v>2.6</v>
      </c>
      <c r="BN31">
        <v>-26870</v>
      </c>
      <c r="BO31">
        <v>3252</v>
      </c>
      <c r="BP31">
        <v>1.2</v>
      </c>
      <c r="BQ31">
        <v>96</v>
      </c>
      <c r="BR31">
        <v>161</v>
      </c>
    </row>
    <row r="32" spans="1:70" x14ac:dyDescent="0.35">
      <c r="A32" t="s">
        <v>70</v>
      </c>
      <c r="B32">
        <v>0</v>
      </c>
      <c r="C32">
        <v>0</v>
      </c>
      <c r="D32" s="1">
        <v>296.5</v>
      </c>
      <c r="E32" s="2">
        <v>46191</v>
      </c>
      <c r="F32">
        <v>10</v>
      </c>
      <c r="G32">
        <v>200</v>
      </c>
      <c r="H32" s="1">
        <v>296.5</v>
      </c>
      <c r="I32" s="1">
        <v>-25.1</v>
      </c>
      <c r="J32" t="s">
        <v>71</v>
      </c>
      <c r="K32" s="1">
        <v>10</v>
      </c>
      <c r="L32" s="1">
        <v>12</v>
      </c>
      <c r="M32" t="s">
        <v>72</v>
      </c>
      <c r="N32" t="s">
        <v>73</v>
      </c>
      <c r="O32" t="s">
        <v>74</v>
      </c>
      <c r="P32" s="3">
        <v>0.60780092592592594</v>
      </c>
      <c r="Q32">
        <v>10</v>
      </c>
      <c r="R32">
        <v>13</v>
      </c>
      <c r="S32" s="4">
        <v>87400</v>
      </c>
      <c r="T32">
        <v>0.6</v>
      </c>
      <c r="U32">
        <v>72</v>
      </c>
      <c r="V32">
        <v>30</v>
      </c>
      <c r="W32">
        <v>4.8</v>
      </c>
      <c r="X32">
        <v>980</v>
      </c>
      <c r="Y32">
        <v>47</v>
      </c>
      <c r="Z32">
        <v>9.3000000000000007</v>
      </c>
      <c r="AA32">
        <v>33813</v>
      </c>
      <c r="AB32">
        <v>190</v>
      </c>
      <c r="AC32">
        <v>4.7</v>
      </c>
      <c r="AD32">
        <v>2383</v>
      </c>
      <c r="AE32">
        <v>73</v>
      </c>
      <c r="AF32">
        <v>2.2999999999999998</v>
      </c>
      <c r="AG32">
        <v>5508</v>
      </c>
      <c r="AH32">
        <v>185</v>
      </c>
      <c r="AI32">
        <v>3.7</v>
      </c>
      <c r="AJ32">
        <v>71557</v>
      </c>
      <c r="AK32">
        <v>1320</v>
      </c>
      <c r="AL32">
        <v>1</v>
      </c>
      <c r="AM32">
        <v>4179</v>
      </c>
      <c r="AN32">
        <v>364</v>
      </c>
      <c r="AO32">
        <v>5.4</v>
      </c>
      <c r="AP32">
        <v>21902</v>
      </c>
      <c r="AQ32">
        <v>202</v>
      </c>
      <c r="AR32">
        <v>1.8</v>
      </c>
      <c r="AS32">
        <v>52816</v>
      </c>
      <c r="AT32">
        <v>268</v>
      </c>
      <c r="AU32">
        <v>0.4</v>
      </c>
      <c r="AV32">
        <v>5278</v>
      </c>
      <c r="AW32">
        <v>213</v>
      </c>
      <c r="AX32">
        <v>0.6</v>
      </c>
      <c r="AY32">
        <v>101</v>
      </c>
      <c r="AZ32">
        <v>165</v>
      </c>
      <c r="BA32">
        <v>0.7</v>
      </c>
      <c r="BB32">
        <v>-653</v>
      </c>
      <c r="BC32">
        <v>258</v>
      </c>
      <c r="BD32">
        <v>0.9</v>
      </c>
      <c r="BE32">
        <v>2206</v>
      </c>
      <c r="BF32">
        <v>176</v>
      </c>
      <c r="BG32">
        <v>1.4</v>
      </c>
      <c r="BH32">
        <v>67023</v>
      </c>
      <c r="BI32">
        <v>357</v>
      </c>
      <c r="BJ32">
        <v>4.3</v>
      </c>
      <c r="BK32">
        <v>83852</v>
      </c>
      <c r="BL32">
        <v>1532</v>
      </c>
      <c r="BM32">
        <v>1.9</v>
      </c>
      <c r="BN32">
        <v>-45258</v>
      </c>
      <c r="BO32">
        <v>2588</v>
      </c>
      <c r="BP32">
        <v>0.4</v>
      </c>
      <c r="BQ32">
        <v>505</v>
      </c>
      <c r="BR32">
        <v>163</v>
      </c>
    </row>
    <row r="33" spans="1:70" x14ac:dyDescent="0.35">
      <c r="A33" t="s">
        <v>70</v>
      </c>
      <c r="B33">
        <v>0</v>
      </c>
      <c r="C33">
        <v>0</v>
      </c>
      <c r="D33" s="1">
        <v>306.5</v>
      </c>
      <c r="E33" s="2">
        <v>46191</v>
      </c>
      <c r="F33">
        <v>10</v>
      </c>
      <c r="G33">
        <v>200</v>
      </c>
      <c r="H33" s="1">
        <v>306.5</v>
      </c>
      <c r="I33" s="1">
        <v>-25.1</v>
      </c>
      <c r="J33" t="s">
        <v>71</v>
      </c>
      <c r="K33" s="1">
        <v>10</v>
      </c>
      <c r="L33" s="1">
        <v>12</v>
      </c>
      <c r="M33" t="s">
        <v>72</v>
      </c>
      <c r="N33" t="s">
        <v>73</v>
      </c>
      <c r="O33" t="s">
        <v>74</v>
      </c>
      <c r="P33" s="3">
        <v>0.60805555555555557</v>
      </c>
      <c r="Q33">
        <v>10</v>
      </c>
      <c r="R33">
        <v>13</v>
      </c>
      <c r="S33" s="4">
        <v>86400</v>
      </c>
      <c r="T33">
        <v>0.3</v>
      </c>
      <c r="U33">
        <v>62</v>
      </c>
      <c r="V33">
        <v>29</v>
      </c>
      <c r="W33">
        <v>0.9</v>
      </c>
      <c r="X33">
        <v>980</v>
      </c>
      <c r="Y33">
        <v>46</v>
      </c>
      <c r="Z33">
        <v>14</v>
      </c>
      <c r="AA33">
        <v>40722</v>
      </c>
      <c r="AB33">
        <v>206</v>
      </c>
      <c r="AC33">
        <v>4.5999999999999996</v>
      </c>
      <c r="AD33">
        <v>2404</v>
      </c>
      <c r="AE33">
        <v>70</v>
      </c>
      <c r="AF33">
        <v>1.2</v>
      </c>
      <c r="AG33">
        <v>5824</v>
      </c>
      <c r="AH33">
        <v>152</v>
      </c>
      <c r="AI33">
        <v>5.2</v>
      </c>
      <c r="AJ33">
        <v>68078</v>
      </c>
      <c r="AK33">
        <v>658</v>
      </c>
      <c r="AL33">
        <v>1.4</v>
      </c>
      <c r="AM33">
        <v>4042</v>
      </c>
      <c r="AN33">
        <v>294</v>
      </c>
      <c r="AO33">
        <v>4.4000000000000004</v>
      </c>
      <c r="AP33">
        <v>22178</v>
      </c>
      <c r="AQ33">
        <v>200</v>
      </c>
      <c r="AR33">
        <v>5.8</v>
      </c>
      <c r="AS33">
        <v>40884</v>
      </c>
      <c r="AT33">
        <v>241</v>
      </c>
      <c r="AU33">
        <v>0.7</v>
      </c>
      <c r="AV33">
        <v>5024</v>
      </c>
      <c r="AW33">
        <v>201</v>
      </c>
      <c r="AX33">
        <v>0.4</v>
      </c>
      <c r="AY33">
        <v>582</v>
      </c>
      <c r="AZ33">
        <v>163</v>
      </c>
      <c r="BA33">
        <v>0.8</v>
      </c>
      <c r="BB33">
        <v>-274</v>
      </c>
      <c r="BC33">
        <v>226</v>
      </c>
      <c r="BD33">
        <v>0.5</v>
      </c>
      <c r="BE33">
        <v>1508</v>
      </c>
      <c r="BF33">
        <v>176</v>
      </c>
      <c r="BG33">
        <v>2.1</v>
      </c>
      <c r="BH33">
        <v>68801</v>
      </c>
      <c r="BI33">
        <v>340</v>
      </c>
      <c r="BJ33">
        <v>4.9000000000000004</v>
      </c>
      <c r="BK33">
        <v>83051</v>
      </c>
      <c r="BL33">
        <v>779</v>
      </c>
      <c r="BM33">
        <v>2.2000000000000002</v>
      </c>
      <c r="BN33">
        <v>-43594</v>
      </c>
      <c r="BO33">
        <v>1123</v>
      </c>
      <c r="BP33">
        <v>0.6</v>
      </c>
      <c r="BQ33">
        <v>378</v>
      </c>
      <c r="BR33">
        <v>151</v>
      </c>
    </row>
    <row r="34" spans="1:70" x14ac:dyDescent="0.35">
      <c r="A34" t="s">
        <v>70</v>
      </c>
      <c r="B34">
        <v>0</v>
      </c>
      <c r="C34">
        <v>0</v>
      </c>
      <c r="D34" s="1">
        <v>316.5</v>
      </c>
      <c r="E34" s="2">
        <v>46191</v>
      </c>
      <c r="F34">
        <v>10</v>
      </c>
      <c r="G34">
        <v>200</v>
      </c>
      <c r="H34" s="1">
        <v>316.5</v>
      </c>
      <c r="I34" s="1">
        <v>-25</v>
      </c>
      <c r="J34" t="s">
        <v>71</v>
      </c>
      <c r="K34" s="1">
        <v>10</v>
      </c>
      <c r="L34" s="1">
        <v>12</v>
      </c>
      <c r="M34" t="s">
        <v>72</v>
      </c>
      <c r="N34" t="s">
        <v>73</v>
      </c>
      <c r="O34" t="s">
        <v>74</v>
      </c>
      <c r="P34" s="3">
        <v>0.6083101851851852</v>
      </c>
      <c r="Q34">
        <v>10</v>
      </c>
      <c r="R34">
        <v>13</v>
      </c>
      <c r="S34" s="4">
        <v>85300</v>
      </c>
      <c r="T34">
        <v>0.5</v>
      </c>
      <c r="U34">
        <v>51</v>
      </c>
      <c r="V34">
        <v>31</v>
      </c>
      <c r="W34">
        <v>1.9</v>
      </c>
      <c r="X34">
        <v>910</v>
      </c>
      <c r="Y34">
        <v>46</v>
      </c>
      <c r="Z34">
        <v>7.2</v>
      </c>
      <c r="AA34">
        <v>35393</v>
      </c>
      <c r="AB34">
        <v>193</v>
      </c>
      <c r="AC34">
        <v>1.5</v>
      </c>
      <c r="AD34">
        <v>2291</v>
      </c>
      <c r="AE34">
        <v>70</v>
      </c>
      <c r="AF34">
        <v>1.4</v>
      </c>
      <c r="AG34">
        <v>5482</v>
      </c>
      <c r="AH34">
        <v>187</v>
      </c>
      <c r="AI34">
        <v>4.7</v>
      </c>
      <c r="AJ34">
        <v>74440</v>
      </c>
      <c r="AK34">
        <v>1264</v>
      </c>
      <c r="AL34">
        <v>0.5</v>
      </c>
      <c r="AM34">
        <v>3348</v>
      </c>
      <c r="AN34">
        <v>433</v>
      </c>
      <c r="AO34">
        <v>3.9</v>
      </c>
      <c r="AP34">
        <v>20216</v>
      </c>
      <c r="AQ34">
        <v>305</v>
      </c>
      <c r="AR34">
        <v>4.7</v>
      </c>
      <c r="AS34">
        <v>47907</v>
      </c>
      <c r="AT34">
        <v>258</v>
      </c>
      <c r="AU34">
        <v>0.6</v>
      </c>
      <c r="AV34">
        <v>5405</v>
      </c>
      <c r="AW34">
        <v>210</v>
      </c>
      <c r="AX34">
        <v>0.8</v>
      </c>
      <c r="AY34">
        <v>468</v>
      </c>
      <c r="AZ34">
        <v>164</v>
      </c>
      <c r="BA34">
        <v>0.7</v>
      </c>
      <c r="BB34">
        <v>-570</v>
      </c>
      <c r="BC34">
        <v>251</v>
      </c>
      <c r="BD34">
        <v>0.5</v>
      </c>
      <c r="BE34">
        <v>1856</v>
      </c>
      <c r="BF34">
        <v>174</v>
      </c>
      <c r="BG34">
        <v>3.2</v>
      </c>
      <c r="BH34">
        <v>62203</v>
      </c>
      <c r="BI34">
        <v>341</v>
      </c>
      <c r="BJ34">
        <v>6.5</v>
      </c>
      <c r="BK34">
        <v>80480</v>
      </c>
      <c r="BL34">
        <v>1414</v>
      </c>
      <c r="BM34">
        <v>2.6</v>
      </c>
      <c r="BN34">
        <v>-54417</v>
      </c>
      <c r="BO34">
        <v>3297</v>
      </c>
      <c r="BP34">
        <v>0.6</v>
      </c>
      <c r="BQ34">
        <v>-30</v>
      </c>
      <c r="BR34">
        <v>159</v>
      </c>
    </row>
    <row r="35" spans="1:70" x14ac:dyDescent="0.35">
      <c r="A35" t="s">
        <v>70</v>
      </c>
      <c r="B35">
        <v>0</v>
      </c>
      <c r="C35">
        <v>0</v>
      </c>
      <c r="D35" s="1">
        <v>326.5</v>
      </c>
      <c r="E35" s="2">
        <v>46191</v>
      </c>
      <c r="F35">
        <v>10</v>
      </c>
      <c r="G35">
        <v>200</v>
      </c>
      <c r="H35" s="1">
        <v>326.5</v>
      </c>
      <c r="I35" s="1">
        <v>-25</v>
      </c>
      <c r="J35" t="s">
        <v>71</v>
      </c>
      <c r="K35" s="1">
        <v>10</v>
      </c>
      <c r="L35" s="1">
        <v>12</v>
      </c>
      <c r="M35" t="s">
        <v>72</v>
      </c>
      <c r="N35" t="s">
        <v>73</v>
      </c>
      <c r="O35" t="s">
        <v>74</v>
      </c>
      <c r="P35" s="3">
        <v>0.60855324074074069</v>
      </c>
      <c r="Q35">
        <v>10</v>
      </c>
      <c r="R35">
        <v>12</v>
      </c>
      <c r="S35" s="4">
        <v>80900</v>
      </c>
      <c r="T35">
        <v>0.5</v>
      </c>
      <c r="U35">
        <v>44</v>
      </c>
      <c r="V35">
        <v>30</v>
      </c>
      <c r="W35">
        <v>1.9</v>
      </c>
      <c r="X35">
        <v>753</v>
      </c>
      <c r="Y35">
        <v>44</v>
      </c>
      <c r="Z35">
        <v>10.3</v>
      </c>
      <c r="AA35">
        <v>30906</v>
      </c>
      <c r="AB35">
        <v>234</v>
      </c>
      <c r="AC35">
        <v>0.6</v>
      </c>
      <c r="AD35">
        <v>2640</v>
      </c>
      <c r="AE35">
        <v>168</v>
      </c>
      <c r="AF35">
        <v>2.4</v>
      </c>
      <c r="AG35">
        <v>5293</v>
      </c>
      <c r="AH35">
        <v>176</v>
      </c>
      <c r="AI35">
        <v>2.5</v>
      </c>
      <c r="AJ35">
        <v>77148</v>
      </c>
      <c r="AK35">
        <v>691</v>
      </c>
      <c r="AL35">
        <v>1.2</v>
      </c>
      <c r="AM35">
        <v>4564</v>
      </c>
      <c r="AN35">
        <v>398</v>
      </c>
      <c r="AO35">
        <v>4.2</v>
      </c>
      <c r="AP35">
        <v>17866</v>
      </c>
      <c r="AQ35">
        <v>190</v>
      </c>
      <c r="AR35">
        <v>5.4</v>
      </c>
      <c r="AS35">
        <v>50578</v>
      </c>
      <c r="AT35">
        <v>261</v>
      </c>
      <c r="AU35">
        <v>0.6</v>
      </c>
      <c r="AV35">
        <v>4519</v>
      </c>
      <c r="AW35">
        <v>205</v>
      </c>
      <c r="AX35">
        <v>0.4</v>
      </c>
      <c r="AY35">
        <v>324</v>
      </c>
      <c r="AZ35">
        <v>161</v>
      </c>
      <c r="BA35">
        <v>0.8</v>
      </c>
      <c r="BB35">
        <v>-591</v>
      </c>
      <c r="BC35">
        <v>250</v>
      </c>
      <c r="BD35">
        <v>0.5</v>
      </c>
      <c r="BE35">
        <v>1569</v>
      </c>
      <c r="BF35">
        <v>173</v>
      </c>
      <c r="BG35">
        <v>1.9</v>
      </c>
      <c r="BH35">
        <v>56822</v>
      </c>
      <c r="BI35">
        <v>339</v>
      </c>
      <c r="BJ35">
        <v>2.6</v>
      </c>
      <c r="BK35">
        <v>68258</v>
      </c>
      <c r="BL35">
        <v>819</v>
      </c>
      <c r="BM35">
        <v>1.6</v>
      </c>
      <c r="BN35">
        <v>-38877</v>
      </c>
      <c r="BO35">
        <v>2890</v>
      </c>
      <c r="BP35">
        <v>0.4</v>
      </c>
      <c r="BQ35">
        <v>262</v>
      </c>
      <c r="BR35">
        <v>158</v>
      </c>
    </row>
    <row r="36" spans="1:70" x14ac:dyDescent="0.35">
      <c r="A36" t="s">
        <v>70</v>
      </c>
      <c r="B36">
        <v>0</v>
      </c>
      <c r="C36">
        <v>0</v>
      </c>
      <c r="D36" s="1">
        <v>336.5</v>
      </c>
      <c r="E36" s="2">
        <v>46191</v>
      </c>
      <c r="F36">
        <v>10</v>
      </c>
      <c r="G36">
        <v>200</v>
      </c>
      <c r="H36" s="1">
        <v>336.5</v>
      </c>
      <c r="I36" s="1">
        <v>-24.9</v>
      </c>
      <c r="J36" t="s">
        <v>71</v>
      </c>
      <c r="K36" s="1">
        <v>10</v>
      </c>
      <c r="L36" s="1">
        <v>12</v>
      </c>
      <c r="M36" t="s">
        <v>72</v>
      </c>
      <c r="N36" t="s">
        <v>73</v>
      </c>
      <c r="O36" t="s">
        <v>74</v>
      </c>
      <c r="P36" s="3">
        <v>0.60879629629629628</v>
      </c>
      <c r="Q36">
        <v>10</v>
      </c>
      <c r="R36">
        <v>12</v>
      </c>
      <c r="S36" s="4">
        <v>79300</v>
      </c>
      <c r="T36">
        <v>0.3</v>
      </c>
      <c r="U36">
        <v>53</v>
      </c>
      <c r="V36">
        <v>29</v>
      </c>
      <c r="W36">
        <v>1.7</v>
      </c>
      <c r="X36">
        <v>705</v>
      </c>
      <c r="Y36">
        <v>42</v>
      </c>
      <c r="Z36">
        <v>5.7</v>
      </c>
      <c r="AA36">
        <v>26737</v>
      </c>
      <c r="AB36">
        <v>169</v>
      </c>
      <c r="AC36">
        <v>6.1</v>
      </c>
      <c r="AD36">
        <v>2153</v>
      </c>
      <c r="AE36">
        <v>70</v>
      </c>
      <c r="AF36">
        <v>0.8</v>
      </c>
      <c r="AG36">
        <v>5194</v>
      </c>
      <c r="AH36">
        <v>196</v>
      </c>
      <c r="AI36">
        <v>4.5</v>
      </c>
      <c r="AJ36">
        <v>69783</v>
      </c>
      <c r="AK36">
        <v>2830</v>
      </c>
      <c r="AL36">
        <v>0.9</v>
      </c>
      <c r="AM36">
        <v>6251</v>
      </c>
      <c r="AN36">
        <v>679</v>
      </c>
      <c r="AO36">
        <v>5.2</v>
      </c>
      <c r="AP36">
        <v>17755</v>
      </c>
      <c r="AQ36">
        <v>347</v>
      </c>
      <c r="AR36">
        <v>4.8</v>
      </c>
      <c r="AS36">
        <v>38845</v>
      </c>
      <c r="AT36">
        <v>237</v>
      </c>
      <c r="AU36">
        <v>0.9</v>
      </c>
      <c r="AV36">
        <v>4651</v>
      </c>
      <c r="AW36">
        <v>208</v>
      </c>
      <c r="AX36">
        <v>0.2</v>
      </c>
      <c r="AY36">
        <v>169</v>
      </c>
      <c r="AZ36">
        <v>162</v>
      </c>
      <c r="BA36">
        <v>0.5</v>
      </c>
      <c r="BB36">
        <v>-333</v>
      </c>
      <c r="BC36">
        <v>252</v>
      </c>
      <c r="BD36">
        <v>0.5</v>
      </c>
      <c r="BE36">
        <v>1955</v>
      </c>
      <c r="BF36">
        <v>173</v>
      </c>
      <c r="BG36">
        <v>2.9</v>
      </c>
      <c r="BH36">
        <v>56705</v>
      </c>
      <c r="BI36">
        <v>333</v>
      </c>
      <c r="BJ36">
        <v>3.1</v>
      </c>
      <c r="BK36">
        <v>60889</v>
      </c>
      <c r="BL36">
        <v>4407</v>
      </c>
      <c r="BM36">
        <v>1.8</v>
      </c>
      <c r="BN36">
        <v>-34884</v>
      </c>
      <c r="BO36">
        <v>5226</v>
      </c>
      <c r="BP36">
        <v>0.6</v>
      </c>
      <c r="BQ36">
        <v>100</v>
      </c>
      <c r="BR36">
        <v>159</v>
      </c>
    </row>
    <row r="37" spans="1:70" x14ac:dyDescent="0.35">
      <c r="A37" t="s">
        <v>70</v>
      </c>
      <c r="B37">
        <v>0</v>
      </c>
      <c r="C37">
        <v>0</v>
      </c>
      <c r="D37" s="1">
        <v>346.5</v>
      </c>
      <c r="E37" s="2">
        <v>46191</v>
      </c>
      <c r="F37">
        <v>10</v>
      </c>
      <c r="G37">
        <v>200</v>
      </c>
      <c r="H37" s="1">
        <v>346.5</v>
      </c>
      <c r="I37" s="1">
        <v>-24.8</v>
      </c>
      <c r="J37" t="s">
        <v>71</v>
      </c>
      <c r="K37" s="1">
        <v>10</v>
      </c>
      <c r="L37" s="1">
        <v>12</v>
      </c>
      <c r="M37" t="s">
        <v>72</v>
      </c>
      <c r="N37" t="s">
        <v>73</v>
      </c>
      <c r="O37" t="s">
        <v>74</v>
      </c>
      <c r="P37" s="3">
        <v>0.60903935185185187</v>
      </c>
      <c r="Q37">
        <v>10</v>
      </c>
      <c r="R37">
        <v>12</v>
      </c>
      <c r="S37" s="4">
        <v>73100</v>
      </c>
      <c r="T37">
        <v>0.6</v>
      </c>
      <c r="U37">
        <v>91</v>
      </c>
      <c r="V37">
        <v>29</v>
      </c>
      <c r="W37">
        <v>1.1000000000000001</v>
      </c>
      <c r="X37">
        <v>634</v>
      </c>
      <c r="Y37">
        <v>39</v>
      </c>
      <c r="Z37">
        <v>4.9000000000000004</v>
      </c>
      <c r="AA37">
        <v>20296</v>
      </c>
      <c r="AB37">
        <v>148</v>
      </c>
      <c r="AC37">
        <v>3.6</v>
      </c>
      <c r="AD37">
        <v>2096</v>
      </c>
      <c r="AE37">
        <v>70</v>
      </c>
      <c r="AF37">
        <v>2.8</v>
      </c>
      <c r="AG37">
        <v>4761</v>
      </c>
      <c r="AH37">
        <v>137</v>
      </c>
      <c r="AI37">
        <v>2.6</v>
      </c>
      <c r="AJ37">
        <v>74528</v>
      </c>
      <c r="AK37">
        <v>611</v>
      </c>
      <c r="AL37">
        <v>0.5</v>
      </c>
      <c r="AM37">
        <v>5840</v>
      </c>
      <c r="AN37">
        <v>266</v>
      </c>
      <c r="AO37">
        <v>4.4000000000000004</v>
      </c>
      <c r="AP37">
        <v>12877</v>
      </c>
      <c r="AQ37">
        <v>188</v>
      </c>
      <c r="AR37">
        <v>1.7</v>
      </c>
      <c r="AS37">
        <v>21407</v>
      </c>
      <c r="AT37">
        <v>209</v>
      </c>
      <c r="AU37">
        <v>0.5</v>
      </c>
      <c r="AV37">
        <v>2716</v>
      </c>
      <c r="AW37">
        <v>181</v>
      </c>
      <c r="AX37">
        <v>0.6</v>
      </c>
      <c r="AY37">
        <v>265</v>
      </c>
      <c r="AZ37">
        <v>154</v>
      </c>
      <c r="BA37">
        <v>0.3</v>
      </c>
      <c r="BB37">
        <v>-380</v>
      </c>
      <c r="BC37">
        <v>205</v>
      </c>
      <c r="BD37">
        <v>0.7</v>
      </c>
      <c r="BE37">
        <v>1266</v>
      </c>
      <c r="BF37">
        <v>167</v>
      </c>
      <c r="BG37">
        <v>4.5999999999999996</v>
      </c>
      <c r="BH37">
        <v>37839</v>
      </c>
      <c r="BI37">
        <v>273</v>
      </c>
      <c r="BJ37">
        <v>2.6</v>
      </c>
      <c r="BK37">
        <v>68414</v>
      </c>
      <c r="BL37">
        <v>683</v>
      </c>
      <c r="BM37">
        <v>1.7</v>
      </c>
      <c r="BN37">
        <v>-34613</v>
      </c>
      <c r="BO37">
        <v>1051</v>
      </c>
      <c r="BP37">
        <v>0.5</v>
      </c>
      <c r="BQ37">
        <v>325</v>
      </c>
      <c r="BR37">
        <v>141</v>
      </c>
    </row>
    <row r="38" spans="1:70" x14ac:dyDescent="0.35">
      <c r="A38" t="s">
        <v>70</v>
      </c>
      <c r="B38">
        <v>0</v>
      </c>
      <c r="C38">
        <v>0</v>
      </c>
      <c r="D38" s="1">
        <v>356.5</v>
      </c>
      <c r="E38" s="2">
        <v>46191</v>
      </c>
      <c r="F38">
        <v>10</v>
      </c>
      <c r="G38">
        <v>200</v>
      </c>
      <c r="H38" s="1">
        <v>356.5</v>
      </c>
      <c r="I38" s="1">
        <v>-24.8</v>
      </c>
      <c r="J38" t="s">
        <v>71</v>
      </c>
      <c r="K38" s="1">
        <v>10</v>
      </c>
      <c r="L38" s="1">
        <v>12</v>
      </c>
      <c r="M38" t="s">
        <v>72</v>
      </c>
      <c r="N38" t="s">
        <v>73</v>
      </c>
      <c r="O38" t="s">
        <v>74</v>
      </c>
      <c r="P38" s="3">
        <v>0.60927083333333332</v>
      </c>
      <c r="Q38">
        <v>10</v>
      </c>
      <c r="R38">
        <v>12</v>
      </c>
      <c r="S38" s="4">
        <v>70700</v>
      </c>
      <c r="T38">
        <v>0.6</v>
      </c>
      <c r="U38">
        <v>62</v>
      </c>
      <c r="V38">
        <v>28</v>
      </c>
      <c r="W38">
        <v>0.9</v>
      </c>
      <c r="X38">
        <v>560</v>
      </c>
      <c r="Y38">
        <v>39</v>
      </c>
      <c r="Z38">
        <v>5.2</v>
      </c>
      <c r="AA38">
        <v>17552</v>
      </c>
      <c r="AB38">
        <v>139</v>
      </c>
      <c r="AC38">
        <v>3.1</v>
      </c>
      <c r="AD38">
        <v>1757</v>
      </c>
      <c r="AE38">
        <v>65</v>
      </c>
      <c r="AF38">
        <v>1.4</v>
      </c>
      <c r="AG38">
        <v>4441</v>
      </c>
      <c r="AH38">
        <v>180</v>
      </c>
      <c r="AI38">
        <v>2.4</v>
      </c>
      <c r="AJ38">
        <v>70647</v>
      </c>
      <c r="AK38">
        <v>1090</v>
      </c>
      <c r="AL38">
        <v>0.8</v>
      </c>
      <c r="AM38">
        <v>7796</v>
      </c>
      <c r="AN38">
        <v>372</v>
      </c>
      <c r="AO38">
        <v>3.1</v>
      </c>
      <c r="AP38">
        <v>13195</v>
      </c>
      <c r="AQ38">
        <v>185</v>
      </c>
      <c r="AR38">
        <v>1.6</v>
      </c>
      <c r="AS38">
        <v>22029</v>
      </c>
      <c r="AT38">
        <v>192</v>
      </c>
      <c r="AU38">
        <v>0.7</v>
      </c>
      <c r="AV38">
        <v>3382</v>
      </c>
      <c r="AW38">
        <v>193</v>
      </c>
      <c r="AX38">
        <v>1</v>
      </c>
      <c r="AY38">
        <v>409</v>
      </c>
      <c r="AZ38">
        <v>155</v>
      </c>
      <c r="BA38">
        <v>0.5</v>
      </c>
      <c r="BB38">
        <v>-369</v>
      </c>
      <c r="BC38">
        <v>232</v>
      </c>
      <c r="BD38">
        <v>0.6</v>
      </c>
      <c r="BE38">
        <v>1666</v>
      </c>
      <c r="BF38">
        <v>166</v>
      </c>
      <c r="BG38">
        <v>3.1</v>
      </c>
      <c r="BH38">
        <v>41218</v>
      </c>
      <c r="BI38">
        <v>286</v>
      </c>
      <c r="BJ38">
        <v>3.2</v>
      </c>
      <c r="BK38">
        <v>64894</v>
      </c>
      <c r="BL38">
        <v>1192</v>
      </c>
      <c r="BM38">
        <v>1.2</v>
      </c>
      <c r="BN38">
        <v>-25192</v>
      </c>
      <c r="BO38">
        <v>2521</v>
      </c>
      <c r="BP38">
        <v>0.3</v>
      </c>
      <c r="BQ38">
        <v>254</v>
      </c>
      <c r="BR38">
        <v>150</v>
      </c>
    </row>
    <row r="39" spans="1:70" x14ac:dyDescent="0.35">
      <c r="A39" t="s">
        <v>70</v>
      </c>
      <c r="B39">
        <v>0</v>
      </c>
      <c r="C39">
        <v>0</v>
      </c>
      <c r="D39" s="1">
        <v>366.5</v>
      </c>
      <c r="E39" s="2">
        <v>46191</v>
      </c>
      <c r="F39">
        <v>10</v>
      </c>
      <c r="G39">
        <v>200</v>
      </c>
      <c r="H39" s="1">
        <v>366.5</v>
      </c>
      <c r="I39" s="1">
        <v>-24.7</v>
      </c>
      <c r="J39" t="s">
        <v>71</v>
      </c>
      <c r="K39" s="1">
        <v>10</v>
      </c>
      <c r="L39" s="1">
        <v>12</v>
      </c>
      <c r="M39" t="s">
        <v>72</v>
      </c>
      <c r="N39" t="s">
        <v>73</v>
      </c>
      <c r="O39" t="s">
        <v>74</v>
      </c>
      <c r="P39" s="3">
        <v>0.60951388888888891</v>
      </c>
      <c r="Q39">
        <v>10</v>
      </c>
      <c r="R39">
        <v>12</v>
      </c>
      <c r="S39" s="4">
        <v>71700</v>
      </c>
      <c r="T39">
        <v>1</v>
      </c>
      <c r="U39">
        <v>61</v>
      </c>
      <c r="V39">
        <v>29</v>
      </c>
      <c r="W39">
        <v>0.8</v>
      </c>
      <c r="X39">
        <v>820</v>
      </c>
      <c r="Y39">
        <v>42</v>
      </c>
      <c r="Z39">
        <v>9.6</v>
      </c>
      <c r="AA39">
        <v>28799</v>
      </c>
      <c r="AB39">
        <v>174</v>
      </c>
      <c r="AC39">
        <v>3.1</v>
      </c>
      <c r="AD39">
        <v>1620</v>
      </c>
      <c r="AE39">
        <v>65</v>
      </c>
      <c r="AF39">
        <v>2.4</v>
      </c>
      <c r="AG39">
        <v>4163</v>
      </c>
      <c r="AH39">
        <v>164</v>
      </c>
      <c r="AI39">
        <v>5.6</v>
      </c>
      <c r="AJ39">
        <v>65273</v>
      </c>
      <c r="AK39">
        <v>469</v>
      </c>
      <c r="AL39">
        <v>0.5</v>
      </c>
      <c r="AM39">
        <v>8500</v>
      </c>
      <c r="AN39">
        <v>357</v>
      </c>
      <c r="AO39">
        <v>7.8</v>
      </c>
      <c r="AP39">
        <v>19507</v>
      </c>
      <c r="AQ39">
        <v>219</v>
      </c>
      <c r="AR39">
        <v>2.9</v>
      </c>
      <c r="AS39">
        <v>33110</v>
      </c>
      <c r="AT39">
        <v>223</v>
      </c>
      <c r="AU39">
        <v>1</v>
      </c>
      <c r="AV39">
        <v>4926</v>
      </c>
      <c r="AW39">
        <v>202</v>
      </c>
      <c r="AX39">
        <v>0.9</v>
      </c>
      <c r="AY39">
        <v>423</v>
      </c>
      <c r="AZ39">
        <v>157</v>
      </c>
      <c r="BA39">
        <v>0.2</v>
      </c>
      <c r="BB39">
        <v>-152</v>
      </c>
      <c r="BC39">
        <v>223</v>
      </c>
      <c r="BD39">
        <v>0.7</v>
      </c>
      <c r="BE39">
        <v>1789</v>
      </c>
      <c r="BF39">
        <v>166</v>
      </c>
      <c r="BG39">
        <v>2.1</v>
      </c>
      <c r="BH39">
        <v>54856</v>
      </c>
      <c r="BI39">
        <v>320</v>
      </c>
      <c r="BJ39">
        <v>5.9</v>
      </c>
      <c r="BK39">
        <v>65744</v>
      </c>
      <c r="BL39">
        <v>487</v>
      </c>
      <c r="BM39">
        <v>2.8</v>
      </c>
      <c r="BN39">
        <v>-15366</v>
      </c>
      <c r="BO39">
        <v>1168</v>
      </c>
      <c r="BP39">
        <v>0.9</v>
      </c>
      <c r="BQ39">
        <v>297</v>
      </c>
      <c r="BR39">
        <v>157</v>
      </c>
    </row>
    <row r="40" spans="1:70" x14ac:dyDescent="0.35">
      <c r="A40" t="s">
        <v>70</v>
      </c>
      <c r="B40">
        <v>0</v>
      </c>
      <c r="C40">
        <v>0</v>
      </c>
      <c r="D40" s="1">
        <v>376.5</v>
      </c>
      <c r="E40" s="2">
        <v>46191</v>
      </c>
      <c r="F40">
        <v>10</v>
      </c>
      <c r="G40">
        <v>200</v>
      </c>
      <c r="H40" s="1">
        <v>376.5</v>
      </c>
      <c r="I40" s="1">
        <v>-24.6</v>
      </c>
      <c r="J40" t="s">
        <v>71</v>
      </c>
      <c r="K40" s="1">
        <v>10</v>
      </c>
      <c r="L40" s="1">
        <v>12</v>
      </c>
      <c r="M40" t="s">
        <v>72</v>
      </c>
      <c r="N40" t="s">
        <v>73</v>
      </c>
      <c r="O40" t="s">
        <v>74</v>
      </c>
      <c r="P40" s="3">
        <v>0.6097569444444445</v>
      </c>
      <c r="Q40">
        <v>10</v>
      </c>
      <c r="R40">
        <v>12</v>
      </c>
      <c r="S40" s="4">
        <v>71800</v>
      </c>
      <c r="T40">
        <v>0.7</v>
      </c>
      <c r="U40">
        <v>62</v>
      </c>
      <c r="V40">
        <v>28</v>
      </c>
      <c r="W40">
        <v>2.2999999999999998</v>
      </c>
      <c r="X40">
        <v>706</v>
      </c>
      <c r="Y40">
        <v>41</v>
      </c>
      <c r="Z40">
        <v>8.4</v>
      </c>
      <c r="AA40">
        <v>26327</v>
      </c>
      <c r="AB40">
        <v>167</v>
      </c>
      <c r="AC40">
        <v>2.9</v>
      </c>
      <c r="AD40">
        <v>1835</v>
      </c>
      <c r="AE40">
        <v>66</v>
      </c>
      <c r="AF40">
        <v>0.6</v>
      </c>
      <c r="AG40">
        <v>4959</v>
      </c>
      <c r="AH40">
        <v>167</v>
      </c>
      <c r="AI40">
        <v>5.0999999999999996</v>
      </c>
      <c r="AJ40">
        <v>63481</v>
      </c>
      <c r="AK40">
        <v>541</v>
      </c>
      <c r="AL40">
        <v>0.6</v>
      </c>
      <c r="AM40">
        <v>8168</v>
      </c>
      <c r="AN40">
        <v>370</v>
      </c>
      <c r="AO40">
        <v>4.5999999999999996</v>
      </c>
      <c r="AP40">
        <v>17950</v>
      </c>
      <c r="AQ40">
        <v>192</v>
      </c>
      <c r="AR40">
        <v>4.3</v>
      </c>
      <c r="AS40">
        <v>43897</v>
      </c>
      <c r="AT40">
        <v>247</v>
      </c>
      <c r="AU40">
        <v>0.7</v>
      </c>
      <c r="AV40">
        <v>4224</v>
      </c>
      <c r="AW40">
        <v>196</v>
      </c>
      <c r="AX40">
        <v>0.6</v>
      </c>
      <c r="AY40">
        <v>310</v>
      </c>
      <c r="AZ40">
        <v>153</v>
      </c>
      <c r="BA40">
        <v>1.1000000000000001</v>
      </c>
      <c r="BB40">
        <v>-484</v>
      </c>
      <c r="BC40">
        <v>238</v>
      </c>
      <c r="BD40">
        <v>0.8</v>
      </c>
      <c r="BE40">
        <v>1724</v>
      </c>
      <c r="BF40">
        <v>165</v>
      </c>
      <c r="BG40">
        <v>2.5</v>
      </c>
      <c r="BH40">
        <v>53554</v>
      </c>
      <c r="BI40">
        <v>326</v>
      </c>
      <c r="BJ40">
        <v>2.9</v>
      </c>
      <c r="BK40">
        <v>56257</v>
      </c>
      <c r="BL40">
        <v>662</v>
      </c>
      <c r="BM40">
        <v>1.6</v>
      </c>
      <c r="BN40">
        <v>-34730</v>
      </c>
      <c r="BO40">
        <v>3258</v>
      </c>
      <c r="BP40">
        <v>0.5</v>
      </c>
      <c r="BQ40">
        <v>393</v>
      </c>
      <c r="BR40">
        <v>150</v>
      </c>
    </row>
    <row r="41" spans="1:70" x14ac:dyDescent="0.35">
      <c r="A41" t="s">
        <v>70</v>
      </c>
      <c r="B41">
        <v>0</v>
      </c>
      <c r="C41">
        <v>0</v>
      </c>
      <c r="D41" s="1">
        <v>386.5</v>
      </c>
      <c r="E41" s="2">
        <v>46191</v>
      </c>
      <c r="F41">
        <v>10</v>
      </c>
      <c r="G41">
        <v>200</v>
      </c>
      <c r="H41" s="1">
        <v>386.5</v>
      </c>
      <c r="I41" s="1">
        <v>-24.6</v>
      </c>
      <c r="J41" t="s">
        <v>71</v>
      </c>
      <c r="K41" s="1">
        <v>10</v>
      </c>
      <c r="L41" s="1">
        <v>12</v>
      </c>
      <c r="M41" t="s">
        <v>72</v>
      </c>
      <c r="N41" t="s">
        <v>73</v>
      </c>
      <c r="O41" t="s">
        <v>74</v>
      </c>
      <c r="P41" s="3">
        <v>0.60998842592592595</v>
      </c>
      <c r="Q41">
        <v>10</v>
      </c>
      <c r="R41">
        <v>12</v>
      </c>
      <c r="S41" s="4">
        <v>69500</v>
      </c>
      <c r="T41">
        <v>1.7</v>
      </c>
      <c r="U41">
        <v>95</v>
      </c>
      <c r="V41">
        <v>28</v>
      </c>
      <c r="W41">
        <v>1</v>
      </c>
      <c r="X41">
        <v>647</v>
      </c>
      <c r="Y41">
        <v>42</v>
      </c>
      <c r="Z41">
        <v>7.3</v>
      </c>
      <c r="AA41">
        <v>12089</v>
      </c>
      <c r="AB41">
        <v>124</v>
      </c>
      <c r="AC41">
        <v>0.5</v>
      </c>
      <c r="AD41">
        <v>2113</v>
      </c>
      <c r="AE41">
        <v>77</v>
      </c>
      <c r="AF41">
        <v>2.8</v>
      </c>
      <c r="AG41">
        <v>4541</v>
      </c>
      <c r="AH41">
        <v>142</v>
      </c>
      <c r="AI41">
        <v>5</v>
      </c>
      <c r="AJ41">
        <v>84751</v>
      </c>
      <c r="AK41">
        <v>479</v>
      </c>
      <c r="AL41">
        <v>0.7</v>
      </c>
      <c r="AM41">
        <v>8853</v>
      </c>
      <c r="AN41">
        <v>273</v>
      </c>
      <c r="AO41">
        <v>4.5999999999999996</v>
      </c>
      <c r="AP41">
        <v>9981</v>
      </c>
      <c r="AQ41">
        <v>164</v>
      </c>
      <c r="AR41">
        <v>2.9</v>
      </c>
      <c r="AS41">
        <v>39968</v>
      </c>
      <c r="AT41">
        <v>238</v>
      </c>
      <c r="AU41">
        <v>0.8</v>
      </c>
      <c r="AV41">
        <v>2577</v>
      </c>
      <c r="AW41">
        <v>181</v>
      </c>
      <c r="AX41">
        <v>0.8</v>
      </c>
      <c r="AY41">
        <v>183</v>
      </c>
      <c r="AZ41">
        <v>153</v>
      </c>
      <c r="BA41">
        <v>0.5</v>
      </c>
      <c r="BB41">
        <v>-411</v>
      </c>
      <c r="BC41">
        <v>206</v>
      </c>
      <c r="BD41">
        <v>0.7</v>
      </c>
      <c r="BE41">
        <v>1159</v>
      </c>
      <c r="BF41">
        <v>164</v>
      </c>
      <c r="BG41">
        <v>2.5</v>
      </c>
      <c r="BH41">
        <v>33023</v>
      </c>
      <c r="BI41">
        <v>269</v>
      </c>
      <c r="BJ41">
        <v>3.5</v>
      </c>
      <c r="BK41">
        <v>55926</v>
      </c>
      <c r="BL41">
        <v>450</v>
      </c>
      <c r="BM41">
        <v>2</v>
      </c>
      <c r="BN41">
        <v>-33840</v>
      </c>
      <c r="BO41">
        <v>1008</v>
      </c>
      <c r="BP41">
        <v>0.7</v>
      </c>
      <c r="BQ41">
        <v>249</v>
      </c>
      <c r="BR41">
        <v>140</v>
      </c>
    </row>
    <row r="42" spans="1:70" x14ac:dyDescent="0.35">
      <c r="A42" t="s">
        <v>70</v>
      </c>
      <c r="B42">
        <v>0</v>
      </c>
      <c r="C42">
        <v>0</v>
      </c>
      <c r="D42" s="1">
        <v>396.5</v>
      </c>
      <c r="E42" s="2">
        <v>46191</v>
      </c>
      <c r="F42">
        <v>10</v>
      </c>
      <c r="G42">
        <v>200</v>
      </c>
      <c r="H42" s="1">
        <v>396.5</v>
      </c>
      <c r="I42" s="1">
        <v>-24.5</v>
      </c>
      <c r="J42" t="s">
        <v>71</v>
      </c>
      <c r="K42" s="1">
        <v>10</v>
      </c>
      <c r="L42" s="1">
        <v>12</v>
      </c>
      <c r="M42" t="s">
        <v>72</v>
      </c>
      <c r="N42" t="s">
        <v>73</v>
      </c>
      <c r="O42" t="s">
        <v>74</v>
      </c>
      <c r="P42" s="3">
        <v>0.61021990740740739</v>
      </c>
      <c r="Q42">
        <v>10</v>
      </c>
      <c r="R42">
        <v>12</v>
      </c>
      <c r="S42" s="4">
        <v>76200</v>
      </c>
      <c r="T42">
        <v>1.1000000000000001</v>
      </c>
      <c r="U42">
        <v>138</v>
      </c>
      <c r="V42">
        <v>29</v>
      </c>
      <c r="W42">
        <v>1.2</v>
      </c>
      <c r="X42">
        <v>804</v>
      </c>
      <c r="Y42">
        <v>42</v>
      </c>
      <c r="Z42">
        <v>9.6</v>
      </c>
      <c r="AA42">
        <v>21273</v>
      </c>
      <c r="AB42">
        <v>151</v>
      </c>
      <c r="AC42">
        <v>2.2999999999999998</v>
      </c>
      <c r="AD42">
        <v>1989</v>
      </c>
      <c r="AE42">
        <v>69</v>
      </c>
      <c r="AF42">
        <v>1.4</v>
      </c>
      <c r="AG42">
        <v>5493</v>
      </c>
      <c r="AH42">
        <v>175</v>
      </c>
      <c r="AI42">
        <v>4.3</v>
      </c>
      <c r="AJ42">
        <v>78091</v>
      </c>
      <c r="AK42">
        <v>589</v>
      </c>
      <c r="AL42">
        <v>0.9</v>
      </c>
      <c r="AM42">
        <v>6633</v>
      </c>
      <c r="AN42">
        <v>384</v>
      </c>
      <c r="AO42">
        <v>4.8</v>
      </c>
      <c r="AP42">
        <v>13718</v>
      </c>
      <c r="AQ42">
        <v>196</v>
      </c>
      <c r="AR42">
        <v>7</v>
      </c>
      <c r="AS42">
        <v>82738</v>
      </c>
      <c r="AT42">
        <v>319</v>
      </c>
      <c r="AU42">
        <v>0.7</v>
      </c>
      <c r="AV42">
        <v>3290</v>
      </c>
      <c r="AW42">
        <v>196</v>
      </c>
      <c r="AX42">
        <v>0.5</v>
      </c>
      <c r="AY42">
        <v>221</v>
      </c>
      <c r="AZ42">
        <v>156</v>
      </c>
      <c r="BA42">
        <v>1.1000000000000001</v>
      </c>
      <c r="BB42">
        <v>-579</v>
      </c>
      <c r="BC42">
        <v>231</v>
      </c>
      <c r="BD42">
        <v>0.4</v>
      </c>
      <c r="BE42">
        <v>1203</v>
      </c>
      <c r="BF42">
        <v>165</v>
      </c>
      <c r="BG42">
        <v>2</v>
      </c>
      <c r="BH42">
        <v>39983</v>
      </c>
      <c r="BI42">
        <v>333</v>
      </c>
      <c r="BJ42">
        <v>1.7</v>
      </c>
      <c r="BK42">
        <v>54310</v>
      </c>
      <c r="BL42">
        <v>706</v>
      </c>
      <c r="BM42">
        <v>1.6</v>
      </c>
      <c r="BN42">
        <v>-46723</v>
      </c>
      <c r="BO42">
        <v>8887</v>
      </c>
      <c r="BP42">
        <v>0.5</v>
      </c>
      <c r="BQ42">
        <v>90</v>
      </c>
      <c r="BR42">
        <v>152</v>
      </c>
    </row>
    <row r="43" spans="1:70" x14ac:dyDescent="0.35">
      <c r="A43" t="s">
        <v>70</v>
      </c>
      <c r="B43">
        <v>0</v>
      </c>
      <c r="C43">
        <v>0</v>
      </c>
      <c r="D43" s="1">
        <v>406.5</v>
      </c>
      <c r="E43" s="2">
        <v>46191</v>
      </c>
      <c r="F43">
        <v>10</v>
      </c>
      <c r="G43">
        <v>200</v>
      </c>
      <c r="H43" s="1">
        <v>406.5</v>
      </c>
      <c r="I43" s="1">
        <v>-24.5</v>
      </c>
      <c r="J43" t="s">
        <v>71</v>
      </c>
      <c r="K43" s="1">
        <v>10</v>
      </c>
      <c r="L43" s="1">
        <v>12</v>
      </c>
      <c r="M43" t="s">
        <v>72</v>
      </c>
      <c r="N43" t="s">
        <v>73</v>
      </c>
      <c r="O43" t="s">
        <v>74</v>
      </c>
      <c r="P43" s="3">
        <v>0.61046296296296299</v>
      </c>
      <c r="Q43">
        <v>10</v>
      </c>
      <c r="R43">
        <v>12</v>
      </c>
      <c r="S43" s="4">
        <v>77600</v>
      </c>
      <c r="T43">
        <v>0.2</v>
      </c>
      <c r="U43">
        <v>69</v>
      </c>
      <c r="V43">
        <v>28</v>
      </c>
      <c r="W43">
        <v>1.5</v>
      </c>
      <c r="X43">
        <v>714</v>
      </c>
      <c r="Y43">
        <v>41</v>
      </c>
      <c r="Z43">
        <v>10.8</v>
      </c>
      <c r="AA43">
        <v>21919</v>
      </c>
      <c r="AB43">
        <v>154</v>
      </c>
      <c r="AC43">
        <v>1.6</v>
      </c>
      <c r="AD43">
        <v>1933</v>
      </c>
      <c r="AE43">
        <v>73</v>
      </c>
      <c r="AF43">
        <v>0.1</v>
      </c>
      <c r="AG43">
        <v>4772</v>
      </c>
      <c r="AH43">
        <v>299</v>
      </c>
      <c r="AI43">
        <v>3.1</v>
      </c>
      <c r="AJ43">
        <v>69664</v>
      </c>
      <c r="AK43">
        <v>579</v>
      </c>
      <c r="AL43">
        <v>0.4</v>
      </c>
      <c r="AM43">
        <v>8084</v>
      </c>
      <c r="AN43">
        <v>364</v>
      </c>
      <c r="AO43">
        <v>5.0999999999999996</v>
      </c>
      <c r="AP43">
        <v>15294</v>
      </c>
      <c r="AQ43">
        <v>202</v>
      </c>
      <c r="AR43">
        <v>7.4</v>
      </c>
      <c r="AS43">
        <v>94684</v>
      </c>
      <c r="AT43">
        <v>339</v>
      </c>
      <c r="AU43">
        <v>0.7</v>
      </c>
      <c r="AV43">
        <v>3709</v>
      </c>
      <c r="AW43">
        <v>195</v>
      </c>
      <c r="AX43">
        <v>0.4</v>
      </c>
      <c r="AY43">
        <v>177</v>
      </c>
      <c r="AZ43">
        <v>154</v>
      </c>
      <c r="BA43">
        <v>0.7</v>
      </c>
      <c r="BB43">
        <v>-481</v>
      </c>
      <c r="BC43">
        <v>214</v>
      </c>
      <c r="BD43">
        <v>0.5</v>
      </c>
      <c r="BE43">
        <v>1108</v>
      </c>
      <c r="BF43">
        <v>165</v>
      </c>
      <c r="BG43">
        <v>2</v>
      </c>
      <c r="BH43">
        <v>46540</v>
      </c>
      <c r="BI43">
        <v>348</v>
      </c>
      <c r="BJ43">
        <v>3.4</v>
      </c>
      <c r="BK43">
        <v>56454</v>
      </c>
      <c r="BL43">
        <v>711</v>
      </c>
      <c r="BM43">
        <v>1.1000000000000001</v>
      </c>
      <c r="BN43">
        <v>-29321</v>
      </c>
      <c r="BO43">
        <v>2854</v>
      </c>
      <c r="BP43">
        <v>0.7</v>
      </c>
      <c r="BQ43">
        <v>185</v>
      </c>
      <c r="BR43">
        <v>150</v>
      </c>
    </row>
    <row r="44" spans="1:70" x14ac:dyDescent="0.35">
      <c r="A44" t="s">
        <v>70</v>
      </c>
      <c r="B44">
        <v>0</v>
      </c>
      <c r="C44">
        <v>0</v>
      </c>
      <c r="D44" s="1">
        <v>416.5</v>
      </c>
      <c r="E44" s="2">
        <v>46191</v>
      </c>
      <c r="F44">
        <v>10</v>
      </c>
      <c r="G44">
        <v>200</v>
      </c>
      <c r="H44" s="1">
        <v>416.5</v>
      </c>
      <c r="I44" s="1">
        <v>-24.4</v>
      </c>
      <c r="J44" t="s">
        <v>71</v>
      </c>
      <c r="K44" s="1">
        <v>10</v>
      </c>
      <c r="L44" s="1">
        <v>12</v>
      </c>
      <c r="M44" t="s">
        <v>72</v>
      </c>
      <c r="N44" t="s">
        <v>73</v>
      </c>
      <c r="O44" t="s">
        <v>74</v>
      </c>
      <c r="P44" s="3">
        <v>0.61070601851851858</v>
      </c>
      <c r="Q44">
        <v>10</v>
      </c>
      <c r="R44">
        <v>12</v>
      </c>
      <c r="S44" s="4">
        <v>78200</v>
      </c>
      <c r="T44">
        <v>0.4</v>
      </c>
      <c r="U44">
        <v>87</v>
      </c>
      <c r="V44">
        <v>29</v>
      </c>
      <c r="W44">
        <v>1.2</v>
      </c>
      <c r="X44">
        <v>746</v>
      </c>
      <c r="Y44">
        <v>41</v>
      </c>
      <c r="Z44">
        <v>9.5</v>
      </c>
      <c r="AA44">
        <v>19832</v>
      </c>
      <c r="AB44">
        <v>147</v>
      </c>
      <c r="AC44">
        <v>1.7</v>
      </c>
      <c r="AD44">
        <v>1815</v>
      </c>
      <c r="AE44">
        <v>70</v>
      </c>
      <c r="AF44">
        <v>0.8</v>
      </c>
      <c r="AG44">
        <v>5020</v>
      </c>
      <c r="AH44">
        <v>173</v>
      </c>
      <c r="AI44">
        <v>1.9</v>
      </c>
      <c r="AJ44">
        <v>73627</v>
      </c>
      <c r="AK44">
        <v>593</v>
      </c>
      <c r="AL44">
        <v>0.8</v>
      </c>
      <c r="AM44">
        <v>8369</v>
      </c>
      <c r="AN44">
        <v>380</v>
      </c>
      <c r="AO44">
        <v>5.9</v>
      </c>
      <c r="AP44">
        <v>14906</v>
      </c>
      <c r="AQ44">
        <v>189</v>
      </c>
      <c r="AR44">
        <v>7.1</v>
      </c>
      <c r="AS44">
        <v>104673</v>
      </c>
      <c r="AT44">
        <v>353</v>
      </c>
      <c r="AU44">
        <v>1.2</v>
      </c>
      <c r="AV44">
        <v>3665</v>
      </c>
      <c r="AW44">
        <v>196</v>
      </c>
      <c r="AX44">
        <v>0.3</v>
      </c>
      <c r="AY44">
        <v>115</v>
      </c>
      <c r="AZ44">
        <v>159</v>
      </c>
      <c r="BA44">
        <v>0.7</v>
      </c>
      <c r="BB44">
        <v>-272</v>
      </c>
      <c r="BC44">
        <v>215</v>
      </c>
      <c r="BD44">
        <v>1.1000000000000001</v>
      </c>
      <c r="BE44">
        <v>1227</v>
      </c>
      <c r="BF44">
        <v>181</v>
      </c>
      <c r="BG44">
        <v>2.6</v>
      </c>
      <c r="BH44">
        <v>44198</v>
      </c>
      <c r="BI44">
        <v>347</v>
      </c>
      <c r="BJ44">
        <v>1.8</v>
      </c>
      <c r="BK44">
        <v>57672</v>
      </c>
      <c r="BL44">
        <v>685</v>
      </c>
      <c r="BM44">
        <v>1.4</v>
      </c>
      <c r="BN44">
        <v>-28166</v>
      </c>
      <c r="BO44">
        <v>2785</v>
      </c>
      <c r="BP44">
        <v>1.2</v>
      </c>
      <c r="BQ44">
        <v>256</v>
      </c>
      <c r="BR44">
        <v>155</v>
      </c>
    </row>
    <row r="45" spans="1:70" x14ac:dyDescent="0.35">
      <c r="A45" t="s">
        <v>70</v>
      </c>
      <c r="B45">
        <v>0</v>
      </c>
      <c r="C45">
        <v>0</v>
      </c>
      <c r="D45" s="1">
        <v>426.5</v>
      </c>
      <c r="E45" s="2">
        <v>46191</v>
      </c>
      <c r="F45">
        <v>10</v>
      </c>
      <c r="G45">
        <v>200</v>
      </c>
      <c r="H45" s="1">
        <v>426.5</v>
      </c>
      <c r="I45" s="1">
        <v>-24.3</v>
      </c>
      <c r="J45" t="s">
        <v>71</v>
      </c>
      <c r="K45" s="1">
        <v>10</v>
      </c>
      <c r="L45" s="1">
        <v>12</v>
      </c>
      <c r="M45" t="s">
        <v>72</v>
      </c>
      <c r="N45" t="s">
        <v>73</v>
      </c>
      <c r="O45" t="s">
        <v>74</v>
      </c>
      <c r="P45" s="3">
        <v>0.61093750000000002</v>
      </c>
      <c r="Q45">
        <v>10</v>
      </c>
      <c r="R45">
        <v>12</v>
      </c>
      <c r="S45" s="4">
        <v>75400</v>
      </c>
      <c r="T45">
        <v>0.2</v>
      </c>
      <c r="U45">
        <v>77</v>
      </c>
      <c r="V45">
        <v>29</v>
      </c>
      <c r="W45">
        <v>2.2000000000000002</v>
      </c>
      <c r="X45">
        <v>651</v>
      </c>
      <c r="Y45">
        <v>44</v>
      </c>
      <c r="Z45">
        <v>10.6</v>
      </c>
      <c r="AA45">
        <v>15734</v>
      </c>
      <c r="AB45">
        <v>146</v>
      </c>
      <c r="AC45">
        <v>1</v>
      </c>
      <c r="AD45">
        <v>1935</v>
      </c>
      <c r="AE45">
        <v>87</v>
      </c>
      <c r="AF45">
        <v>1.5</v>
      </c>
      <c r="AG45">
        <v>4796</v>
      </c>
      <c r="AH45">
        <v>139</v>
      </c>
      <c r="AI45">
        <v>3.9</v>
      </c>
      <c r="AJ45">
        <v>73373</v>
      </c>
      <c r="AK45">
        <v>453</v>
      </c>
      <c r="AL45">
        <v>0.7</v>
      </c>
      <c r="AM45">
        <v>9093</v>
      </c>
      <c r="AN45">
        <v>291</v>
      </c>
      <c r="AO45">
        <v>4.2</v>
      </c>
      <c r="AP45">
        <v>13039</v>
      </c>
      <c r="AQ45">
        <v>177</v>
      </c>
      <c r="AR45">
        <v>5.9</v>
      </c>
      <c r="AS45">
        <v>95026</v>
      </c>
      <c r="AT45">
        <v>337</v>
      </c>
      <c r="AU45">
        <v>1.4</v>
      </c>
      <c r="AV45">
        <v>3243</v>
      </c>
      <c r="AW45">
        <v>180</v>
      </c>
      <c r="AX45">
        <v>0.5</v>
      </c>
      <c r="AY45">
        <v>540</v>
      </c>
      <c r="AZ45">
        <v>151</v>
      </c>
      <c r="BA45">
        <v>1.1000000000000001</v>
      </c>
      <c r="BB45">
        <v>-593</v>
      </c>
      <c r="BC45">
        <v>187</v>
      </c>
      <c r="BD45">
        <v>0.3</v>
      </c>
      <c r="BE45">
        <v>1595</v>
      </c>
      <c r="BF45">
        <v>162</v>
      </c>
      <c r="BG45">
        <v>1.3</v>
      </c>
      <c r="BH45">
        <v>40820</v>
      </c>
      <c r="BI45">
        <v>308</v>
      </c>
      <c r="BJ45">
        <v>2.9</v>
      </c>
      <c r="BK45">
        <v>56393</v>
      </c>
      <c r="BL45">
        <v>486</v>
      </c>
      <c r="BM45">
        <v>1.7</v>
      </c>
      <c r="BN45">
        <v>-31240</v>
      </c>
      <c r="BO45">
        <v>1046</v>
      </c>
      <c r="BP45">
        <v>1.6</v>
      </c>
      <c r="BQ45">
        <v>155</v>
      </c>
      <c r="BR45">
        <v>138</v>
      </c>
    </row>
    <row r="46" spans="1:70" x14ac:dyDescent="0.35">
      <c r="A46" t="s">
        <v>70</v>
      </c>
      <c r="B46">
        <v>0</v>
      </c>
      <c r="C46">
        <v>0</v>
      </c>
      <c r="D46" s="1">
        <v>436.5</v>
      </c>
      <c r="E46" s="2">
        <v>46191</v>
      </c>
      <c r="F46">
        <v>10</v>
      </c>
      <c r="G46">
        <v>200</v>
      </c>
      <c r="H46" s="1">
        <v>436.5</v>
      </c>
      <c r="I46" s="1">
        <v>-24.3</v>
      </c>
      <c r="J46" t="s">
        <v>71</v>
      </c>
      <c r="K46" s="1">
        <v>10</v>
      </c>
      <c r="L46" s="1">
        <v>12</v>
      </c>
      <c r="M46" t="s">
        <v>72</v>
      </c>
      <c r="N46" t="s">
        <v>73</v>
      </c>
      <c r="O46" t="s">
        <v>74</v>
      </c>
      <c r="P46" s="3">
        <v>0.6111805555555555</v>
      </c>
      <c r="Q46">
        <v>10</v>
      </c>
      <c r="R46">
        <v>12</v>
      </c>
      <c r="S46" s="4">
        <v>72300</v>
      </c>
      <c r="T46">
        <v>0.7</v>
      </c>
      <c r="U46">
        <v>41</v>
      </c>
      <c r="V46">
        <v>27</v>
      </c>
      <c r="W46">
        <v>2</v>
      </c>
      <c r="X46">
        <v>738</v>
      </c>
      <c r="Y46">
        <v>41</v>
      </c>
      <c r="Z46">
        <v>8.6999999999999993</v>
      </c>
      <c r="AA46">
        <v>23867</v>
      </c>
      <c r="AB46">
        <v>160</v>
      </c>
      <c r="AC46">
        <v>2.8</v>
      </c>
      <c r="AD46">
        <v>1733</v>
      </c>
      <c r="AE46">
        <v>65</v>
      </c>
      <c r="AF46">
        <v>1.5</v>
      </c>
      <c r="AG46">
        <v>4539</v>
      </c>
      <c r="AH46">
        <v>156</v>
      </c>
      <c r="AI46">
        <v>3.5</v>
      </c>
      <c r="AJ46">
        <v>65771</v>
      </c>
      <c r="AK46">
        <v>540</v>
      </c>
      <c r="AL46">
        <v>1</v>
      </c>
      <c r="AM46">
        <v>8286</v>
      </c>
      <c r="AN46">
        <v>362</v>
      </c>
      <c r="AO46">
        <v>6.7</v>
      </c>
      <c r="AP46">
        <v>17215</v>
      </c>
      <c r="AQ46">
        <v>209</v>
      </c>
      <c r="AR46">
        <v>6.4</v>
      </c>
      <c r="AS46">
        <v>59407</v>
      </c>
      <c r="AT46">
        <v>277</v>
      </c>
      <c r="AU46">
        <v>0.7</v>
      </c>
      <c r="AV46">
        <v>3989</v>
      </c>
      <c r="AW46">
        <v>195</v>
      </c>
      <c r="AX46">
        <v>0.7</v>
      </c>
      <c r="AY46">
        <v>368</v>
      </c>
      <c r="AZ46">
        <v>153</v>
      </c>
      <c r="BA46">
        <v>1.1000000000000001</v>
      </c>
      <c r="BB46">
        <v>-724</v>
      </c>
      <c r="BC46">
        <v>231</v>
      </c>
      <c r="BD46">
        <v>0.6</v>
      </c>
      <c r="BE46">
        <v>1582</v>
      </c>
      <c r="BF46">
        <v>163</v>
      </c>
      <c r="BG46">
        <v>2.5</v>
      </c>
      <c r="BH46">
        <v>52317</v>
      </c>
      <c r="BI46">
        <v>336</v>
      </c>
      <c r="BJ46">
        <v>1.5</v>
      </c>
      <c r="BK46">
        <v>51794</v>
      </c>
      <c r="BL46">
        <v>671</v>
      </c>
      <c r="BM46">
        <v>1.7</v>
      </c>
      <c r="BN46">
        <v>-47066</v>
      </c>
      <c r="BO46">
        <v>2875</v>
      </c>
      <c r="BP46">
        <v>0.7</v>
      </c>
      <c r="BQ46">
        <v>450</v>
      </c>
      <c r="BR46">
        <v>149</v>
      </c>
    </row>
    <row r="47" spans="1:70" x14ac:dyDescent="0.35">
      <c r="A47" t="s">
        <v>70</v>
      </c>
      <c r="B47">
        <v>0</v>
      </c>
      <c r="C47">
        <v>0</v>
      </c>
      <c r="D47" s="1">
        <v>446.5</v>
      </c>
      <c r="E47" s="2">
        <v>46191</v>
      </c>
      <c r="F47">
        <v>10</v>
      </c>
      <c r="G47">
        <v>200</v>
      </c>
      <c r="H47" s="1">
        <v>446.5</v>
      </c>
      <c r="I47" s="1">
        <v>-24.2</v>
      </c>
      <c r="J47" t="s">
        <v>71</v>
      </c>
      <c r="K47" s="1">
        <v>10</v>
      </c>
      <c r="L47" s="1">
        <v>12</v>
      </c>
      <c r="M47" t="s">
        <v>72</v>
      </c>
      <c r="N47" t="s">
        <v>73</v>
      </c>
      <c r="O47" t="s">
        <v>74</v>
      </c>
      <c r="P47" s="3">
        <v>0.61141203703703706</v>
      </c>
      <c r="Q47">
        <v>10</v>
      </c>
      <c r="R47">
        <v>12</v>
      </c>
      <c r="S47" s="4">
        <v>55400</v>
      </c>
      <c r="T47">
        <v>1.1000000000000001</v>
      </c>
      <c r="U47">
        <v>68</v>
      </c>
      <c r="V47">
        <v>26</v>
      </c>
      <c r="W47">
        <v>1.5</v>
      </c>
      <c r="X47">
        <v>507</v>
      </c>
      <c r="Y47">
        <v>34</v>
      </c>
      <c r="Z47">
        <v>5.5</v>
      </c>
      <c r="AA47">
        <v>12190</v>
      </c>
      <c r="AB47">
        <v>116</v>
      </c>
      <c r="AC47">
        <v>3.4</v>
      </c>
      <c r="AD47">
        <v>1171</v>
      </c>
      <c r="AE47">
        <v>54</v>
      </c>
      <c r="AF47">
        <v>0.3</v>
      </c>
      <c r="AG47">
        <v>3579</v>
      </c>
      <c r="AH47">
        <v>117</v>
      </c>
      <c r="AI47">
        <v>3.6</v>
      </c>
      <c r="AJ47">
        <v>53408</v>
      </c>
      <c r="AK47">
        <v>409</v>
      </c>
      <c r="AL47">
        <v>0.8</v>
      </c>
      <c r="AM47">
        <v>12964</v>
      </c>
      <c r="AN47">
        <v>285</v>
      </c>
      <c r="AO47">
        <v>2.8</v>
      </c>
      <c r="AP47">
        <v>10792</v>
      </c>
      <c r="AQ47">
        <v>211</v>
      </c>
      <c r="AR47">
        <v>1.8</v>
      </c>
      <c r="AS47">
        <v>19185</v>
      </c>
      <c r="AT47">
        <v>176</v>
      </c>
      <c r="AU47">
        <v>0.5</v>
      </c>
      <c r="AV47">
        <v>2578</v>
      </c>
      <c r="AW47">
        <v>164</v>
      </c>
      <c r="AX47">
        <v>0.5</v>
      </c>
      <c r="AY47">
        <v>245</v>
      </c>
      <c r="AZ47">
        <v>138</v>
      </c>
      <c r="BA47">
        <v>0.5</v>
      </c>
      <c r="BB47">
        <v>-177</v>
      </c>
      <c r="BC47">
        <v>180</v>
      </c>
      <c r="BD47">
        <v>0.4</v>
      </c>
      <c r="BE47">
        <v>1403</v>
      </c>
      <c r="BF47">
        <v>152</v>
      </c>
      <c r="BG47">
        <v>1.8</v>
      </c>
      <c r="BH47">
        <v>34664</v>
      </c>
      <c r="BI47">
        <v>256</v>
      </c>
      <c r="BJ47">
        <v>3.7</v>
      </c>
      <c r="BK47">
        <v>37971</v>
      </c>
      <c r="BL47">
        <v>423</v>
      </c>
      <c r="BM47">
        <v>1.3</v>
      </c>
      <c r="BN47">
        <v>-19968</v>
      </c>
      <c r="BO47">
        <v>924</v>
      </c>
      <c r="BP47">
        <v>0.6</v>
      </c>
      <c r="BQ47">
        <v>286</v>
      </c>
      <c r="BR47">
        <v>127</v>
      </c>
    </row>
    <row r="48" spans="1:70" x14ac:dyDescent="0.35">
      <c r="A48" t="s">
        <v>70</v>
      </c>
      <c r="B48">
        <v>0</v>
      </c>
      <c r="C48">
        <v>0</v>
      </c>
      <c r="D48" s="1">
        <v>456.5</v>
      </c>
      <c r="E48" s="2">
        <v>46191</v>
      </c>
      <c r="F48">
        <v>10</v>
      </c>
      <c r="G48">
        <v>200</v>
      </c>
      <c r="H48" s="1">
        <v>456.5</v>
      </c>
      <c r="I48" s="1">
        <v>-24.2</v>
      </c>
      <c r="J48" t="s">
        <v>71</v>
      </c>
      <c r="K48" s="1">
        <v>10</v>
      </c>
      <c r="L48" s="1">
        <v>12</v>
      </c>
      <c r="M48" t="s">
        <v>72</v>
      </c>
      <c r="N48" t="s">
        <v>73</v>
      </c>
      <c r="O48" t="s">
        <v>74</v>
      </c>
      <c r="P48" s="3">
        <v>0.6116435185185185</v>
      </c>
      <c r="Q48">
        <v>10</v>
      </c>
      <c r="R48">
        <v>12</v>
      </c>
      <c r="S48" s="4">
        <v>56600</v>
      </c>
      <c r="T48">
        <v>1.6</v>
      </c>
      <c r="U48">
        <v>58</v>
      </c>
      <c r="V48">
        <v>27</v>
      </c>
      <c r="W48">
        <v>1.1000000000000001</v>
      </c>
      <c r="X48">
        <v>457</v>
      </c>
      <c r="Y48">
        <v>33</v>
      </c>
      <c r="Z48">
        <v>4.9000000000000004</v>
      </c>
      <c r="AA48">
        <v>7412</v>
      </c>
      <c r="AB48">
        <v>92</v>
      </c>
      <c r="AC48">
        <v>2</v>
      </c>
      <c r="AD48">
        <v>1240</v>
      </c>
      <c r="AE48">
        <v>54</v>
      </c>
      <c r="AF48">
        <v>0.7</v>
      </c>
      <c r="AG48">
        <v>3803</v>
      </c>
      <c r="AH48">
        <v>119</v>
      </c>
      <c r="AI48">
        <v>2.2000000000000002</v>
      </c>
      <c r="AJ48">
        <v>65771</v>
      </c>
      <c r="AK48">
        <v>477</v>
      </c>
      <c r="AL48">
        <v>0.5</v>
      </c>
      <c r="AM48">
        <v>12637</v>
      </c>
      <c r="AN48">
        <v>295</v>
      </c>
      <c r="AO48">
        <v>2.1</v>
      </c>
      <c r="AP48">
        <v>7701</v>
      </c>
      <c r="AQ48">
        <v>237</v>
      </c>
      <c r="AR48">
        <v>1.9</v>
      </c>
      <c r="AS48">
        <v>11820</v>
      </c>
      <c r="AT48">
        <v>154</v>
      </c>
      <c r="AU48">
        <v>0.7</v>
      </c>
      <c r="AV48">
        <v>1454</v>
      </c>
      <c r="AW48">
        <v>162</v>
      </c>
      <c r="AX48">
        <v>0.3</v>
      </c>
      <c r="AY48">
        <v>255</v>
      </c>
      <c r="AZ48">
        <v>141</v>
      </c>
      <c r="BA48">
        <v>0.4</v>
      </c>
      <c r="BB48">
        <v>-137</v>
      </c>
      <c r="BC48">
        <v>186</v>
      </c>
      <c r="BD48">
        <v>0.5</v>
      </c>
      <c r="BE48">
        <v>1038</v>
      </c>
      <c r="BF48">
        <v>153</v>
      </c>
      <c r="BG48">
        <v>4.0999999999999996</v>
      </c>
      <c r="BH48">
        <v>24167</v>
      </c>
      <c r="BI48">
        <v>230</v>
      </c>
      <c r="BJ48">
        <v>1.5</v>
      </c>
      <c r="BK48">
        <v>39461</v>
      </c>
      <c r="BL48">
        <v>494</v>
      </c>
      <c r="BM48">
        <v>1.1000000000000001</v>
      </c>
      <c r="BN48">
        <v>-25563</v>
      </c>
      <c r="BO48">
        <v>1011</v>
      </c>
      <c r="BP48">
        <v>0.7</v>
      </c>
      <c r="BQ48">
        <v>216</v>
      </c>
      <c r="BR48">
        <v>127</v>
      </c>
    </row>
    <row r="49" spans="1:70" x14ac:dyDescent="0.35">
      <c r="A49" t="s">
        <v>70</v>
      </c>
      <c r="B49">
        <v>0</v>
      </c>
      <c r="C49">
        <v>0</v>
      </c>
      <c r="D49" s="1">
        <v>466.5</v>
      </c>
      <c r="E49" s="2">
        <v>46191</v>
      </c>
      <c r="F49">
        <v>10</v>
      </c>
      <c r="G49">
        <v>200</v>
      </c>
      <c r="H49" s="1">
        <v>466.5</v>
      </c>
      <c r="I49" s="1">
        <v>-24.1</v>
      </c>
      <c r="J49" t="s">
        <v>71</v>
      </c>
      <c r="K49" s="1">
        <v>10</v>
      </c>
      <c r="L49" s="1">
        <v>12</v>
      </c>
      <c r="M49" t="s">
        <v>72</v>
      </c>
      <c r="N49" t="s">
        <v>73</v>
      </c>
      <c r="O49" t="s">
        <v>74</v>
      </c>
      <c r="P49" s="3">
        <v>0.61187500000000006</v>
      </c>
      <c r="Q49">
        <v>10</v>
      </c>
      <c r="R49">
        <v>12</v>
      </c>
      <c r="S49" s="4">
        <v>64800</v>
      </c>
      <c r="T49">
        <v>0.5</v>
      </c>
      <c r="U49">
        <v>31</v>
      </c>
      <c r="V49">
        <v>26</v>
      </c>
      <c r="W49">
        <v>1.1000000000000001</v>
      </c>
      <c r="X49">
        <v>618</v>
      </c>
      <c r="Y49">
        <v>40</v>
      </c>
      <c r="Z49">
        <v>7.1</v>
      </c>
      <c r="AA49">
        <v>21666</v>
      </c>
      <c r="AB49">
        <v>158</v>
      </c>
      <c r="AC49">
        <v>0.6</v>
      </c>
      <c r="AD49">
        <v>2010</v>
      </c>
      <c r="AE49">
        <v>84</v>
      </c>
      <c r="AF49">
        <v>1.1000000000000001</v>
      </c>
      <c r="AG49">
        <v>4615</v>
      </c>
      <c r="AH49">
        <v>161</v>
      </c>
      <c r="AI49">
        <v>2.2999999999999998</v>
      </c>
      <c r="AJ49">
        <v>65395</v>
      </c>
      <c r="AK49">
        <v>455</v>
      </c>
      <c r="AL49">
        <v>0.8</v>
      </c>
      <c r="AM49">
        <v>10136</v>
      </c>
      <c r="AN49">
        <v>385</v>
      </c>
      <c r="AO49">
        <v>5.6</v>
      </c>
      <c r="AP49">
        <v>14069</v>
      </c>
      <c r="AQ49">
        <v>212</v>
      </c>
      <c r="AR49">
        <v>2.2999999999999998</v>
      </c>
      <c r="AS49">
        <v>24261</v>
      </c>
      <c r="AT49">
        <v>196</v>
      </c>
      <c r="AU49">
        <v>0.8</v>
      </c>
      <c r="AV49">
        <v>3016</v>
      </c>
      <c r="AW49">
        <v>189</v>
      </c>
      <c r="AX49">
        <v>0.3</v>
      </c>
      <c r="AY49">
        <v>134</v>
      </c>
      <c r="AZ49">
        <v>150</v>
      </c>
      <c r="BA49">
        <v>0.6</v>
      </c>
      <c r="BB49">
        <v>-140</v>
      </c>
      <c r="BC49">
        <v>221</v>
      </c>
      <c r="BD49">
        <v>0.4</v>
      </c>
      <c r="BE49">
        <v>1424</v>
      </c>
      <c r="BF49">
        <v>162</v>
      </c>
      <c r="BG49">
        <v>2.2000000000000002</v>
      </c>
      <c r="BH49">
        <v>41787</v>
      </c>
      <c r="BI49">
        <v>286</v>
      </c>
      <c r="BJ49">
        <v>4.3</v>
      </c>
      <c r="BK49">
        <v>49689</v>
      </c>
      <c r="BL49">
        <v>447</v>
      </c>
      <c r="BM49">
        <v>1.7</v>
      </c>
      <c r="BN49">
        <v>-43756</v>
      </c>
      <c r="BO49">
        <v>2134</v>
      </c>
      <c r="BP49">
        <v>0.5</v>
      </c>
      <c r="BQ49">
        <v>467</v>
      </c>
      <c r="BR49">
        <v>147</v>
      </c>
    </row>
    <row r="50" spans="1:70" x14ac:dyDescent="0.35">
      <c r="A50" t="s">
        <v>70</v>
      </c>
      <c r="B50">
        <v>0</v>
      </c>
      <c r="C50">
        <v>0</v>
      </c>
      <c r="D50" s="1">
        <v>476.5</v>
      </c>
      <c r="E50" s="2">
        <v>46191</v>
      </c>
      <c r="F50">
        <v>10</v>
      </c>
      <c r="G50">
        <v>200</v>
      </c>
      <c r="H50" s="1">
        <v>476.5</v>
      </c>
      <c r="I50" s="1">
        <v>-24</v>
      </c>
      <c r="J50" t="s">
        <v>71</v>
      </c>
      <c r="K50" s="1">
        <v>10</v>
      </c>
      <c r="L50" s="1">
        <v>12</v>
      </c>
      <c r="M50" t="s">
        <v>72</v>
      </c>
      <c r="N50" t="s">
        <v>73</v>
      </c>
      <c r="O50" t="s">
        <v>74</v>
      </c>
      <c r="P50" s="3">
        <v>0.61211805555555554</v>
      </c>
      <c r="Q50">
        <v>10</v>
      </c>
      <c r="R50">
        <v>12</v>
      </c>
      <c r="S50" s="4">
        <v>69100</v>
      </c>
      <c r="T50">
        <v>0.5</v>
      </c>
      <c r="U50">
        <v>51</v>
      </c>
      <c r="V50">
        <v>27</v>
      </c>
      <c r="W50">
        <v>2.9</v>
      </c>
      <c r="X50">
        <v>848</v>
      </c>
      <c r="Y50">
        <v>43</v>
      </c>
      <c r="Z50">
        <v>9.1999999999999993</v>
      </c>
      <c r="AA50">
        <v>26580</v>
      </c>
      <c r="AB50">
        <v>178</v>
      </c>
      <c r="AC50">
        <v>2.6</v>
      </c>
      <c r="AD50">
        <v>2056</v>
      </c>
      <c r="AE50">
        <v>93</v>
      </c>
      <c r="AF50">
        <v>0.5</v>
      </c>
      <c r="AG50">
        <v>4962</v>
      </c>
      <c r="AH50">
        <v>175</v>
      </c>
      <c r="AI50">
        <v>6</v>
      </c>
      <c r="AJ50">
        <v>69396</v>
      </c>
      <c r="AK50">
        <v>524</v>
      </c>
      <c r="AL50">
        <v>0.7</v>
      </c>
      <c r="AM50">
        <v>7400</v>
      </c>
      <c r="AN50">
        <v>350</v>
      </c>
      <c r="AO50">
        <v>5.6</v>
      </c>
      <c r="AP50">
        <v>16738</v>
      </c>
      <c r="AQ50">
        <v>203</v>
      </c>
      <c r="AR50">
        <v>1.9</v>
      </c>
      <c r="AS50">
        <v>24329</v>
      </c>
      <c r="AT50">
        <v>199</v>
      </c>
      <c r="AU50">
        <v>0.5</v>
      </c>
      <c r="AV50">
        <v>3996</v>
      </c>
      <c r="AW50">
        <v>198</v>
      </c>
      <c r="AX50">
        <v>0.3</v>
      </c>
      <c r="AY50">
        <v>383</v>
      </c>
      <c r="AZ50">
        <v>156</v>
      </c>
      <c r="BA50">
        <v>1</v>
      </c>
      <c r="BB50">
        <v>-111</v>
      </c>
      <c r="BC50">
        <v>224</v>
      </c>
      <c r="BD50">
        <v>0.5</v>
      </c>
      <c r="BE50">
        <v>1775</v>
      </c>
      <c r="BF50">
        <v>167</v>
      </c>
      <c r="BG50">
        <v>2</v>
      </c>
      <c r="BH50">
        <v>49908</v>
      </c>
      <c r="BI50">
        <v>304</v>
      </c>
      <c r="BJ50">
        <v>5.9</v>
      </c>
      <c r="BK50">
        <v>54495</v>
      </c>
      <c r="BL50">
        <v>521</v>
      </c>
      <c r="BM50">
        <v>2</v>
      </c>
      <c r="BN50">
        <v>-40838</v>
      </c>
      <c r="BO50">
        <v>6791</v>
      </c>
      <c r="BP50">
        <v>0.8</v>
      </c>
      <c r="BQ50">
        <v>453</v>
      </c>
      <c r="BR50">
        <v>154</v>
      </c>
    </row>
    <row r="51" spans="1:70" x14ac:dyDescent="0.35">
      <c r="A51" t="s">
        <v>70</v>
      </c>
      <c r="B51">
        <v>0</v>
      </c>
      <c r="C51">
        <v>0</v>
      </c>
      <c r="D51" s="1">
        <v>486.5</v>
      </c>
      <c r="E51" s="2">
        <v>46191</v>
      </c>
      <c r="F51">
        <v>10</v>
      </c>
      <c r="G51">
        <v>200</v>
      </c>
      <c r="H51" s="1">
        <v>486.5</v>
      </c>
      <c r="I51" s="1">
        <v>-24</v>
      </c>
      <c r="J51" t="s">
        <v>71</v>
      </c>
      <c r="K51" s="1">
        <v>10</v>
      </c>
      <c r="L51" s="1">
        <v>12</v>
      </c>
      <c r="M51" t="s">
        <v>72</v>
      </c>
      <c r="N51" t="s">
        <v>73</v>
      </c>
      <c r="O51" t="s">
        <v>74</v>
      </c>
      <c r="P51" s="3">
        <v>0.61234953703703698</v>
      </c>
      <c r="Q51">
        <v>10</v>
      </c>
      <c r="R51">
        <v>12</v>
      </c>
      <c r="S51" s="4">
        <v>71000</v>
      </c>
      <c r="T51">
        <v>1</v>
      </c>
      <c r="U51">
        <v>90</v>
      </c>
      <c r="V51">
        <v>28</v>
      </c>
      <c r="W51">
        <v>2.2000000000000002</v>
      </c>
      <c r="X51">
        <v>818</v>
      </c>
      <c r="Y51">
        <v>43</v>
      </c>
      <c r="Z51">
        <v>6.8</v>
      </c>
      <c r="AA51">
        <v>30773</v>
      </c>
      <c r="AB51">
        <v>184</v>
      </c>
      <c r="AC51">
        <v>4</v>
      </c>
      <c r="AD51">
        <v>2049</v>
      </c>
      <c r="AE51">
        <v>88</v>
      </c>
      <c r="AF51">
        <v>3.4</v>
      </c>
      <c r="AG51">
        <v>5245</v>
      </c>
      <c r="AH51">
        <v>170</v>
      </c>
      <c r="AI51">
        <v>3.4</v>
      </c>
      <c r="AJ51">
        <v>65702</v>
      </c>
      <c r="AK51">
        <v>501</v>
      </c>
      <c r="AL51">
        <v>0.7</v>
      </c>
      <c r="AM51">
        <v>7294</v>
      </c>
      <c r="AN51">
        <v>338</v>
      </c>
      <c r="AO51">
        <v>7.1</v>
      </c>
      <c r="AP51">
        <v>19091</v>
      </c>
      <c r="AQ51">
        <v>212</v>
      </c>
      <c r="AR51">
        <v>0.9</v>
      </c>
      <c r="AS51">
        <v>21534</v>
      </c>
      <c r="AT51">
        <v>192</v>
      </c>
      <c r="AU51">
        <v>0.8</v>
      </c>
      <c r="AV51">
        <v>4543</v>
      </c>
      <c r="AW51">
        <v>200</v>
      </c>
      <c r="AX51">
        <v>0.6</v>
      </c>
      <c r="AY51">
        <v>297</v>
      </c>
      <c r="AZ51">
        <v>156</v>
      </c>
      <c r="BA51">
        <v>0.4</v>
      </c>
      <c r="BB51">
        <v>-168</v>
      </c>
      <c r="BC51">
        <v>227</v>
      </c>
      <c r="BD51">
        <v>0.5</v>
      </c>
      <c r="BE51">
        <v>1973</v>
      </c>
      <c r="BF51">
        <v>168</v>
      </c>
      <c r="BG51">
        <v>2.2000000000000002</v>
      </c>
      <c r="BH51">
        <v>58877</v>
      </c>
      <c r="BI51">
        <v>321</v>
      </c>
      <c r="BJ51">
        <v>3.8</v>
      </c>
      <c r="BK51">
        <v>59036</v>
      </c>
      <c r="BL51">
        <v>494</v>
      </c>
      <c r="BM51">
        <v>2.1</v>
      </c>
      <c r="BN51">
        <v>-32959</v>
      </c>
      <c r="BO51">
        <v>2518</v>
      </c>
      <c r="BP51">
        <v>0.3</v>
      </c>
      <c r="BQ51">
        <v>427</v>
      </c>
      <c r="BR51">
        <v>154</v>
      </c>
    </row>
    <row r="52" spans="1:70" x14ac:dyDescent="0.35">
      <c r="A52" t="s">
        <v>70</v>
      </c>
      <c r="B52">
        <v>0</v>
      </c>
      <c r="C52">
        <v>0</v>
      </c>
      <c r="D52" s="1">
        <v>496.5</v>
      </c>
      <c r="E52" s="2">
        <v>46191</v>
      </c>
      <c r="F52">
        <v>10</v>
      </c>
      <c r="G52">
        <v>200</v>
      </c>
      <c r="H52" s="1">
        <v>496.5</v>
      </c>
      <c r="I52" s="1">
        <v>-23.9</v>
      </c>
      <c r="J52" t="s">
        <v>71</v>
      </c>
      <c r="K52" s="1">
        <v>10</v>
      </c>
      <c r="L52" s="1">
        <v>12</v>
      </c>
      <c r="M52" t="s">
        <v>72</v>
      </c>
      <c r="N52" t="s">
        <v>73</v>
      </c>
      <c r="O52" t="s">
        <v>74</v>
      </c>
      <c r="P52" s="3">
        <v>0.61259259259259258</v>
      </c>
      <c r="Q52">
        <v>10</v>
      </c>
      <c r="R52">
        <v>12</v>
      </c>
      <c r="S52" s="4">
        <v>69900</v>
      </c>
      <c r="T52">
        <v>1</v>
      </c>
      <c r="U52">
        <v>123</v>
      </c>
      <c r="V52">
        <v>29</v>
      </c>
      <c r="W52">
        <v>2.2000000000000002</v>
      </c>
      <c r="X52">
        <v>759</v>
      </c>
      <c r="Y52">
        <v>42</v>
      </c>
      <c r="Z52">
        <v>8.6</v>
      </c>
      <c r="AA52">
        <v>29565</v>
      </c>
      <c r="AB52">
        <v>177</v>
      </c>
      <c r="AC52">
        <v>4.2</v>
      </c>
      <c r="AD52">
        <v>1711</v>
      </c>
      <c r="AE52">
        <v>63</v>
      </c>
      <c r="AF52">
        <v>1.7</v>
      </c>
      <c r="AG52">
        <v>4610</v>
      </c>
      <c r="AH52">
        <v>152</v>
      </c>
      <c r="AI52">
        <v>4</v>
      </c>
      <c r="AJ52">
        <v>64662</v>
      </c>
      <c r="AK52">
        <v>456</v>
      </c>
      <c r="AL52">
        <v>0.3</v>
      </c>
      <c r="AM52">
        <v>8162</v>
      </c>
      <c r="AN52">
        <v>337</v>
      </c>
      <c r="AO52">
        <v>9.1</v>
      </c>
      <c r="AP52">
        <v>17670</v>
      </c>
      <c r="AQ52">
        <v>210</v>
      </c>
      <c r="AR52">
        <v>2.2000000000000002</v>
      </c>
      <c r="AS52">
        <v>19693</v>
      </c>
      <c r="AT52">
        <v>184</v>
      </c>
      <c r="AU52">
        <v>0.7</v>
      </c>
      <c r="AV52">
        <v>4463</v>
      </c>
      <c r="AW52">
        <v>198</v>
      </c>
      <c r="AX52">
        <v>0.6</v>
      </c>
      <c r="AY52">
        <v>376</v>
      </c>
      <c r="AZ52">
        <v>156</v>
      </c>
      <c r="BA52">
        <v>0.4</v>
      </c>
      <c r="BB52">
        <v>-316</v>
      </c>
      <c r="BC52">
        <v>209</v>
      </c>
      <c r="BD52">
        <v>0.4</v>
      </c>
      <c r="BE52">
        <v>1702</v>
      </c>
      <c r="BF52">
        <v>167</v>
      </c>
      <c r="BG52">
        <v>1.6</v>
      </c>
      <c r="BH52">
        <v>56830</v>
      </c>
      <c r="BI52">
        <v>315</v>
      </c>
      <c r="BJ52">
        <v>6.8</v>
      </c>
      <c r="BK52">
        <v>57955</v>
      </c>
      <c r="BL52">
        <v>472</v>
      </c>
      <c r="BM52">
        <v>0</v>
      </c>
      <c r="BN52">
        <v>-7453</v>
      </c>
      <c r="BO52">
        <v>1</v>
      </c>
      <c r="BP52">
        <v>0.8</v>
      </c>
      <c r="BQ52">
        <v>231</v>
      </c>
      <c r="BR52">
        <v>155</v>
      </c>
    </row>
    <row r="53" spans="1:70" x14ac:dyDescent="0.35">
      <c r="A53" t="s">
        <v>70</v>
      </c>
      <c r="B53">
        <v>0</v>
      </c>
      <c r="C53">
        <v>0</v>
      </c>
      <c r="D53" s="1">
        <v>506.5</v>
      </c>
      <c r="E53" s="2">
        <v>46191</v>
      </c>
      <c r="F53">
        <v>10</v>
      </c>
      <c r="G53">
        <v>200</v>
      </c>
      <c r="H53" s="1">
        <v>506.5</v>
      </c>
      <c r="I53" s="1">
        <v>-23.9</v>
      </c>
      <c r="J53" t="s">
        <v>71</v>
      </c>
      <c r="K53" s="1">
        <v>10</v>
      </c>
      <c r="L53" s="1">
        <v>12</v>
      </c>
      <c r="M53" t="s">
        <v>72</v>
      </c>
      <c r="N53" t="s">
        <v>73</v>
      </c>
      <c r="O53" t="s">
        <v>74</v>
      </c>
      <c r="P53" s="3">
        <v>0.61282407407407413</v>
      </c>
      <c r="Q53">
        <v>10</v>
      </c>
      <c r="R53">
        <v>12</v>
      </c>
      <c r="S53" s="4">
        <v>67300</v>
      </c>
      <c r="T53">
        <v>0.5</v>
      </c>
      <c r="U53">
        <v>84</v>
      </c>
      <c r="V53">
        <v>27</v>
      </c>
      <c r="W53">
        <v>1.3</v>
      </c>
      <c r="X53">
        <v>834</v>
      </c>
      <c r="Y53">
        <v>41</v>
      </c>
      <c r="Z53">
        <v>6.7</v>
      </c>
      <c r="AA53">
        <v>29824</v>
      </c>
      <c r="AB53">
        <v>176</v>
      </c>
      <c r="AC53">
        <v>2</v>
      </c>
      <c r="AD53">
        <v>1550</v>
      </c>
      <c r="AE53">
        <v>60</v>
      </c>
      <c r="AF53">
        <v>1.1000000000000001</v>
      </c>
      <c r="AG53">
        <v>3817</v>
      </c>
      <c r="AH53">
        <v>100</v>
      </c>
      <c r="AI53">
        <v>4.4000000000000004</v>
      </c>
      <c r="AJ53">
        <v>57847</v>
      </c>
      <c r="AK53">
        <v>298</v>
      </c>
      <c r="AL53">
        <v>0.8</v>
      </c>
      <c r="AM53">
        <v>8614</v>
      </c>
      <c r="AN53">
        <v>167</v>
      </c>
      <c r="AO53">
        <v>5.0999999999999996</v>
      </c>
      <c r="AP53">
        <v>17644</v>
      </c>
      <c r="AQ53">
        <v>167</v>
      </c>
      <c r="AR53">
        <v>2.8</v>
      </c>
      <c r="AS53">
        <v>21838</v>
      </c>
      <c r="AT53">
        <v>187</v>
      </c>
      <c r="AU53">
        <v>0.4</v>
      </c>
      <c r="AV53">
        <v>4451</v>
      </c>
      <c r="AW53">
        <v>148</v>
      </c>
      <c r="AX53">
        <v>0.7</v>
      </c>
      <c r="AY53">
        <v>94</v>
      </c>
      <c r="AZ53">
        <v>142</v>
      </c>
      <c r="BA53">
        <v>0.6</v>
      </c>
      <c r="BB53">
        <v>-70</v>
      </c>
      <c r="BC53">
        <v>149</v>
      </c>
      <c r="BD53">
        <v>1.1000000000000001</v>
      </c>
      <c r="BE53">
        <v>1246</v>
      </c>
      <c r="BF53">
        <v>161</v>
      </c>
      <c r="BG53">
        <v>2</v>
      </c>
      <c r="BH53">
        <v>54541</v>
      </c>
      <c r="BI53">
        <v>292</v>
      </c>
      <c r="BJ53">
        <v>3</v>
      </c>
      <c r="BK53">
        <v>53267</v>
      </c>
      <c r="BL53">
        <v>296</v>
      </c>
      <c r="BM53">
        <v>2.2999999999999998</v>
      </c>
      <c r="BN53">
        <v>-4347</v>
      </c>
      <c r="BO53">
        <v>204</v>
      </c>
      <c r="BP53">
        <v>0.8</v>
      </c>
      <c r="BQ53">
        <v>289</v>
      </c>
      <c r="BR53">
        <v>107</v>
      </c>
    </row>
    <row r="54" spans="1:70" s="5" customFormat="1" x14ac:dyDescent="0.35">
      <c r="A54" s="5" t="s">
        <v>70</v>
      </c>
      <c r="B54" s="5">
        <v>0</v>
      </c>
      <c r="C54" s="5">
        <v>0</v>
      </c>
      <c r="D54" s="6">
        <v>506.5</v>
      </c>
      <c r="E54" s="7">
        <v>46191</v>
      </c>
      <c r="F54" s="5">
        <v>10</v>
      </c>
      <c r="G54" s="5">
        <v>200</v>
      </c>
      <c r="H54" s="6">
        <v>506.5</v>
      </c>
      <c r="I54" s="6">
        <v>-23.9</v>
      </c>
      <c r="J54" s="5" t="s">
        <v>71</v>
      </c>
      <c r="K54" s="6">
        <v>10</v>
      </c>
      <c r="L54" s="6">
        <v>12</v>
      </c>
      <c r="M54" s="5" t="s">
        <v>72</v>
      </c>
      <c r="N54" s="5" t="s">
        <v>75</v>
      </c>
      <c r="O54" s="5" t="s">
        <v>74</v>
      </c>
      <c r="P54" s="8">
        <v>0.61296296296296293</v>
      </c>
      <c r="Q54" s="5">
        <v>10</v>
      </c>
      <c r="R54" s="5">
        <v>12</v>
      </c>
      <c r="S54" s="9">
        <v>67300</v>
      </c>
      <c r="T54" s="5">
        <v>0.3</v>
      </c>
      <c r="U54" s="5">
        <v>81</v>
      </c>
      <c r="V54" s="5">
        <v>27</v>
      </c>
      <c r="W54" s="5">
        <v>1.1000000000000001</v>
      </c>
      <c r="X54" s="5">
        <v>786</v>
      </c>
      <c r="Y54" s="5">
        <v>41</v>
      </c>
      <c r="Z54" s="5">
        <v>5.7</v>
      </c>
      <c r="AA54" s="5">
        <v>29910</v>
      </c>
      <c r="AB54" s="5">
        <v>177</v>
      </c>
      <c r="AC54" s="5">
        <v>2.7</v>
      </c>
      <c r="AD54" s="5">
        <v>1629</v>
      </c>
      <c r="AE54" s="5">
        <v>67</v>
      </c>
      <c r="AF54" s="5">
        <v>0.1</v>
      </c>
      <c r="AG54" s="5">
        <v>4360</v>
      </c>
      <c r="AH54" s="5">
        <v>156</v>
      </c>
      <c r="AI54" s="5">
        <v>4.4000000000000004</v>
      </c>
      <c r="AJ54" s="5">
        <v>56157</v>
      </c>
      <c r="AK54" s="5">
        <v>590</v>
      </c>
      <c r="AL54" s="5">
        <v>1.5</v>
      </c>
      <c r="AM54" s="5">
        <v>9243</v>
      </c>
      <c r="AN54" s="5">
        <v>336</v>
      </c>
      <c r="AO54" s="5">
        <v>7</v>
      </c>
      <c r="AP54" s="5">
        <v>17503</v>
      </c>
      <c r="AQ54" s="5">
        <v>210</v>
      </c>
      <c r="AR54" s="5">
        <v>1.7</v>
      </c>
      <c r="AS54" s="5">
        <v>21781</v>
      </c>
      <c r="AT54" s="5">
        <v>191</v>
      </c>
      <c r="AU54" s="5">
        <v>0.7</v>
      </c>
      <c r="AV54" s="5">
        <v>4682</v>
      </c>
      <c r="AW54" s="5">
        <v>195</v>
      </c>
      <c r="AX54" s="5">
        <v>0.2</v>
      </c>
      <c r="AY54" s="5">
        <v>447</v>
      </c>
      <c r="AZ54" s="5">
        <v>153</v>
      </c>
      <c r="BA54" s="5">
        <v>1.3</v>
      </c>
      <c r="BB54" s="5">
        <v>-461</v>
      </c>
      <c r="BC54" s="5">
        <v>210</v>
      </c>
      <c r="BD54" s="5">
        <v>0.3</v>
      </c>
      <c r="BE54" s="5">
        <v>1391</v>
      </c>
      <c r="BF54" s="5">
        <v>164</v>
      </c>
      <c r="BG54" s="5">
        <v>2.8</v>
      </c>
      <c r="BH54" s="5">
        <v>54370</v>
      </c>
      <c r="BI54" s="5">
        <v>311</v>
      </c>
      <c r="BJ54" s="5">
        <v>2.6</v>
      </c>
      <c r="BK54" s="5">
        <v>52536</v>
      </c>
      <c r="BL54" s="5">
        <v>664</v>
      </c>
      <c r="BM54" s="5">
        <v>1.5</v>
      </c>
      <c r="BN54" s="5">
        <v>-15494</v>
      </c>
      <c r="BO54" s="5">
        <v>1636</v>
      </c>
      <c r="BP54" s="5">
        <v>0.7</v>
      </c>
      <c r="BQ54" s="5">
        <v>178</v>
      </c>
      <c r="BR54" s="5">
        <v>151</v>
      </c>
    </row>
    <row r="55" spans="1:70" s="5" customFormat="1" x14ac:dyDescent="0.35">
      <c r="A55" s="5" t="s">
        <v>70</v>
      </c>
      <c r="B55" s="5">
        <v>0</v>
      </c>
      <c r="C55" s="5">
        <v>0</v>
      </c>
      <c r="D55" s="6">
        <v>506.5</v>
      </c>
      <c r="E55" s="7">
        <v>46191</v>
      </c>
      <c r="F55" s="5">
        <v>10</v>
      </c>
      <c r="G55" s="5">
        <v>200</v>
      </c>
      <c r="H55" s="6">
        <v>506.5</v>
      </c>
      <c r="I55" s="6">
        <v>-23.9</v>
      </c>
      <c r="J55" s="5" t="s">
        <v>71</v>
      </c>
      <c r="K55" s="6">
        <v>10</v>
      </c>
      <c r="L55" s="6">
        <v>12</v>
      </c>
      <c r="M55" s="5" t="s">
        <v>72</v>
      </c>
      <c r="N55" s="5" t="s">
        <v>76</v>
      </c>
      <c r="O55" s="5" t="s">
        <v>74</v>
      </c>
      <c r="P55" s="8">
        <v>0.61311342592592599</v>
      </c>
      <c r="Q55" s="5">
        <v>10</v>
      </c>
      <c r="R55" s="5">
        <v>12</v>
      </c>
      <c r="S55" s="9">
        <v>67300</v>
      </c>
      <c r="T55" s="5">
        <v>0.6</v>
      </c>
      <c r="U55" s="5">
        <v>61</v>
      </c>
      <c r="V55" s="5">
        <v>28</v>
      </c>
      <c r="W55" s="5">
        <v>1.9</v>
      </c>
      <c r="X55" s="5">
        <v>790</v>
      </c>
      <c r="Y55" s="5">
        <v>42</v>
      </c>
      <c r="Z55" s="5">
        <v>7.2</v>
      </c>
      <c r="AA55" s="5">
        <v>29779</v>
      </c>
      <c r="AB55" s="5">
        <v>182</v>
      </c>
      <c r="AC55" s="5">
        <v>1.4</v>
      </c>
      <c r="AD55" s="5">
        <v>1813</v>
      </c>
      <c r="AE55" s="5">
        <v>79</v>
      </c>
      <c r="AF55" s="5">
        <v>0.8</v>
      </c>
      <c r="AG55" s="5">
        <v>4503</v>
      </c>
      <c r="AH55" s="5">
        <v>138</v>
      </c>
      <c r="AI55" s="5">
        <v>4.2</v>
      </c>
      <c r="AJ55" s="5">
        <v>59569</v>
      </c>
      <c r="AK55" s="5">
        <v>398</v>
      </c>
      <c r="AL55" s="5">
        <v>0.7</v>
      </c>
      <c r="AM55" s="5">
        <v>9338</v>
      </c>
      <c r="AN55" s="5">
        <v>324</v>
      </c>
      <c r="AO55" s="5">
        <v>7.6</v>
      </c>
      <c r="AP55" s="5">
        <v>17982</v>
      </c>
      <c r="AQ55" s="5">
        <v>224</v>
      </c>
      <c r="AR55" s="5">
        <v>1</v>
      </c>
      <c r="AS55" s="5">
        <v>21101</v>
      </c>
      <c r="AT55" s="5">
        <v>249</v>
      </c>
      <c r="AU55" s="5">
        <v>0.5</v>
      </c>
      <c r="AV55" s="5">
        <v>4748</v>
      </c>
      <c r="AW55" s="5">
        <v>199</v>
      </c>
      <c r="AX55" s="5">
        <v>0.6</v>
      </c>
      <c r="AY55" s="5">
        <v>542</v>
      </c>
      <c r="AZ55" s="5">
        <v>154</v>
      </c>
      <c r="BA55" s="5">
        <v>0.4</v>
      </c>
      <c r="BB55" s="5">
        <v>-406</v>
      </c>
      <c r="BC55" s="5">
        <v>205</v>
      </c>
      <c r="BD55" s="5">
        <v>0.7</v>
      </c>
      <c r="BE55" s="5">
        <v>1868</v>
      </c>
      <c r="BF55" s="5">
        <v>163</v>
      </c>
      <c r="BG55" s="5">
        <v>2.8</v>
      </c>
      <c r="BH55" s="5">
        <v>54975</v>
      </c>
      <c r="BI55" s="5">
        <v>310</v>
      </c>
      <c r="BJ55" s="5">
        <v>4.2</v>
      </c>
      <c r="BK55" s="5">
        <v>54205</v>
      </c>
      <c r="BL55" s="5">
        <v>396</v>
      </c>
      <c r="BM55" s="5">
        <v>2.5</v>
      </c>
      <c r="BN55" s="5">
        <v>-20061</v>
      </c>
      <c r="BO55" s="5">
        <v>3040</v>
      </c>
      <c r="BP55" s="5">
        <v>0.7</v>
      </c>
      <c r="BQ55" s="5">
        <v>83</v>
      </c>
      <c r="BR55" s="5">
        <v>155</v>
      </c>
    </row>
    <row r="56" spans="1:70" x14ac:dyDescent="0.35">
      <c r="A56" t="s">
        <v>70</v>
      </c>
      <c r="B56">
        <v>0</v>
      </c>
      <c r="C56">
        <v>0</v>
      </c>
      <c r="D56" s="1">
        <v>516.5</v>
      </c>
      <c r="E56" s="2">
        <v>46191</v>
      </c>
      <c r="F56">
        <v>10</v>
      </c>
      <c r="G56">
        <v>200</v>
      </c>
      <c r="H56" s="1">
        <v>516.5</v>
      </c>
      <c r="I56" s="1">
        <v>-23.8</v>
      </c>
      <c r="J56" t="s">
        <v>71</v>
      </c>
      <c r="K56" s="1">
        <v>10</v>
      </c>
      <c r="L56" s="1">
        <v>12</v>
      </c>
      <c r="M56" t="s">
        <v>72</v>
      </c>
      <c r="N56" t="s">
        <v>73</v>
      </c>
      <c r="O56" t="s">
        <v>74</v>
      </c>
      <c r="P56" s="3">
        <v>0.61334490740740744</v>
      </c>
      <c r="Q56">
        <v>10</v>
      </c>
      <c r="R56">
        <v>12</v>
      </c>
      <c r="S56" s="4">
        <v>63400</v>
      </c>
      <c r="T56">
        <v>0.5</v>
      </c>
      <c r="U56">
        <v>64</v>
      </c>
      <c r="V56">
        <v>26</v>
      </c>
      <c r="W56">
        <v>1</v>
      </c>
      <c r="X56">
        <v>685</v>
      </c>
      <c r="Y56">
        <v>39</v>
      </c>
      <c r="Z56">
        <v>7.5</v>
      </c>
      <c r="AA56">
        <v>23942</v>
      </c>
      <c r="AB56">
        <v>159</v>
      </c>
      <c r="AC56">
        <v>1.5</v>
      </c>
      <c r="AD56">
        <v>1624</v>
      </c>
      <c r="AE56">
        <v>61</v>
      </c>
      <c r="AF56">
        <v>1</v>
      </c>
      <c r="AG56">
        <v>3987</v>
      </c>
      <c r="AH56">
        <v>105</v>
      </c>
      <c r="AI56">
        <v>4.0999999999999996</v>
      </c>
      <c r="AJ56">
        <v>55467</v>
      </c>
      <c r="AK56">
        <v>327</v>
      </c>
      <c r="AL56">
        <v>1</v>
      </c>
      <c r="AM56">
        <v>10300</v>
      </c>
      <c r="AN56">
        <v>184</v>
      </c>
      <c r="AO56">
        <v>8.1</v>
      </c>
      <c r="AP56">
        <v>15939</v>
      </c>
      <c r="AQ56">
        <v>164</v>
      </c>
      <c r="AR56">
        <v>1.6</v>
      </c>
      <c r="AS56">
        <v>22728</v>
      </c>
      <c r="AT56">
        <v>189</v>
      </c>
      <c r="AU56">
        <v>0.5</v>
      </c>
      <c r="AV56">
        <v>3995</v>
      </c>
      <c r="AW56">
        <v>151</v>
      </c>
      <c r="AX56">
        <v>1.1000000000000001</v>
      </c>
      <c r="AY56">
        <v>509</v>
      </c>
      <c r="AZ56">
        <v>141</v>
      </c>
      <c r="BA56">
        <v>0.4</v>
      </c>
      <c r="BB56">
        <v>-399</v>
      </c>
      <c r="BC56">
        <v>155</v>
      </c>
      <c r="BD56">
        <v>0.5</v>
      </c>
      <c r="BE56">
        <v>1696</v>
      </c>
      <c r="BF56">
        <v>158</v>
      </c>
      <c r="BG56">
        <v>2.6</v>
      </c>
      <c r="BH56">
        <v>51409</v>
      </c>
      <c r="BI56">
        <v>286</v>
      </c>
      <c r="BJ56">
        <v>4.7</v>
      </c>
      <c r="BK56">
        <v>48664</v>
      </c>
      <c r="BL56">
        <v>310</v>
      </c>
      <c r="BM56">
        <v>1.9</v>
      </c>
      <c r="BN56">
        <v>-20304</v>
      </c>
      <c r="BO56">
        <v>437</v>
      </c>
      <c r="BP56">
        <v>0.5</v>
      </c>
      <c r="BQ56">
        <v>135</v>
      </c>
      <c r="BR56">
        <v>111</v>
      </c>
    </row>
    <row r="57" spans="1:70" x14ac:dyDescent="0.35">
      <c r="A57" t="s">
        <v>70</v>
      </c>
      <c r="B57">
        <v>0</v>
      </c>
      <c r="C57">
        <v>0</v>
      </c>
      <c r="D57" s="1">
        <v>526.5</v>
      </c>
      <c r="E57" s="2">
        <v>46191</v>
      </c>
      <c r="F57">
        <v>10</v>
      </c>
      <c r="G57">
        <v>200</v>
      </c>
      <c r="H57" s="1">
        <v>526.5</v>
      </c>
      <c r="I57" s="1">
        <v>-23.7</v>
      </c>
      <c r="J57" t="s">
        <v>71</v>
      </c>
      <c r="K57" s="1">
        <v>10</v>
      </c>
      <c r="L57" s="1">
        <v>12</v>
      </c>
      <c r="M57" t="s">
        <v>72</v>
      </c>
      <c r="N57" t="s">
        <v>73</v>
      </c>
      <c r="O57" t="s">
        <v>74</v>
      </c>
      <c r="P57" s="3">
        <v>0.61358796296296292</v>
      </c>
      <c r="Q57">
        <v>10</v>
      </c>
      <c r="R57">
        <v>12</v>
      </c>
      <c r="S57" s="4">
        <v>58900</v>
      </c>
      <c r="T57">
        <v>1.3</v>
      </c>
      <c r="U57">
        <v>56</v>
      </c>
      <c r="V57">
        <v>26</v>
      </c>
      <c r="W57">
        <v>2</v>
      </c>
      <c r="X57">
        <v>556</v>
      </c>
      <c r="Y57">
        <v>37</v>
      </c>
      <c r="Z57">
        <v>5.8</v>
      </c>
      <c r="AA57">
        <v>18896</v>
      </c>
      <c r="AB57">
        <v>143</v>
      </c>
      <c r="AC57">
        <v>1.8</v>
      </c>
      <c r="AD57">
        <v>1320</v>
      </c>
      <c r="AE57">
        <v>57</v>
      </c>
      <c r="AF57">
        <v>1.4</v>
      </c>
      <c r="AG57">
        <v>3404</v>
      </c>
      <c r="AH57">
        <v>118</v>
      </c>
      <c r="AI57">
        <v>2.9</v>
      </c>
      <c r="AJ57">
        <v>51610</v>
      </c>
      <c r="AK57">
        <v>408</v>
      </c>
      <c r="AL57">
        <v>2.5</v>
      </c>
      <c r="AM57">
        <v>11718</v>
      </c>
      <c r="AN57">
        <v>281</v>
      </c>
      <c r="AO57">
        <v>7.1</v>
      </c>
      <c r="AP57">
        <v>13258</v>
      </c>
      <c r="AQ57">
        <v>175</v>
      </c>
      <c r="AR57">
        <v>2.4</v>
      </c>
      <c r="AS57">
        <v>18223</v>
      </c>
      <c r="AT57">
        <v>180</v>
      </c>
      <c r="AU57">
        <v>0.4</v>
      </c>
      <c r="AV57">
        <v>3594</v>
      </c>
      <c r="AW57">
        <v>172</v>
      </c>
      <c r="AX57">
        <v>0.1</v>
      </c>
      <c r="AY57">
        <v>49</v>
      </c>
      <c r="AZ57">
        <v>147</v>
      </c>
      <c r="BA57">
        <v>0.5</v>
      </c>
      <c r="BB57">
        <v>328</v>
      </c>
      <c r="BC57">
        <v>181</v>
      </c>
      <c r="BD57">
        <v>0.5</v>
      </c>
      <c r="BE57">
        <v>1412</v>
      </c>
      <c r="BF57">
        <v>164</v>
      </c>
      <c r="BG57">
        <v>1.8</v>
      </c>
      <c r="BH57">
        <v>43501</v>
      </c>
      <c r="BI57">
        <v>282</v>
      </c>
      <c r="BJ57">
        <v>2.7</v>
      </c>
      <c r="BK57">
        <v>43573</v>
      </c>
      <c r="BL57">
        <v>449</v>
      </c>
      <c r="BM57">
        <v>1.6</v>
      </c>
      <c r="BN57">
        <v>-14201</v>
      </c>
      <c r="BO57">
        <v>893</v>
      </c>
      <c r="BP57">
        <v>0.5</v>
      </c>
      <c r="BQ57">
        <v>119</v>
      </c>
      <c r="BR57">
        <v>138</v>
      </c>
    </row>
    <row r="58" spans="1:70" x14ac:dyDescent="0.35">
      <c r="A58" t="s">
        <v>70</v>
      </c>
      <c r="B58">
        <v>0</v>
      </c>
      <c r="C58">
        <v>0</v>
      </c>
      <c r="D58" s="1">
        <v>536.5</v>
      </c>
      <c r="E58" s="2">
        <v>46191</v>
      </c>
      <c r="F58">
        <v>10</v>
      </c>
      <c r="G58">
        <v>200</v>
      </c>
      <c r="H58" s="1">
        <v>536.5</v>
      </c>
      <c r="I58" s="1">
        <v>-23.7</v>
      </c>
      <c r="J58" t="s">
        <v>71</v>
      </c>
      <c r="K58" s="1">
        <v>10</v>
      </c>
      <c r="L58" s="1">
        <v>12</v>
      </c>
      <c r="M58" t="s">
        <v>72</v>
      </c>
      <c r="N58" t="s">
        <v>73</v>
      </c>
      <c r="O58" t="s">
        <v>74</v>
      </c>
      <c r="P58" s="3">
        <v>0.61381944444444447</v>
      </c>
      <c r="Q58">
        <v>10</v>
      </c>
      <c r="R58">
        <v>12</v>
      </c>
      <c r="S58" s="4">
        <v>79200</v>
      </c>
      <c r="T58">
        <v>0.2</v>
      </c>
      <c r="U58">
        <v>75</v>
      </c>
      <c r="V58">
        <v>30</v>
      </c>
      <c r="W58">
        <v>2</v>
      </c>
      <c r="X58">
        <v>801</v>
      </c>
      <c r="Y58">
        <v>44</v>
      </c>
      <c r="Z58">
        <v>5.6</v>
      </c>
      <c r="AA58">
        <v>29975</v>
      </c>
      <c r="AB58">
        <v>186</v>
      </c>
      <c r="AC58">
        <v>1.5</v>
      </c>
      <c r="AD58">
        <v>2534</v>
      </c>
      <c r="AE58">
        <v>119</v>
      </c>
      <c r="AF58">
        <v>5.0999999999999996</v>
      </c>
      <c r="AG58">
        <v>4856</v>
      </c>
      <c r="AH58">
        <v>140</v>
      </c>
      <c r="AI58">
        <v>3.2</v>
      </c>
      <c r="AJ58">
        <v>72569</v>
      </c>
      <c r="AK58">
        <v>628</v>
      </c>
      <c r="AL58">
        <v>1.2</v>
      </c>
      <c r="AM58">
        <v>4482</v>
      </c>
      <c r="AN58">
        <v>268</v>
      </c>
      <c r="AO58">
        <v>7.9</v>
      </c>
      <c r="AP58">
        <v>17788</v>
      </c>
      <c r="AQ58">
        <v>187</v>
      </c>
      <c r="AR58">
        <v>1.9</v>
      </c>
      <c r="AS58">
        <v>23651</v>
      </c>
      <c r="AT58">
        <v>197</v>
      </c>
      <c r="AU58">
        <v>0.4</v>
      </c>
      <c r="AV58">
        <v>4947</v>
      </c>
      <c r="AW58">
        <v>196</v>
      </c>
      <c r="AX58">
        <v>0.3</v>
      </c>
      <c r="AY58">
        <v>182</v>
      </c>
      <c r="AZ58">
        <v>160</v>
      </c>
      <c r="BA58">
        <v>0.8</v>
      </c>
      <c r="BB58">
        <v>-711</v>
      </c>
      <c r="BC58">
        <v>225</v>
      </c>
      <c r="BD58">
        <v>0.3</v>
      </c>
      <c r="BE58">
        <v>1804</v>
      </c>
      <c r="BF58">
        <v>174</v>
      </c>
      <c r="BG58">
        <v>2.6</v>
      </c>
      <c r="BH58">
        <v>56349</v>
      </c>
      <c r="BI58">
        <v>314</v>
      </c>
      <c r="BJ58">
        <v>5</v>
      </c>
      <c r="BK58">
        <v>73316</v>
      </c>
      <c r="BL58">
        <v>710</v>
      </c>
      <c r="BM58">
        <v>2.6</v>
      </c>
      <c r="BN58">
        <v>-32948</v>
      </c>
      <c r="BO58">
        <v>1009</v>
      </c>
      <c r="BP58">
        <v>0.5</v>
      </c>
      <c r="BQ58">
        <v>441</v>
      </c>
      <c r="BR58">
        <v>149</v>
      </c>
    </row>
    <row r="59" spans="1:70" x14ac:dyDescent="0.35">
      <c r="A59" t="s">
        <v>70</v>
      </c>
      <c r="B59">
        <v>0</v>
      </c>
      <c r="C59">
        <v>0</v>
      </c>
      <c r="D59" s="1">
        <v>546.5</v>
      </c>
      <c r="E59" s="2">
        <v>46191</v>
      </c>
      <c r="F59">
        <v>10</v>
      </c>
      <c r="G59">
        <v>200</v>
      </c>
      <c r="H59" s="1">
        <v>546.5</v>
      </c>
      <c r="I59" s="1">
        <v>-23.6</v>
      </c>
      <c r="J59" t="s">
        <v>71</v>
      </c>
      <c r="K59" s="1">
        <v>10</v>
      </c>
      <c r="L59" s="1">
        <v>12</v>
      </c>
      <c r="M59" t="s">
        <v>72</v>
      </c>
      <c r="N59" t="s">
        <v>73</v>
      </c>
      <c r="O59" t="s">
        <v>74</v>
      </c>
      <c r="P59" s="3">
        <v>0.61405092592592592</v>
      </c>
      <c r="Q59">
        <v>10</v>
      </c>
      <c r="R59">
        <v>13</v>
      </c>
      <c r="S59" s="4">
        <v>82500</v>
      </c>
      <c r="T59">
        <v>0.4</v>
      </c>
      <c r="U59">
        <v>61</v>
      </c>
      <c r="V59">
        <v>29</v>
      </c>
      <c r="W59">
        <v>1.7</v>
      </c>
      <c r="X59">
        <v>1095</v>
      </c>
      <c r="Y59">
        <v>48</v>
      </c>
      <c r="Z59">
        <v>8.1999999999999993</v>
      </c>
      <c r="AA59">
        <v>40789</v>
      </c>
      <c r="AB59">
        <v>207</v>
      </c>
      <c r="AC59">
        <v>4.5999999999999996</v>
      </c>
      <c r="AD59">
        <v>2195</v>
      </c>
      <c r="AE59">
        <v>69</v>
      </c>
      <c r="AF59">
        <v>0.6</v>
      </c>
      <c r="AG59">
        <v>5319</v>
      </c>
      <c r="AH59">
        <v>184</v>
      </c>
      <c r="AI59">
        <v>3.7</v>
      </c>
      <c r="AJ59">
        <v>67541</v>
      </c>
      <c r="AK59">
        <v>1248</v>
      </c>
      <c r="AL59">
        <v>1.3</v>
      </c>
      <c r="AM59">
        <v>3911</v>
      </c>
      <c r="AN59">
        <v>383</v>
      </c>
      <c r="AO59">
        <v>5.7</v>
      </c>
      <c r="AP59">
        <v>21896</v>
      </c>
      <c r="AQ59">
        <v>233</v>
      </c>
      <c r="AR59">
        <v>3.1</v>
      </c>
      <c r="AS59">
        <v>26056</v>
      </c>
      <c r="AT59">
        <v>206</v>
      </c>
      <c r="AU59">
        <v>0.3</v>
      </c>
      <c r="AV59">
        <v>5325</v>
      </c>
      <c r="AW59">
        <v>212</v>
      </c>
      <c r="AX59">
        <v>0.8</v>
      </c>
      <c r="AY59">
        <v>636</v>
      </c>
      <c r="AZ59">
        <v>164</v>
      </c>
      <c r="BA59">
        <v>0.5</v>
      </c>
      <c r="BB59">
        <v>-192</v>
      </c>
      <c r="BC59">
        <v>243</v>
      </c>
      <c r="BD59">
        <v>0.8</v>
      </c>
      <c r="BE59">
        <v>1585</v>
      </c>
      <c r="BF59">
        <v>175</v>
      </c>
      <c r="BG59">
        <v>2.6</v>
      </c>
      <c r="BH59">
        <v>64663</v>
      </c>
      <c r="BI59">
        <v>336</v>
      </c>
      <c r="BJ59">
        <v>5.5</v>
      </c>
      <c r="BK59">
        <v>76085</v>
      </c>
      <c r="BL59">
        <v>1480</v>
      </c>
      <c r="BM59">
        <v>2.6</v>
      </c>
      <c r="BN59">
        <v>-34560</v>
      </c>
      <c r="BO59">
        <v>3414</v>
      </c>
      <c r="BP59">
        <v>0.4</v>
      </c>
      <c r="BQ59">
        <v>558</v>
      </c>
      <c r="BR59">
        <v>160</v>
      </c>
    </row>
    <row r="60" spans="1:70" x14ac:dyDescent="0.35">
      <c r="A60" t="s">
        <v>70</v>
      </c>
      <c r="B60">
        <v>0</v>
      </c>
      <c r="C60">
        <v>0</v>
      </c>
      <c r="D60" s="1">
        <v>556.5</v>
      </c>
      <c r="E60" s="2">
        <v>46191</v>
      </c>
      <c r="F60">
        <v>10</v>
      </c>
      <c r="G60">
        <v>200</v>
      </c>
      <c r="H60" s="1">
        <v>556.5</v>
      </c>
      <c r="I60" s="1">
        <v>-23.6</v>
      </c>
      <c r="J60" t="s">
        <v>71</v>
      </c>
      <c r="K60" s="1">
        <v>10</v>
      </c>
      <c r="L60" s="1">
        <v>12</v>
      </c>
      <c r="M60" t="s">
        <v>72</v>
      </c>
      <c r="N60" t="s">
        <v>73</v>
      </c>
      <c r="O60" t="s">
        <v>74</v>
      </c>
      <c r="P60" s="3">
        <v>0.61429398148148151</v>
      </c>
      <c r="Q60">
        <v>10</v>
      </c>
      <c r="R60">
        <v>13</v>
      </c>
      <c r="S60" s="4">
        <v>84900</v>
      </c>
      <c r="T60">
        <v>0.4</v>
      </c>
      <c r="U60">
        <v>124</v>
      </c>
      <c r="V60">
        <v>31</v>
      </c>
      <c r="W60">
        <v>1</v>
      </c>
      <c r="X60">
        <v>1072</v>
      </c>
      <c r="Y60">
        <v>48</v>
      </c>
      <c r="Z60">
        <v>9</v>
      </c>
      <c r="AA60">
        <v>42947</v>
      </c>
      <c r="AB60">
        <v>211</v>
      </c>
      <c r="AC60">
        <v>3.4</v>
      </c>
      <c r="AD60">
        <v>2356</v>
      </c>
      <c r="AE60">
        <v>73</v>
      </c>
      <c r="AF60">
        <v>0.5</v>
      </c>
      <c r="AG60">
        <v>5865</v>
      </c>
      <c r="AH60">
        <v>204</v>
      </c>
      <c r="AI60">
        <v>6.7</v>
      </c>
      <c r="AJ60">
        <v>69259</v>
      </c>
      <c r="AK60">
        <v>1194</v>
      </c>
      <c r="AL60">
        <v>1.4</v>
      </c>
      <c r="AM60">
        <v>2716</v>
      </c>
      <c r="AN60">
        <v>394</v>
      </c>
      <c r="AO60">
        <v>6.2</v>
      </c>
      <c r="AP60">
        <v>23965</v>
      </c>
      <c r="AQ60">
        <v>225</v>
      </c>
      <c r="AR60">
        <v>3</v>
      </c>
      <c r="AS60">
        <v>28381</v>
      </c>
      <c r="AT60">
        <v>211</v>
      </c>
      <c r="AU60">
        <v>1</v>
      </c>
      <c r="AV60">
        <v>6038</v>
      </c>
      <c r="AW60">
        <v>215</v>
      </c>
      <c r="AX60">
        <v>0.3</v>
      </c>
      <c r="AY60">
        <v>329</v>
      </c>
      <c r="AZ60">
        <v>165</v>
      </c>
      <c r="BA60">
        <v>0.9</v>
      </c>
      <c r="BB60">
        <v>-549</v>
      </c>
      <c r="BC60">
        <v>248</v>
      </c>
      <c r="BD60">
        <v>0.3</v>
      </c>
      <c r="BE60">
        <v>2330</v>
      </c>
      <c r="BF60">
        <v>176</v>
      </c>
      <c r="BG60">
        <v>1.3</v>
      </c>
      <c r="BH60">
        <v>70840</v>
      </c>
      <c r="BI60">
        <v>347</v>
      </c>
      <c r="BJ60">
        <v>5.3</v>
      </c>
      <c r="BK60">
        <v>85860</v>
      </c>
      <c r="BL60">
        <v>1359</v>
      </c>
      <c r="BM60">
        <v>2.4</v>
      </c>
      <c r="BN60">
        <v>-32002</v>
      </c>
      <c r="BO60">
        <v>2883</v>
      </c>
      <c r="BP60">
        <v>0.9</v>
      </c>
      <c r="BQ60">
        <v>437</v>
      </c>
      <c r="BR60">
        <v>163</v>
      </c>
    </row>
    <row r="61" spans="1:70" x14ac:dyDescent="0.35">
      <c r="A61" t="s">
        <v>70</v>
      </c>
      <c r="B61">
        <v>0</v>
      </c>
      <c r="C61">
        <v>0</v>
      </c>
      <c r="D61" s="1">
        <v>566.5</v>
      </c>
      <c r="E61" s="2">
        <v>46191</v>
      </c>
      <c r="F61">
        <v>10</v>
      </c>
      <c r="G61">
        <v>200</v>
      </c>
      <c r="H61" s="1">
        <v>566.5</v>
      </c>
      <c r="I61" s="1">
        <v>-23.5</v>
      </c>
      <c r="J61" t="s">
        <v>71</v>
      </c>
      <c r="K61" s="1">
        <v>10</v>
      </c>
      <c r="L61" s="1">
        <v>12</v>
      </c>
      <c r="M61" t="s">
        <v>72</v>
      </c>
      <c r="N61" t="s">
        <v>73</v>
      </c>
      <c r="O61" t="s">
        <v>74</v>
      </c>
      <c r="P61" s="3">
        <v>0.61453703703703699</v>
      </c>
      <c r="Q61">
        <v>10</v>
      </c>
      <c r="R61">
        <v>13</v>
      </c>
      <c r="S61" s="4">
        <v>86300</v>
      </c>
      <c r="T61">
        <v>0.2</v>
      </c>
      <c r="U61">
        <v>73</v>
      </c>
      <c r="V61">
        <v>30</v>
      </c>
      <c r="W61">
        <v>1.9</v>
      </c>
      <c r="X61">
        <v>1079</v>
      </c>
      <c r="Y61">
        <v>48</v>
      </c>
      <c r="Z61">
        <v>7.6</v>
      </c>
      <c r="AA61">
        <v>35012</v>
      </c>
      <c r="AB61">
        <v>192</v>
      </c>
      <c r="AC61">
        <v>4.0999999999999996</v>
      </c>
      <c r="AD61">
        <v>2449</v>
      </c>
      <c r="AE61">
        <v>70</v>
      </c>
      <c r="AF61">
        <v>1.8</v>
      </c>
      <c r="AG61">
        <v>5581</v>
      </c>
      <c r="AH61">
        <v>112</v>
      </c>
      <c r="AI61">
        <v>7.2</v>
      </c>
      <c r="AJ61">
        <v>73254</v>
      </c>
      <c r="AK61">
        <v>359</v>
      </c>
      <c r="AL61">
        <v>1.7</v>
      </c>
      <c r="AM61">
        <v>3057</v>
      </c>
      <c r="AN61">
        <v>163</v>
      </c>
      <c r="AO61">
        <v>6.2</v>
      </c>
      <c r="AP61">
        <v>22892</v>
      </c>
      <c r="AQ61">
        <v>188</v>
      </c>
      <c r="AR61">
        <v>3.2</v>
      </c>
      <c r="AS61">
        <v>25755</v>
      </c>
      <c r="AT61">
        <v>204</v>
      </c>
      <c r="AU61">
        <v>0.6</v>
      </c>
      <c r="AV61">
        <v>5851</v>
      </c>
      <c r="AW61">
        <v>164</v>
      </c>
      <c r="AX61">
        <v>0.7</v>
      </c>
      <c r="AY61">
        <v>386</v>
      </c>
      <c r="AZ61">
        <v>157</v>
      </c>
      <c r="BA61">
        <v>0.4</v>
      </c>
      <c r="BB61">
        <v>-278</v>
      </c>
      <c r="BC61">
        <v>163</v>
      </c>
      <c r="BD61">
        <v>0.2</v>
      </c>
      <c r="BE61">
        <v>2429</v>
      </c>
      <c r="BF61">
        <v>178</v>
      </c>
      <c r="BG61">
        <v>2.1</v>
      </c>
      <c r="BH61">
        <v>70376</v>
      </c>
      <c r="BI61">
        <v>327</v>
      </c>
      <c r="BJ61">
        <v>7.6</v>
      </c>
      <c r="BK61">
        <v>85191</v>
      </c>
      <c r="BL61">
        <v>375</v>
      </c>
      <c r="BM61">
        <v>2.8</v>
      </c>
      <c r="BN61">
        <v>-46355</v>
      </c>
      <c r="BO61">
        <v>440</v>
      </c>
      <c r="BP61">
        <v>0.5</v>
      </c>
      <c r="BQ61">
        <v>486</v>
      </c>
      <c r="BR61">
        <v>118</v>
      </c>
    </row>
    <row r="62" spans="1:70" x14ac:dyDescent="0.35">
      <c r="A62" t="s">
        <v>70</v>
      </c>
      <c r="B62">
        <v>0</v>
      </c>
      <c r="C62">
        <v>0</v>
      </c>
      <c r="D62" s="1">
        <v>576.5</v>
      </c>
      <c r="E62" s="2">
        <v>46191</v>
      </c>
      <c r="F62">
        <v>10</v>
      </c>
      <c r="G62">
        <v>200</v>
      </c>
      <c r="H62" s="1">
        <v>576.5</v>
      </c>
      <c r="I62" s="1">
        <v>-23.4</v>
      </c>
      <c r="J62" t="s">
        <v>71</v>
      </c>
      <c r="K62" s="1">
        <v>10</v>
      </c>
      <c r="L62" s="1">
        <v>12</v>
      </c>
      <c r="M62" t="s">
        <v>72</v>
      </c>
      <c r="N62" t="s">
        <v>73</v>
      </c>
      <c r="O62" t="s">
        <v>74</v>
      </c>
      <c r="P62" s="3">
        <v>0.61478009259259259</v>
      </c>
      <c r="Q62">
        <v>10</v>
      </c>
      <c r="R62">
        <v>13</v>
      </c>
      <c r="S62" s="4">
        <v>84800</v>
      </c>
      <c r="T62">
        <v>0.9</v>
      </c>
      <c r="U62">
        <v>69</v>
      </c>
      <c r="V62">
        <v>30</v>
      </c>
      <c r="W62">
        <v>1.1000000000000001</v>
      </c>
      <c r="X62">
        <v>777</v>
      </c>
      <c r="Y62">
        <v>43</v>
      </c>
      <c r="Z62">
        <v>4.5999999999999996</v>
      </c>
      <c r="AA62">
        <v>23288</v>
      </c>
      <c r="AB62">
        <v>158</v>
      </c>
      <c r="AC62">
        <v>3.3</v>
      </c>
      <c r="AD62">
        <v>2439</v>
      </c>
      <c r="AE62">
        <v>70</v>
      </c>
      <c r="AF62">
        <v>1.8</v>
      </c>
      <c r="AG62">
        <v>5729</v>
      </c>
      <c r="AH62">
        <v>158</v>
      </c>
      <c r="AI62">
        <v>4.4000000000000004</v>
      </c>
      <c r="AJ62">
        <v>82721</v>
      </c>
      <c r="AK62">
        <v>687</v>
      </c>
      <c r="AL62">
        <v>1.6</v>
      </c>
      <c r="AM62">
        <v>3056</v>
      </c>
      <c r="AN62">
        <v>283</v>
      </c>
      <c r="AO62">
        <v>3.8</v>
      </c>
      <c r="AP62">
        <v>17803</v>
      </c>
      <c r="AQ62">
        <v>194</v>
      </c>
      <c r="AR62">
        <v>2.8</v>
      </c>
      <c r="AS62">
        <v>22674</v>
      </c>
      <c r="AT62">
        <v>198</v>
      </c>
      <c r="AU62">
        <v>0.8</v>
      </c>
      <c r="AV62">
        <v>4927</v>
      </c>
      <c r="AW62">
        <v>201</v>
      </c>
      <c r="AX62">
        <v>0.3</v>
      </c>
      <c r="AY62">
        <v>471</v>
      </c>
      <c r="AZ62">
        <v>165</v>
      </c>
      <c r="BA62">
        <v>0.3</v>
      </c>
      <c r="BB62">
        <v>-104</v>
      </c>
      <c r="BC62">
        <v>228</v>
      </c>
      <c r="BD62">
        <v>0.7</v>
      </c>
      <c r="BE62">
        <v>2001</v>
      </c>
      <c r="BF62">
        <v>180</v>
      </c>
      <c r="BG62">
        <v>2.5</v>
      </c>
      <c r="BH62">
        <v>63148</v>
      </c>
      <c r="BI62">
        <v>327</v>
      </c>
      <c r="BJ62">
        <v>5.2</v>
      </c>
      <c r="BK62">
        <v>83335</v>
      </c>
      <c r="BL62">
        <v>765</v>
      </c>
      <c r="BM62">
        <v>2.4</v>
      </c>
      <c r="BN62">
        <v>-31230</v>
      </c>
      <c r="BO62">
        <v>1242</v>
      </c>
      <c r="BP62">
        <v>0.8</v>
      </c>
      <c r="BQ62">
        <v>164</v>
      </c>
      <c r="BR62">
        <v>153</v>
      </c>
    </row>
    <row r="63" spans="1:70" x14ac:dyDescent="0.35">
      <c r="A63" t="s">
        <v>70</v>
      </c>
      <c r="B63">
        <v>0</v>
      </c>
      <c r="C63">
        <v>0</v>
      </c>
      <c r="D63" s="1">
        <v>586.5</v>
      </c>
      <c r="E63" s="2">
        <v>46191</v>
      </c>
      <c r="F63">
        <v>10</v>
      </c>
      <c r="G63">
        <v>200</v>
      </c>
      <c r="H63" s="1">
        <v>586.5</v>
      </c>
      <c r="I63" s="1">
        <v>-23.4</v>
      </c>
      <c r="J63" t="s">
        <v>71</v>
      </c>
      <c r="K63" s="1">
        <v>10</v>
      </c>
      <c r="L63" s="1">
        <v>12</v>
      </c>
      <c r="M63" t="s">
        <v>72</v>
      </c>
      <c r="N63" t="s">
        <v>73</v>
      </c>
      <c r="O63" t="s">
        <v>74</v>
      </c>
      <c r="P63" s="3">
        <v>0.61502314814814818</v>
      </c>
      <c r="Q63">
        <v>10</v>
      </c>
      <c r="R63">
        <v>13</v>
      </c>
      <c r="S63" s="4">
        <v>86500</v>
      </c>
      <c r="T63">
        <v>0.6</v>
      </c>
      <c r="U63">
        <v>5</v>
      </c>
      <c r="V63">
        <v>30</v>
      </c>
      <c r="W63">
        <v>0.4</v>
      </c>
      <c r="X63">
        <v>1163</v>
      </c>
      <c r="Y63">
        <v>50</v>
      </c>
      <c r="Z63">
        <v>9.8000000000000007</v>
      </c>
      <c r="AA63">
        <v>41896</v>
      </c>
      <c r="AB63">
        <v>209</v>
      </c>
      <c r="AC63">
        <v>4.4000000000000004</v>
      </c>
      <c r="AD63">
        <v>2330</v>
      </c>
      <c r="AE63">
        <v>72</v>
      </c>
      <c r="AF63">
        <v>2.9</v>
      </c>
      <c r="AG63">
        <v>5768</v>
      </c>
      <c r="AH63">
        <v>150</v>
      </c>
      <c r="AI63">
        <v>6.9</v>
      </c>
      <c r="AJ63">
        <v>73177</v>
      </c>
      <c r="AK63">
        <v>594</v>
      </c>
      <c r="AL63">
        <v>1.3</v>
      </c>
      <c r="AM63">
        <v>2112</v>
      </c>
      <c r="AN63">
        <v>271</v>
      </c>
      <c r="AO63">
        <v>7.5</v>
      </c>
      <c r="AP63">
        <v>23837</v>
      </c>
      <c r="AQ63">
        <v>207</v>
      </c>
      <c r="AR63">
        <v>3.3</v>
      </c>
      <c r="AS63">
        <v>26862</v>
      </c>
      <c r="AT63">
        <v>208</v>
      </c>
      <c r="AU63">
        <v>0.6</v>
      </c>
      <c r="AV63">
        <v>6169</v>
      </c>
      <c r="AW63">
        <v>206</v>
      </c>
      <c r="AX63">
        <v>0.4</v>
      </c>
      <c r="AY63">
        <v>350</v>
      </c>
      <c r="AZ63">
        <v>166</v>
      </c>
      <c r="BA63">
        <v>0.5</v>
      </c>
      <c r="BB63">
        <v>-319</v>
      </c>
      <c r="BC63">
        <v>225</v>
      </c>
      <c r="BD63">
        <v>0.3</v>
      </c>
      <c r="BE63">
        <v>2133</v>
      </c>
      <c r="BF63">
        <v>180</v>
      </c>
      <c r="BG63">
        <v>1.8</v>
      </c>
      <c r="BH63">
        <v>72693</v>
      </c>
      <c r="BI63">
        <v>344</v>
      </c>
      <c r="BJ63">
        <v>6.4</v>
      </c>
      <c r="BK63">
        <v>82505</v>
      </c>
      <c r="BL63">
        <v>710</v>
      </c>
      <c r="BM63">
        <v>3.1</v>
      </c>
      <c r="BN63">
        <v>-34142</v>
      </c>
      <c r="BO63">
        <v>1029</v>
      </c>
      <c r="BP63">
        <v>0.6</v>
      </c>
      <c r="BQ63">
        <v>416</v>
      </c>
      <c r="BR63">
        <v>155</v>
      </c>
    </row>
    <row r="64" spans="1:70" x14ac:dyDescent="0.35">
      <c r="A64" t="s">
        <v>70</v>
      </c>
      <c r="B64">
        <v>0</v>
      </c>
      <c r="C64">
        <v>0</v>
      </c>
      <c r="D64" s="1">
        <v>596.5</v>
      </c>
      <c r="E64" s="2">
        <v>46191</v>
      </c>
      <c r="F64">
        <v>10</v>
      </c>
      <c r="G64">
        <v>200</v>
      </c>
      <c r="H64" s="1">
        <v>596.5</v>
      </c>
      <c r="I64" s="1">
        <v>-23.3</v>
      </c>
      <c r="J64" t="s">
        <v>71</v>
      </c>
      <c r="K64" s="1">
        <v>10</v>
      </c>
      <c r="L64" s="1">
        <v>12</v>
      </c>
      <c r="M64" t="s">
        <v>72</v>
      </c>
      <c r="N64" t="s">
        <v>73</v>
      </c>
      <c r="O64" t="s">
        <v>74</v>
      </c>
      <c r="P64" s="3">
        <v>0.61526620370370366</v>
      </c>
      <c r="Q64">
        <v>10</v>
      </c>
      <c r="R64">
        <v>13</v>
      </c>
      <c r="S64" s="4">
        <v>88800</v>
      </c>
      <c r="T64">
        <v>0.4</v>
      </c>
      <c r="U64">
        <v>88</v>
      </c>
      <c r="V64">
        <v>31</v>
      </c>
      <c r="W64">
        <v>0.9</v>
      </c>
      <c r="X64">
        <v>1356</v>
      </c>
      <c r="Y64">
        <v>51</v>
      </c>
      <c r="Z64">
        <v>7.5</v>
      </c>
      <c r="AA64">
        <v>47488</v>
      </c>
      <c r="AB64">
        <v>222</v>
      </c>
      <c r="AC64">
        <v>4.0999999999999996</v>
      </c>
      <c r="AD64">
        <v>2441</v>
      </c>
      <c r="AE64">
        <v>73</v>
      </c>
      <c r="AF64">
        <v>1.3</v>
      </c>
      <c r="AG64">
        <v>5473</v>
      </c>
      <c r="AH64">
        <v>224</v>
      </c>
      <c r="AI64">
        <v>5</v>
      </c>
      <c r="AJ64">
        <v>67833</v>
      </c>
      <c r="AK64">
        <v>1191</v>
      </c>
      <c r="AL64">
        <v>1.5</v>
      </c>
      <c r="AM64">
        <v>1679</v>
      </c>
      <c r="AN64">
        <v>482</v>
      </c>
      <c r="AO64">
        <v>5.2</v>
      </c>
      <c r="AP64">
        <v>25988</v>
      </c>
      <c r="AQ64">
        <v>261</v>
      </c>
      <c r="AR64">
        <v>3.2</v>
      </c>
      <c r="AS64">
        <v>28869</v>
      </c>
      <c r="AT64">
        <v>214</v>
      </c>
      <c r="AU64">
        <v>0.7</v>
      </c>
      <c r="AV64">
        <v>6953</v>
      </c>
      <c r="AW64">
        <v>223</v>
      </c>
      <c r="AX64">
        <v>0.6</v>
      </c>
      <c r="AY64">
        <v>371</v>
      </c>
      <c r="AZ64">
        <v>167</v>
      </c>
      <c r="BA64">
        <v>0.3</v>
      </c>
      <c r="BB64">
        <v>-466</v>
      </c>
      <c r="BC64">
        <v>249</v>
      </c>
      <c r="BD64">
        <v>0.7</v>
      </c>
      <c r="BE64">
        <v>2709</v>
      </c>
      <c r="BF64">
        <v>179</v>
      </c>
      <c r="BG64">
        <v>1.7</v>
      </c>
      <c r="BH64">
        <v>76139</v>
      </c>
      <c r="BI64">
        <v>356</v>
      </c>
      <c r="BJ64">
        <v>7.5</v>
      </c>
      <c r="BK64">
        <v>94251</v>
      </c>
      <c r="BL64">
        <v>1353</v>
      </c>
      <c r="BM64">
        <v>2.9</v>
      </c>
      <c r="BN64">
        <v>-17096</v>
      </c>
      <c r="BO64">
        <v>6971</v>
      </c>
      <c r="BP64">
        <v>0.6</v>
      </c>
      <c r="BQ64">
        <v>633</v>
      </c>
      <c r="BR64">
        <v>166</v>
      </c>
    </row>
    <row r="65" spans="1:70" x14ac:dyDescent="0.35">
      <c r="A65" t="s">
        <v>70</v>
      </c>
      <c r="B65">
        <v>0</v>
      </c>
      <c r="C65">
        <v>0</v>
      </c>
      <c r="D65" s="1">
        <v>606.5</v>
      </c>
      <c r="E65" s="2">
        <v>46191</v>
      </c>
      <c r="F65">
        <v>10</v>
      </c>
      <c r="G65">
        <v>200</v>
      </c>
      <c r="H65" s="1">
        <v>606.5</v>
      </c>
      <c r="I65" s="1">
        <v>-23.3</v>
      </c>
      <c r="J65" t="s">
        <v>71</v>
      </c>
      <c r="K65" s="1">
        <v>10</v>
      </c>
      <c r="L65" s="1">
        <v>12</v>
      </c>
      <c r="M65" t="s">
        <v>72</v>
      </c>
      <c r="N65" t="s">
        <v>73</v>
      </c>
      <c r="O65" t="s">
        <v>74</v>
      </c>
      <c r="P65" s="3">
        <v>0.61550925925925926</v>
      </c>
      <c r="Q65">
        <v>10</v>
      </c>
      <c r="R65">
        <v>13</v>
      </c>
      <c r="S65" s="4">
        <v>91000</v>
      </c>
      <c r="T65">
        <v>0.2</v>
      </c>
      <c r="U65">
        <v>63</v>
      </c>
      <c r="V65">
        <v>32</v>
      </c>
      <c r="W65">
        <v>2.2999999999999998</v>
      </c>
      <c r="X65">
        <v>1324</v>
      </c>
      <c r="Y65">
        <v>52</v>
      </c>
      <c r="Z65">
        <v>7.7</v>
      </c>
      <c r="AA65">
        <v>49993</v>
      </c>
      <c r="AB65">
        <v>228</v>
      </c>
      <c r="AC65">
        <v>3.9</v>
      </c>
      <c r="AD65">
        <v>2449</v>
      </c>
      <c r="AE65">
        <v>72</v>
      </c>
      <c r="AF65">
        <v>1.6</v>
      </c>
      <c r="AG65">
        <v>5881</v>
      </c>
      <c r="AH65">
        <v>214</v>
      </c>
      <c r="AI65">
        <v>7.4</v>
      </c>
      <c r="AJ65">
        <v>66906</v>
      </c>
      <c r="AK65">
        <v>1256</v>
      </c>
      <c r="AL65">
        <v>1.4</v>
      </c>
      <c r="AM65">
        <v>2012</v>
      </c>
      <c r="AN65">
        <v>389</v>
      </c>
      <c r="AO65">
        <v>4.8</v>
      </c>
      <c r="AP65">
        <v>27021</v>
      </c>
      <c r="AQ65">
        <v>239</v>
      </c>
      <c r="AR65">
        <v>3</v>
      </c>
      <c r="AS65">
        <v>29358</v>
      </c>
      <c r="AT65">
        <v>215</v>
      </c>
      <c r="AU65">
        <v>0.3</v>
      </c>
      <c r="AV65">
        <v>6542</v>
      </c>
      <c r="AW65">
        <v>221</v>
      </c>
      <c r="AX65">
        <v>0.4</v>
      </c>
      <c r="AY65">
        <v>605</v>
      </c>
      <c r="AZ65">
        <v>169</v>
      </c>
      <c r="BA65">
        <v>0.6</v>
      </c>
      <c r="BB65">
        <v>-499</v>
      </c>
      <c r="BC65">
        <v>249</v>
      </c>
      <c r="BD65">
        <v>1</v>
      </c>
      <c r="BE65">
        <v>2190</v>
      </c>
      <c r="BF65">
        <v>180</v>
      </c>
      <c r="BG65">
        <v>2</v>
      </c>
      <c r="BH65">
        <v>77930</v>
      </c>
      <c r="BI65">
        <v>359</v>
      </c>
      <c r="BJ65">
        <v>9.6999999999999993</v>
      </c>
      <c r="BK65">
        <v>99015</v>
      </c>
      <c r="BL65">
        <v>1356</v>
      </c>
      <c r="BM65">
        <v>3.2</v>
      </c>
      <c r="BN65">
        <v>-27978</v>
      </c>
      <c r="BO65">
        <v>2766</v>
      </c>
      <c r="BP65">
        <v>0.5</v>
      </c>
      <c r="BQ65">
        <v>313</v>
      </c>
      <c r="BR65">
        <v>167</v>
      </c>
    </row>
    <row r="66" spans="1:70" x14ac:dyDescent="0.35">
      <c r="A66" t="s">
        <v>70</v>
      </c>
      <c r="B66">
        <v>0</v>
      </c>
      <c r="C66">
        <v>0</v>
      </c>
      <c r="D66" s="1">
        <v>616.5</v>
      </c>
      <c r="E66" s="2">
        <v>46191</v>
      </c>
      <c r="F66">
        <v>10</v>
      </c>
      <c r="G66">
        <v>200</v>
      </c>
      <c r="H66" s="1">
        <v>616.5</v>
      </c>
      <c r="I66" s="1">
        <v>-23.2</v>
      </c>
      <c r="J66" t="s">
        <v>71</v>
      </c>
      <c r="K66" s="1">
        <v>10</v>
      </c>
      <c r="L66" s="1">
        <v>12</v>
      </c>
      <c r="M66" t="s">
        <v>72</v>
      </c>
      <c r="N66" t="s">
        <v>73</v>
      </c>
      <c r="O66" t="s">
        <v>74</v>
      </c>
      <c r="P66" s="3">
        <v>0.61575231481481485</v>
      </c>
      <c r="Q66">
        <v>10</v>
      </c>
      <c r="R66">
        <v>13</v>
      </c>
      <c r="S66" s="4">
        <v>91400</v>
      </c>
      <c r="T66">
        <v>0.4</v>
      </c>
      <c r="U66">
        <v>102</v>
      </c>
      <c r="V66">
        <v>31</v>
      </c>
      <c r="W66">
        <v>0.7</v>
      </c>
      <c r="X66">
        <v>1281</v>
      </c>
      <c r="Y66">
        <v>50</v>
      </c>
      <c r="Z66">
        <v>13.5</v>
      </c>
      <c r="AA66">
        <v>47948</v>
      </c>
      <c r="AB66">
        <v>223</v>
      </c>
      <c r="AC66">
        <v>3.9</v>
      </c>
      <c r="AD66">
        <v>2603</v>
      </c>
      <c r="AE66">
        <v>73</v>
      </c>
      <c r="AF66">
        <v>0.8</v>
      </c>
      <c r="AG66">
        <v>5659</v>
      </c>
      <c r="AH66">
        <v>199</v>
      </c>
      <c r="AI66">
        <v>6.1</v>
      </c>
      <c r="AJ66">
        <v>66593</v>
      </c>
      <c r="AK66">
        <v>1116</v>
      </c>
      <c r="AL66">
        <v>2.5</v>
      </c>
      <c r="AM66">
        <v>1856</v>
      </c>
      <c r="AN66">
        <v>405</v>
      </c>
      <c r="AO66">
        <v>8.5</v>
      </c>
      <c r="AP66">
        <v>26245</v>
      </c>
      <c r="AQ66">
        <v>269</v>
      </c>
      <c r="AR66">
        <v>2</v>
      </c>
      <c r="AS66">
        <v>32459</v>
      </c>
      <c r="AT66">
        <v>223</v>
      </c>
      <c r="AU66">
        <v>1.1000000000000001</v>
      </c>
      <c r="AV66">
        <v>7137</v>
      </c>
      <c r="AW66">
        <v>222</v>
      </c>
      <c r="AX66">
        <v>0.7</v>
      </c>
      <c r="AY66">
        <v>430</v>
      </c>
      <c r="AZ66">
        <v>168</v>
      </c>
      <c r="BA66">
        <v>1.2</v>
      </c>
      <c r="BB66">
        <v>-309</v>
      </c>
      <c r="BC66">
        <v>248</v>
      </c>
      <c r="BD66">
        <v>0.2</v>
      </c>
      <c r="BE66">
        <v>2226</v>
      </c>
      <c r="BF66">
        <v>180</v>
      </c>
      <c r="BG66">
        <v>2.4</v>
      </c>
      <c r="BH66">
        <v>77832</v>
      </c>
      <c r="BI66">
        <v>359</v>
      </c>
      <c r="BJ66">
        <v>7.8</v>
      </c>
      <c r="BK66">
        <v>99200</v>
      </c>
      <c r="BL66">
        <v>1332</v>
      </c>
      <c r="BM66">
        <v>4</v>
      </c>
      <c r="BN66">
        <v>-46592</v>
      </c>
      <c r="BO66">
        <v>3274</v>
      </c>
      <c r="BP66">
        <v>1.1000000000000001</v>
      </c>
      <c r="BQ66">
        <v>392</v>
      </c>
      <c r="BR66">
        <v>166</v>
      </c>
    </row>
    <row r="67" spans="1:70" x14ac:dyDescent="0.35">
      <c r="A67" t="s">
        <v>70</v>
      </c>
      <c r="B67">
        <v>0</v>
      </c>
      <c r="C67">
        <v>0</v>
      </c>
      <c r="D67" s="1">
        <v>626.5</v>
      </c>
      <c r="E67" s="2">
        <v>46191</v>
      </c>
      <c r="F67">
        <v>10</v>
      </c>
      <c r="G67">
        <v>200</v>
      </c>
      <c r="H67" s="1">
        <v>626.5</v>
      </c>
      <c r="I67" s="1">
        <v>-23.1</v>
      </c>
      <c r="J67" t="s">
        <v>71</v>
      </c>
      <c r="K67" s="1">
        <v>10</v>
      </c>
      <c r="L67" s="1">
        <v>12</v>
      </c>
      <c r="M67" t="s">
        <v>72</v>
      </c>
      <c r="N67" t="s">
        <v>73</v>
      </c>
      <c r="O67" t="s">
        <v>74</v>
      </c>
      <c r="P67" s="3">
        <v>0.61599537037037033</v>
      </c>
      <c r="Q67">
        <v>10</v>
      </c>
      <c r="R67">
        <v>13</v>
      </c>
      <c r="S67" s="4">
        <v>89800</v>
      </c>
      <c r="T67">
        <v>0.8</v>
      </c>
      <c r="U67">
        <v>66</v>
      </c>
      <c r="V67">
        <v>31</v>
      </c>
      <c r="W67">
        <v>1</v>
      </c>
      <c r="X67">
        <v>1268</v>
      </c>
      <c r="Y67">
        <v>51</v>
      </c>
      <c r="Z67">
        <v>10.199999999999999</v>
      </c>
      <c r="AA67">
        <v>45395</v>
      </c>
      <c r="AB67">
        <v>218</v>
      </c>
      <c r="AC67">
        <v>5.5</v>
      </c>
      <c r="AD67">
        <v>2392</v>
      </c>
      <c r="AE67">
        <v>73</v>
      </c>
      <c r="AF67">
        <v>1.6</v>
      </c>
      <c r="AG67">
        <v>5297</v>
      </c>
      <c r="AH67">
        <v>191</v>
      </c>
      <c r="AI67">
        <v>6</v>
      </c>
      <c r="AJ67">
        <v>68647</v>
      </c>
      <c r="AK67">
        <v>1435</v>
      </c>
      <c r="AL67">
        <v>2.6</v>
      </c>
      <c r="AM67">
        <v>1609</v>
      </c>
      <c r="AN67">
        <v>405</v>
      </c>
      <c r="AO67">
        <v>6.3</v>
      </c>
      <c r="AP67">
        <v>25912</v>
      </c>
      <c r="AQ67">
        <v>279</v>
      </c>
      <c r="AR67">
        <v>5.2</v>
      </c>
      <c r="AS67">
        <v>35223</v>
      </c>
      <c r="AT67">
        <v>230</v>
      </c>
      <c r="AU67">
        <v>1.1000000000000001</v>
      </c>
      <c r="AV67">
        <v>6517</v>
      </c>
      <c r="AW67">
        <v>221</v>
      </c>
      <c r="AX67">
        <v>1.4</v>
      </c>
      <c r="AY67">
        <v>267</v>
      </c>
      <c r="AZ67">
        <v>168</v>
      </c>
      <c r="BA67">
        <v>0.9</v>
      </c>
      <c r="BB67">
        <v>-77</v>
      </c>
      <c r="BC67">
        <v>249</v>
      </c>
      <c r="BD67">
        <v>0.3</v>
      </c>
      <c r="BE67">
        <v>2269</v>
      </c>
      <c r="BF67">
        <v>180</v>
      </c>
      <c r="BG67">
        <v>1.7</v>
      </c>
      <c r="BH67">
        <v>73318</v>
      </c>
      <c r="BI67">
        <v>353</v>
      </c>
      <c r="BJ67">
        <v>7.7</v>
      </c>
      <c r="BK67">
        <v>92326</v>
      </c>
      <c r="BL67">
        <v>1654</v>
      </c>
      <c r="BM67">
        <v>3.5</v>
      </c>
      <c r="BN67">
        <v>-43344</v>
      </c>
      <c r="BO67">
        <v>3326</v>
      </c>
      <c r="BP67">
        <v>1.3</v>
      </c>
      <c r="BQ67">
        <v>417</v>
      </c>
      <c r="BR67">
        <v>166</v>
      </c>
    </row>
    <row r="68" spans="1:70" x14ac:dyDescent="0.35">
      <c r="A68" t="s">
        <v>70</v>
      </c>
      <c r="B68">
        <v>0</v>
      </c>
      <c r="C68">
        <v>0</v>
      </c>
      <c r="D68" s="1">
        <v>636.5</v>
      </c>
      <c r="E68" s="2">
        <v>46191</v>
      </c>
      <c r="F68">
        <v>10</v>
      </c>
      <c r="G68">
        <v>200</v>
      </c>
      <c r="H68" s="1">
        <v>636.5</v>
      </c>
      <c r="I68" s="1">
        <v>-23.1</v>
      </c>
      <c r="J68" t="s">
        <v>71</v>
      </c>
      <c r="K68" s="1">
        <v>10</v>
      </c>
      <c r="L68" s="1">
        <v>12</v>
      </c>
      <c r="M68" t="s">
        <v>72</v>
      </c>
      <c r="N68" t="s">
        <v>73</v>
      </c>
      <c r="O68" t="s">
        <v>74</v>
      </c>
      <c r="P68" s="3">
        <v>0.61623842592592593</v>
      </c>
      <c r="Q68">
        <v>10</v>
      </c>
      <c r="R68">
        <v>13</v>
      </c>
      <c r="S68" s="4">
        <v>87700</v>
      </c>
      <c r="T68">
        <v>0.8</v>
      </c>
      <c r="U68">
        <v>66</v>
      </c>
      <c r="V68">
        <v>30</v>
      </c>
      <c r="W68">
        <v>0.7</v>
      </c>
      <c r="X68">
        <v>1249</v>
      </c>
      <c r="Y68">
        <v>50</v>
      </c>
      <c r="Z68">
        <v>10</v>
      </c>
      <c r="AA68">
        <v>45291</v>
      </c>
      <c r="AB68">
        <v>217</v>
      </c>
      <c r="AC68">
        <v>4.4000000000000004</v>
      </c>
      <c r="AD68">
        <v>2636</v>
      </c>
      <c r="AE68">
        <v>73</v>
      </c>
      <c r="AF68">
        <v>3.7</v>
      </c>
      <c r="AG68">
        <v>5512</v>
      </c>
      <c r="AH68">
        <v>149</v>
      </c>
      <c r="AI68">
        <v>6.1</v>
      </c>
      <c r="AJ68">
        <v>70384</v>
      </c>
      <c r="AK68">
        <v>616</v>
      </c>
      <c r="AL68">
        <v>2.1</v>
      </c>
      <c r="AM68">
        <v>2069</v>
      </c>
      <c r="AN68">
        <v>272</v>
      </c>
      <c r="AO68">
        <v>7.2</v>
      </c>
      <c r="AP68">
        <v>25001</v>
      </c>
      <c r="AQ68">
        <v>207</v>
      </c>
      <c r="AR68">
        <v>4.4000000000000004</v>
      </c>
      <c r="AS68">
        <v>33461</v>
      </c>
      <c r="AT68">
        <v>225</v>
      </c>
      <c r="AU68">
        <v>0.8</v>
      </c>
      <c r="AV68">
        <v>6083</v>
      </c>
      <c r="AW68">
        <v>207</v>
      </c>
      <c r="AX68">
        <v>0.3</v>
      </c>
      <c r="AY68">
        <v>208</v>
      </c>
      <c r="AZ68">
        <v>165</v>
      </c>
      <c r="BA68">
        <v>0.9</v>
      </c>
      <c r="BB68">
        <v>-362</v>
      </c>
      <c r="BC68">
        <v>226</v>
      </c>
      <c r="BD68">
        <v>0.6</v>
      </c>
      <c r="BE68">
        <v>2774</v>
      </c>
      <c r="BF68">
        <v>178</v>
      </c>
      <c r="BG68">
        <v>2.4</v>
      </c>
      <c r="BH68">
        <v>70865</v>
      </c>
      <c r="BI68">
        <v>340</v>
      </c>
      <c r="BJ68">
        <v>4.5999999999999996</v>
      </c>
      <c r="BK68">
        <v>89720</v>
      </c>
      <c r="BL68">
        <v>726</v>
      </c>
      <c r="BM68">
        <v>3</v>
      </c>
      <c r="BN68">
        <v>-38820</v>
      </c>
      <c r="BO68">
        <v>1056</v>
      </c>
      <c r="BP68">
        <v>0.8</v>
      </c>
      <c r="BQ68">
        <v>402</v>
      </c>
      <c r="BR68">
        <v>156</v>
      </c>
    </row>
    <row r="69" spans="1:70" x14ac:dyDescent="0.35">
      <c r="A69" t="s">
        <v>70</v>
      </c>
      <c r="B69">
        <v>0</v>
      </c>
      <c r="C69">
        <v>0</v>
      </c>
      <c r="D69" s="1">
        <v>646.5</v>
      </c>
      <c r="E69" s="2">
        <v>46191</v>
      </c>
      <c r="F69">
        <v>10</v>
      </c>
      <c r="G69">
        <v>200</v>
      </c>
      <c r="H69" s="1">
        <v>646.5</v>
      </c>
      <c r="I69" s="1">
        <v>-23</v>
      </c>
      <c r="J69" t="s">
        <v>71</v>
      </c>
      <c r="K69" s="1">
        <v>10</v>
      </c>
      <c r="L69" s="1">
        <v>12</v>
      </c>
      <c r="M69" t="s">
        <v>72</v>
      </c>
      <c r="N69" t="s">
        <v>73</v>
      </c>
      <c r="O69" t="s">
        <v>74</v>
      </c>
      <c r="P69" s="3">
        <v>0.61648148148148152</v>
      </c>
      <c r="Q69">
        <v>10</v>
      </c>
      <c r="R69">
        <v>13</v>
      </c>
      <c r="S69" s="4">
        <v>86300</v>
      </c>
      <c r="T69">
        <v>0.9</v>
      </c>
      <c r="U69">
        <v>30</v>
      </c>
      <c r="V69">
        <v>30</v>
      </c>
      <c r="W69">
        <v>1.8</v>
      </c>
      <c r="X69">
        <v>1097</v>
      </c>
      <c r="Y69">
        <v>48</v>
      </c>
      <c r="Z69">
        <v>6.6</v>
      </c>
      <c r="AA69">
        <v>39641</v>
      </c>
      <c r="AB69">
        <v>204</v>
      </c>
      <c r="AC69">
        <v>5.0999999999999996</v>
      </c>
      <c r="AD69">
        <v>2500</v>
      </c>
      <c r="AE69">
        <v>71</v>
      </c>
      <c r="AF69">
        <v>0.8</v>
      </c>
      <c r="AG69">
        <v>5379</v>
      </c>
      <c r="AH69">
        <v>182</v>
      </c>
      <c r="AI69">
        <v>4.5</v>
      </c>
      <c r="AJ69">
        <v>69497</v>
      </c>
      <c r="AK69">
        <v>1257</v>
      </c>
      <c r="AL69">
        <v>0.7</v>
      </c>
      <c r="AM69">
        <v>2877</v>
      </c>
      <c r="AN69">
        <v>423</v>
      </c>
      <c r="AO69">
        <v>3.9</v>
      </c>
      <c r="AP69">
        <v>22961</v>
      </c>
      <c r="AQ69">
        <v>344</v>
      </c>
      <c r="AR69">
        <v>3.2</v>
      </c>
      <c r="AS69">
        <v>35395</v>
      </c>
      <c r="AT69">
        <v>230</v>
      </c>
      <c r="AU69">
        <v>0.7</v>
      </c>
      <c r="AV69">
        <v>5789</v>
      </c>
      <c r="AW69">
        <v>215</v>
      </c>
      <c r="AX69">
        <v>0.7</v>
      </c>
      <c r="AY69">
        <v>631</v>
      </c>
      <c r="AZ69">
        <v>166</v>
      </c>
      <c r="BA69">
        <v>0.4</v>
      </c>
      <c r="BB69">
        <v>-437</v>
      </c>
      <c r="BC69">
        <v>246</v>
      </c>
      <c r="BD69">
        <v>0.5</v>
      </c>
      <c r="BE69">
        <v>2032</v>
      </c>
      <c r="BF69">
        <v>176</v>
      </c>
      <c r="BG69">
        <v>2</v>
      </c>
      <c r="BH69">
        <v>67705</v>
      </c>
      <c r="BI69">
        <v>344</v>
      </c>
      <c r="BJ69">
        <v>7</v>
      </c>
      <c r="BK69">
        <v>85542</v>
      </c>
      <c r="BL69">
        <v>1471</v>
      </c>
      <c r="BM69">
        <v>2.2000000000000002</v>
      </c>
      <c r="BN69">
        <v>-64428</v>
      </c>
      <c r="BO69">
        <v>3374</v>
      </c>
      <c r="BP69">
        <v>0.4</v>
      </c>
      <c r="BQ69">
        <v>560</v>
      </c>
      <c r="BR69">
        <v>162</v>
      </c>
    </row>
    <row r="70" spans="1:70" x14ac:dyDescent="0.35">
      <c r="A70" t="s">
        <v>70</v>
      </c>
      <c r="B70">
        <v>0</v>
      </c>
      <c r="C70">
        <v>0</v>
      </c>
      <c r="D70" s="1">
        <v>656.5</v>
      </c>
      <c r="E70" s="2">
        <v>46191</v>
      </c>
      <c r="F70">
        <v>10</v>
      </c>
      <c r="G70">
        <v>200</v>
      </c>
      <c r="H70" s="1">
        <v>656.5</v>
      </c>
      <c r="I70" s="1">
        <v>-22.9</v>
      </c>
      <c r="J70" t="s">
        <v>71</v>
      </c>
      <c r="K70" s="1">
        <v>10</v>
      </c>
      <c r="L70" s="1">
        <v>12</v>
      </c>
      <c r="M70" t="s">
        <v>72</v>
      </c>
      <c r="N70" t="s">
        <v>73</v>
      </c>
      <c r="O70" t="s">
        <v>74</v>
      </c>
      <c r="P70" s="3">
        <v>0.616724537037037</v>
      </c>
      <c r="Q70">
        <v>10</v>
      </c>
      <c r="R70">
        <v>13</v>
      </c>
      <c r="S70" s="4">
        <v>87600</v>
      </c>
      <c r="T70">
        <v>0.1</v>
      </c>
      <c r="U70">
        <v>102</v>
      </c>
      <c r="V70">
        <v>31</v>
      </c>
      <c r="W70">
        <v>0.9</v>
      </c>
      <c r="X70">
        <v>984</v>
      </c>
      <c r="Y70">
        <v>47</v>
      </c>
      <c r="Z70">
        <v>5</v>
      </c>
      <c r="AA70">
        <v>37237</v>
      </c>
      <c r="AB70">
        <v>198</v>
      </c>
      <c r="AC70">
        <v>6.1</v>
      </c>
      <c r="AD70">
        <v>2315</v>
      </c>
      <c r="AE70">
        <v>72</v>
      </c>
      <c r="AF70">
        <v>1.1000000000000001</v>
      </c>
      <c r="AG70">
        <v>4731</v>
      </c>
      <c r="AH70">
        <v>378</v>
      </c>
      <c r="AI70">
        <v>4.3</v>
      </c>
      <c r="AJ70">
        <v>78970</v>
      </c>
      <c r="AK70">
        <v>658</v>
      </c>
      <c r="AL70">
        <v>2.8</v>
      </c>
      <c r="AM70">
        <v>1726</v>
      </c>
      <c r="AN70">
        <v>400</v>
      </c>
      <c r="AO70">
        <v>4.8</v>
      </c>
      <c r="AP70">
        <v>23132</v>
      </c>
      <c r="AQ70">
        <v>229</v>
      </c>
      <c r="AR70">
        <v>2.7</v>
      </c>
      <c r="AS70">
        <v>35513</v>
      </c>
      <c r="AT70">
        <v>230</v>
      </c>
      <c r="AU70">
        <v>1.2</v>
      </c>
      <c r="AV70">
        <v>6082</v>
      </c>
      <c r="AW70">
        <v>216</v>
      </c>
      <c r="AX70">
        <v>0.9</v>
      </c>
      <c r="AY70">
        <v>468</v>
      </c>
      <c r="AZ70">
        <v>167</v>
      </c>
      <c r="BA70">
        <v>0.4</v>
      </c>
      <c r="BB70">
        <v>-337</v>
      </c>
      <c r="BC70">
        <v>261</v>
      </c>
      <c r="BD70">
        <v>0.5</v>
      </c>
      <c r="BE70">
        <v>1942</v>
      </c>
      <c r="BF70">
        <v>178</v>
      </c>
      <c r="BG70">
        <v>2</v>
      </c>
      <c r="BH70">
        <v>68313</v>
      </c>
      <c r="BI70">
        <v>348</v>
      </c>
      <c r="BJ70">
        <v>4.3</v>
      </c>
      <c r="BK70">
        <v>94305</v>
      </c>
      <c r="BL70">
        <v>861</v>
      </c>
      <c r="BM70">
        <v>2.2000000000000002</v>
      </c>
      <c r="BN70">
        <v>-34905</v>
      </c>
      <c r="BO70">
        <v>2960</v>
      </c>
      <c r="BP70">
        <v>1.2</v>
      </c>
      <c r="BQ70">
        <v>546</v>
      </c>
      <c r="BR70">
        <v>165</v>
      </c>
    </row>
    <row r="71" spans="1:70" x14ac:dyDescent="0.35">
      <c r="A71" t="s">
        <v>70</v>
      </c>
      <c r="B71">
        <v>0</v>
      </c>
      <c r="C71">
        <v>0</v>
      </c>
      <c r="D71" s="1">
        <v>666.5</v>
      </c>
      <c r="E71" s="2">
        <v>46191</v>
      </c>
      <c r="F71">
        <v>10</v>
      </c>
      <c r="G71">
        <v>200</v>
      </c>
      <c r="H71" s="1">
        <v>666.5</v>
      </c>
      <c r="I71" s="1">
        <v>-22.9</v>
      </c>
      <c r="J71" t="s">
        <v>71</v>
      </c>
      <c r="K71" s="1">
        <v>10</v>
      </c>
      <c r="L71" s="1">
        <v>12</v>
      </c>
      <c r="M71" t="s">
        <v>72</v>
      </c>
      <c r="N71" t="s">
        <v>73</v>
      </c>
      <c r="O71" t="s">
        <v>74</v>
      </c>
      <c r="P71" s="3">
        <v>0.6169675925925926</v>
      </c>
      <c r="Q71">
        <v>10</v>
      </c>
      <c r="R71">
        <v>13</v>
      </c>
      <c r="S71" s="4">
        <v>88200</v>
      </c>
      <c r="T71">
        <v>0.4</v>
      </c>
      <c r="U71">
        <v>13</v>
      </c>
      <c r="V71">
        <v>31</v>
      </c>
      <c r="W71">
        <v>1.8</v>
      </c>
      <c r="X71">
        <v>847</v>
      </c>
      <c r="Y71">
        <v>46</v>
      </c>
      <c r="Z71">
        <v>9.4</v>
      </c>
      <c r="AA71">
        <v>34338</v>
      </c>
      <c r="AB71">
        <v>191</v>
      </c>
      <c r="AC71">
        <v>4.5999999999999996</v>
      </c>
      <c r="AD71">
        <v>2535</v>
      </c>
      <c r="AE71">
        <v>72</v>
      </c>
      <c r="AF71">
        <v>1.4</v>
      </c>
      <c r="AG71">
        <v>5702</v>
      </c>
      <c r="AH71">
        <v>189</v>
      </c>
      <c r="AI71">
        <v>5.9</v>
      </c>
      <c r="AJ71">
        <v>78007</v>
      </c>
      <c r="AK71">
        <v>1264</v>
      </c>
      <c r="AL71">
        <v>0.5</v>
      </c>
      <c r="AM71">
        <v>3132</v>
      </c>
      <c r="AN71">
        <v>455</v>
      </c>
      <c r="AO71">
        <v>5</v>
      </c>
      <c r="AP71">
        <v>21401</v>
      </c>
      <c r="AQ71">
        <v>391</v>
      </c>
      <c r="AR71">
        <v>3.1</v>
      </c>
      <c r="AS71">
        <v>34826</v>
      </c>
      <c r="AT71">
        <v>229</v>
      </c>
      <c r="AU71">
        <v>0.7</v>
      </c>
      <c r="AV71">
        <v>5586</v>
      </c>
      <c r="AW71">
        <v>215</v>
      </c>
      <c r="AX71">
        <v>0.4</v>
      </c>
      <c r="AY71">
        <v>223</v>
      </c>
      <c r="AZ71">
        <v>167</v>
      </c>
      <c r="BA71">
        <v>0.7</v>
      </c>
      <c r="BB71">
        <v>-596</v>
      </c>
      <c r="BC71">
        <v>247</v>
      </c>
      <c r="BD71">
        <v>0.3</v>
      </c>
      <c r="BE71">
        <v>2291</v>
      </c>
      <c r="BF71">
        <v>179</v>
      </c>
      <c r="BG71">
        <v>2.2999999999999998</v>
      </c>
      <c r="BH71">
        <v>66575</v>
      </c>
      <c r="BI71">
        <v>342</v>
      </c>
      <c r="BJ71">
        <v>5.9</v>
      </c>
      <c r="BK71">
        <v>91267</v>
      </c>
      <c r="BL71">
        <v>1512</v>
      </c>
      <c r="BM71">
        <v>2.4</v>
      </c>
      <c r="BN71">
        <v>-69399</v>
      </c>
      <c r="BO71">
        <v>3441</v>
      </c>
      <c r="BP71">
        <v>0.7</v>
      </c>
      <c r="BQ71">
        <v>465</v>
      </c>
      <c r="BR71">
        <v>163</v>
      </c>
    </row>
    <row r="72" spans="1:70" x14ac:dyDescent="0.35">
      <c r="A72" t="s">
        <v>70</v>
      </c>
      <c r="B72">
        <v>0</v>
      </c>
      <c r="C72">
        <v>0</v>
      </c>
      <c r="D72" s="1">
        <v>676.5</v>
      </c>
      <c r="E72" s="2">
        <v>46191</v>
      </c>
      <c r="F72">
        <v>10</v>
      </c>
      <c r="G72">
        <v>200</v>
      </c>
      <c r="H72" s="1">
        <v>676.5</v>
      </c>
      <c r="I72" s="1">
        <v>-22.8</v>
      </c>
      <c r="J72" t="s">
        <v>71</v>
      </c>
      <c r="K72" s="1">
        <v>10</v>
      </c>
      <c r="L72" s="1">
        <v>12</v>
      </c>
      <c r="M72" t="s">
        <v>72</v>
      </c>
      <c r="N72" t="s">
        <v>73</v>
      </c>
      <c r="O72" t="s">
        <v>74</v>
      </c>
      <c r="P72" s="3">
        <v>0.61721064814814819</v>
      </c>
      <c r="Q72">
        <v>10</v>
      </c>
      <c r="R72">
        <v>13</v>
      </c>
      <c r="S72" s="4">
        <v>86500</v>
      </c>
      <c r="T72">
        <v>0.7</v>
      </c>
      <c r="U72">
        <v>45</v>
      </c>
      <c r="V72">
        <v>30</v>
      </c>
      <c r="W72">
        <v>3</v>
      </c>
      <c r="X72">
        <v>1066</v>
      </c>
      <c r="Y72">
        <v>48</v>
      </c>
      <c r="Z72">
        <v>9</v>
      </c>
      <c r="AA72">
        <v>38207</v>
      </c>
      <c r="AB72">
        <v>200</v>
      </c>
      <c r="AC72">
        <v>4.2</v>
      </c>
      <c r="AD72">
        <v>2513</v>
      </c>
      <c r="AE72">
        <v>72</v>
      </c>
      <c r="AF72">
        <v>1.2</v>
      </c>
      <c r="AG72">
        <v>6093</v>
      </c>
      <c r="AH72">
        <v>230</v>
      </c>
      <c r="AI72">
        <v>4.2</v>
      </c>
      <c r="AJ72">
        <v>76026</v>
      </c>
      <c r="AK72">
        <v>1804</v>
      </c>
      <c r="AL72">
        <v>1.2</v>
      </c>
      <c r="AM72">
        <v>2252</v>
      </c>
      <c r="AN72">
        <v>523</v>
      </c>
      <c r="AO72">
        <v>4.5999999999999996</v>
      </c>
      <c r="AP72">
        <v>20432</v>
      </c>
      <c r="AQ72">
        <v>345</v>
      </c>
      <c r="AR72">
        <v>2.7</v>
      </c>
      <c r="AS72">
        <v>32197</v>
      </c>
      <c r="AT72">
        <v>222</v>
      </c>
      <c r="AU72">
        <v>1</v>
      </c>
      <c r="AV72">
        <v>5079</v>
      </c>
      <c r="AW72">
        <v>216</v>
      </c>
      <c r="AX72">
        <v>0.9</v>
      </c>
      <c r="AY72">
        <v>179</v>
      </c>
      <c r="AZ72">
        <v>167</v>
      </c>
      <c r="BA72">
        <v>0.8</v>
      </c>
      <c r="BB72">
        <v>-288</v>
      </c>
      <c r="BC72">
        <v>249</v>
      </c>
      <c r="BD72">
        <v>0.5</v>
      </c>
      <c r="BE72">
        <v>2147</v>
      </c>
      <c r="BF72">
        <v>178</v>
      </c>
      <c r="BG72">
        <v>2.4</v>
      </c>
      <c r="BH72">
        <v>64546</v>
      </c>
      <c r="BI72">
        <v>340</v>
      </c>
      <c r="BJ72">
        <v>4.5</v>
      </c>
      <c r="BK72">
        <v>86679</v>
      </c>
      <c r="BL72">
        <v>2017</v>
      </c>
      <c r="BM72">
        <v>2.2999999999999998</v>
      </c>
      <c r="BN72">
        <v>-80070</v>
      </c>
      <c r="BO72">
        <v>10102</v>
      </c>
      <c r="BP72">
        <v>0.9</v>
      </c>
      <c r="BQ72">
        <v>401</v>
      </c>
      <c r="BR72">
        <v>164</v>
      </c>
    </row>
    <row r="73" spans="1:70" x14ac:dyDescent="0.35">
      <c r="A73" t="s">
        <v>70</v>
      </c>
      <c r="B73">
        <v>0</v>
      </c>
      <c r="C73">
        <v>0</v>
      </c>
      <c r="D73" s="1">
        <v>686.5</v>
      </c>
      <c r="E73" s="2">
        <v>46191</v>
      </c>
      <c r="F73">
        <v>10</v>
      </c>
      <c r="G73">
        <v>200</v>
      </c>
      <c r="H73" s="1">
        <v>686.5</v>
      </c>
      <c r="I73" s="1">
        <v>-22.8</v>
      </c>
      <c r="J73" t="s">
        <v>71</v>
      </c>
      <c r="K73" s="1">
        <v>10</v>
      </c>
      <c r="L73" s="1">
        <v>12</v>
      </c>
      <c r="M73" t="s">
        <v>72</v>
      </c>
      <c r="N73" t="s">
        <v>73</v>
      </c>
      <c r="O73" t="s">
        <v>74</v>
      </c>
      <c r="P73" s="3">
        <v>0.61745370370370367</v>
      </c>
      <c r="Q73">
        <v>10</v>
      </c>
      <c r="R73">
        <v>13</v>
      </c>
      <c r="S73" s="4">
        <v>84000</v>
      </c>
      <c r="T73">
        <v>0.4</v>
      </c>
      <c r="U73">
        <v>57</v>
      </c>
      <c r="V73">
        <v>29</v>
      </c>
      <c r="W73">
        <v>1.8</v>
      </c>
      <c r="X73">
        <v>1012</v>
      </c>
      <c r="Y73">
        <v>46</v>
      </c>
      <c r="Z73">
        <v>7</v>
      </c>
      <c r="AA73">
        <v>34150</v>
      </c>
      <c r="AB73">
        <v>190</v>
      </c>
      <c r="AC73">
        <v>4.5</v>
      </c>
      <c r="AD73">
        <v>2417</v>
      </c>
      <c r="AE73">
        <v>71</v>
      </c>
      <c r="AF73">
        <v>1.1000000000000001</v>
      </c>
      <c r="AG73">
        <v>5663</v>
      </c>
      <c r="AH73">
        <v>191</v>
      </c>
      <c r="AI73">
        <v>6</v>
      </c>
      <c r="AJ73">
        <v>80595</v>
      </c>
      <c r="AK73">
        <v>922</v>
      </c>
      <c r="AL73">
        <v>1</v>
      </c>
      <c r="AM73">
        <v>2665</v>
      </c>
      <c r="AN73">
        <v>388</v>
      </c>
      <c r="AO73">
        <v>4.4000000000000004</v>
      </c>
      <c r="AP73">
        <v>19714</v>
      </c>
      <c r="AQ73">
        <v>239</v>
      </c>
      <c r="AR73">
        <v>4</v>
      </c>
      <c r="AS73">
        <v>33795</v>
      </c>
      <c r="AT73">
        <v>226</v>
      </c>
      <c r="AU73">
        <v>0.6</v>
      </c>
      <c r="AV73">
        <v>4854</v>
      </c>
      <c r="AW73">
        <v>211</v>
      </c>
      <c r="AX73">
        <v>0.3</v>
      </c>
      <c r="AY73">
        <v>123</v>
      </c>
      <c r="AZ73">
        <v>164</v>
      </c>
      <c r="BA73">
        <v>0.6</v>
      </c>
      <c r="BB73">
        <v>-350</v>
      </c>
      <c r="BC73">
        <v>256</v>
      </c>
      <c r="BD73">
        <v>0.8</v>
      </c>
      <c r="BE73">
        <v>1845</v>
      </c>
      <c r="BF73">
        <v>177</v>
      </c>
      <c r="BG73">
        <v>2.5</v>
      </c>
      <c r="BH73">
        <v>61802</v>
      </c>
      <c r="BI73">
        <v>335</v>
      </c>
      <c r="BJ73">
        <v>5.3</v>
      </c>
      <c r="BK73">
        <v>80569</v>
      </c>
      <c r="BL73">
        <v>1085</v>
      </c>
      <c r="BM73">
        <v>3.2</v>
      </c>
      <c r="BN73">
        <v>-43323</v>
      </c>
      <c r="BO73">
        <v>3314</v>
      </c>
      <c r="BP73">
        <v>0.6</v>
      </c>
      <c r="BQ73">
        <v>542</v>
      </c>
      <c r="BR73">
        <v>162</v>
      </c>
    </row>
    <row r="74" spans="1:70" x14ac:dyDescent="0.35">
      <c r="A74" t="s">
        <v>70</v>
      </c>
      <c r="B74">
        <v>0</v>
      </c>
      <c r="C74">
        <v>0</v>
      </c>
      <c r="D74" s="1">
        <v>696.5</v>
      </c>
      <c r="E74" s="2">
        <v>46191</v>
      </c>
      <c r="F74">
        <v>10</v>
      </c>
      <c r="G74">
        <v>200</v>
      </c>
      <c r="H74" s="1">
        <v>696.5</v>
      </c>
      <c r="I74" s="1">
        <v>-22.7</v>
      </c>
      <c r="J74" t="s">
        <v>71</v>
      </c>
      <c r="K74" s="1">
        <v>10</v>
      </c>
      <c r="L74" s="1">
        <v>12</v>
      </c>
      <c r="M74" t="s">
        <v>72</v>
      </c>
      <c r="N74" t="s">
        <v>73</v>
      </c>
      <c r="O74" t="s">
        <v>74</v>
      </c>
      <c r="P74" s="3">
        <v>0.61769675925925926</v>
      </c>
      <c r="Q74">
        <v>10</v>
      </c>
      <c r="R74">
        <v>13</v>
      </c>
      <c r="S74" s="4">
        <v>87500</v>
      </c>
      <c r="T74">
        <v>0.3</v>
      </c>
      <c r="U74">
        <v>85</v>
      </c>
      <c r="V74">
        <v>31</v>
      </c>
      <c r="W74">
        <v>2.9</v>
      </c>
      <c r="X74">
        <v>751</v>
      </c>
      <c r="Y74">
        <v>44</v>
      </c>
      <c r="Z74">
        <v>7.5</v>
      </c>
      <c r="AA74">
        <v>28871</v>
      </c>
      <c r="AB74">
        <v>176</v>
      </c>
      <c r="AC74">
        <v>2.7</v>
      </c>
      <c r="AD74">
        <v>2612</v>
      </c>
      <c r="AE74">
        <v>73</v>
      </c>
      <c r="AF74">
        <v>6.1</v>
      </c>
      <c r="AG74">
        <v>5397</v>
      </c>
      <c r="AH74">
        <v>186</v>
      </c>
      <c r="AI74">
        <v>4.8</v>
      </c>
      <c r="AJ74">
        <v>80923</v>
      </c>
      <c r="AK74">
        <v>1297</v>
      </c>
      <c r="AL74">
        <v>1</v>
      </c>
      <c r="AM74">
        <v>3191</v>
      </c>
      <c r="AN74">
        <v>421</v>
      </c>
      <c r="AO74">
        <v>4.7</v>
      </c>
      <c r="AP74">
        <v>18923</v>
      </c>
      <c r="AQ74">
        <v>264</v>
      </c>
      <c r="AR74">
        <v>4.5999999999999996</v>
      </c>
      <c r="AS74">
        <v>26909</v>
      </c>
      <c r="AT74">
        <v>210</v>
      </c>
      <c r="AU74">
        <v>0.6</v>
      </c>
      <c r="AV74">
        <v>4667</v>
      </c>
      <c r="AW74">
        <v>214</v>
      </c>
      <c r="AX74">
        <v>0.9</v>
      </c>
      <c r="AY74">
        <v>206</v>
      </c>
      <c r="AZ74">
        <v>169</v>
      </c>
      <c r="BA74">
        <v>0.9</v>
      </c>
      <c r="BB74">
        <v>-140</v>
      </c>
      <c r="BC74">
        <v>250</v>
      </c>
      <c r="BD74">
        <v>0.3</v>
      </c>
      <c r="BE74">
        <v>2036</v>
      </c>
      <c r="BF74">
        <v>180</v>
      </c>
      <c r="BG74">
        <v>2.1</v>
      </c>
      <c r="BH74">
        <v>59806</v>
      </c>
      <c r="BI74">
        <v>330</v>
      </c>
      <c r="BJ74">
        <v>6</v>
      </c>
      <c r="BK74">
        <v>88178</v>
      </c>
      <c r="BL74">
        <v>1939</v>
      </c>
      <c r="BM74">
        <v>3.7</v>
      </c>
      <c r="BN74">
        <v>-47957</v>
      </c>
      <c r="BO74">
        <v>2309</v>
      </c>
      <c r="BP74">
        <v>0.7</v>
      </c>
      <c r="BQ74">
        <v>540</v>
      </c>
      <c r="BR74">
        <v>165</v>
      </c>
    </row>
    <row r="75" spans="1:70" x14ac:dyDescent="0.35">
      <c r="A75" t="s">
        <v>70</v>
      </c>
      <c r="B75">
        <v>0</v>
      </c>
      <c r="C75">
        <v>0</v>
      </c>
      <c r="D75" s="1">
        <v>706.5</v>
      </c>
      <c r="E75" s="2">
        <v>46191</v>
      </c>
      <c r="F75">
        <v>10</v>
      </c>
      <c r="G75">
        <v>200</v>
      </c>
      <c r="H75" s="1">
        <v>706.5</v>
      </c>
      <c r="I75" s="1">
        <v>-22.6</v>
      </c>
      <c r="J75" t="s">
        <v>71</v>
      </c>
      <c r="K75" s="1">
        <v>10</v>
      </c>
      <c r="L75" s="1">
        <v>12</v>
      </c>
      <c r="M75" t="s">
        <v>72</v>
      </c>
      <c r="N75" t="s">
        <v>73</v>
      </c>
      <c r="O75" t="s">
        <v>74</v>
      </c>
      <c r="P75" s="3">
        <v>0.61793981481481486</v>
      </c>
      <c r="Q75">
        <v>10</v>
      </c>
      <c r="R75">
        <v>13</v>
      </c>
      <c r="S75" s="4">
        <v>84400</v>
      </c>
      <c r="T75">
        <v>0.9</v>
      </c>
      <c r="U75">
        <v>22</v>
      </c>
      <c r="V75">
        <v>31</v>
      </c>
      <c r="W75">
        <v>1.4</v>
      </c>
      <c r="X75">
        <v>741</v>
      </c>
      <c r="Y75">
        <v>44</v>
      </c>
      <c r="Z75">
        <v>6.9</v>
      </c>
      <c r="AA75">
        <v>26875</v>
      </c>
      <c r="AB75">
        <v>170</v>
      </c>
      <c r="AC75">
        <v>4.5</v>
      </c>
      <c r="AD75">
        <v>2478</v>
      </c>
      <c r="AE75">
        <v>71</v>
      </c>
      <c r="AF75">
        <v>2.1</v>
      </c>
      <c r="AG75">
        <v>5645</v>
      </c>
      <c r="AH75">
        <v>180</v>
      </c>
      <c r="AI75">
        <v>5.4</v>
      </c>
      <c r="AJ75">
        <v>79495</v>
      </c>
      <c r="AK75">
        <v>1331</v>
      </c>
      <c r="AL75">
        <v>0.8</v>
      </c>
      <c r="AM75">
        <v>3610</v>
      </c>
      <c r="AN75">
        <v>446</v>
      </c>
      <c r="AO75">
        <v>3.5</v>
      </c>
      <c r="AP75">
        <v>17088</v>
      </c>
      <c r="AQ75">
        <v>316</v>
      </c>
      <c r="AR75">
        <v>2.7</v>
      </c>
      <c r="AS75">
        <v>25762</v>
      </c>
      <c r="AT75">
        <v>206</v>
      </c>
      <c r="AU75">
        <v>0.8</v>
      </c>
      <c r="AV75">
        <v>4020</v>
      </c>
      <c r="AW75">
        <v>206</v>
      </c>
      <c r="AX75">
        <v>0.4</v>
      </c>
      <c r="AY75">
        <v>306</v>
      </c>
      <c r="AZ75">
        <v>165</v>
      </c>
      <c r="BA75">
        <v>0.9</v>
      </c>
      <c r="BB75">
        <v>-181</v>
      </c>
      <c r="BC75">
        <v>236</v>
      </c>
      <c r="BD75">
        <v>0.7</v>
      </c>
      <c r="BE75">
        <v>1764</v>
      </c>
      <c r="BF75">
        <v>176</v>
      </c>
      <c r="BG75">
        <v>2.2999999999999998</v>
      </c>
      <c r="BH75">
        <v>48502</v>
      </c>
      <c r="BI75">
        <v>306</v>
      </c>
      <c r="BJ75">
        <v>3.8</v>
      </c>
      <c r="BK75">
        <v>89305</v>
      </c>
      <c r="BL75">
        <v>1613</v>
      </c>
      <c r="BM75">
        <v>2.4</v>
      </c>
      <c r="BN75">
        <v>-69148</v>
      </c>
      <c r="BO75">
        <v>3507</v>
      </c>
      <c r="BP75">
        <v>0.7</v>
      </c>
      <c r="BQ75">
        <v>241</v>
      </c>
      <c r="BR75">
        <v>159</v>
      </c>
    </row>
    <row r="76" spans="1:70" x14ac:dyDescent="0.35">
      <c r="A76" t="s">
        <v>70</v>
      </c>
      <c r="B76">
        <v>0</v>
      </c>
      <c r="C76">
        <v>0</v>
      </c>
      <c r="D76" s="1">
        <v>716.5</v>
      </c>
      <c r="E76" s="2">
        <v>46191</v>
      </c>
      <c r="F76">
        <v>10</v>
      </c>
      <c r="G76">
        <v>200</v>
      </c>
      <c r="H76" s="1">
        <v>716.5</v>
      </c>
      <c r="I76" s="1">
        <v>-22.6</v>
      </c>
      <c r="J76" t="s">
        <v>71</v>
      </c>
      <c r="K76" s="1">
        <v>10</v>
      </c>
      <c r="L76" s="1">
        <v>12</v>
      </c>
      <c r="M76" t="s">
        <v>72</v>
      </c>
      <c r="N76" t="s">
        <v>73</v>
      </c>
      <c r="O76" t="s">
        <v>74</v>
      </c>
      <c r="P76" s="3">
        <v>0.61818287037037034</v>
      </c>
      <c r="Q76">
        <v>10</v>
      </c>
      <c r="R76">
        <v>13</v>
      </c>
      <c r="S76" s="4">
        <v>88600</v>
      </c>
      <c r="T76">
        <v>0.7</v>
      </c>
      <c r="U76">
        <v>17</v>
      </c>
      <c r="V76">
        <v>31</v>
      </c>
      <c r="W76">
        <v>2.5</v>
      </c>
      <c r="X76">
        <v>948</v>
      </c>
      <c r="Y76">
        <v>47</v>
      </c>
      <c r="Z76">
        <v>6.6</v>
      </c>
      <c r="AA76">
        <v>35033</v>
      </c>
      <c r="AB76">
        <v>193</v>
      </c>
      <c r="AC76">
        <v>5.3</v>
      </c>
      <c r="AD76">
        <v>2524</v>
      </c>
      <c r="AE76">
        <v>73</v>
      </c>
      <c r="AF76">
        <v>1.8</v>
      </c>
      <c r="AG76">
        <v>5575</v>
      </c>
      <c r="AH76">
        <v>188</v>
      </c>
      <c r="AI76">
        <v>8</v>
      </c>
      <c r="AJ76">
        <v>82021</v>
      </c>
      <c r="AK76">
        <v>1341</v>
      </c>
      <c r="AL76">
        <v>0.8</v>
      </c>
      <c r="AM76">
        <v>2364</v>
      </c>
      <c r="AN76">
        <v>448</v>
      </c>
      <c r="AO76">
        <v>4</v>
      </c>
      <c r="AP76">
        <v>17994</v>
      </c>
      <c r="AQ76">
        <v>322</v>
      </c>
      <c r="AR76">
        <v>1.8</v>
      </c>
      <c r="AS76">
        <v>41806</v>
      </c>
      <c r="AT76">
        <v>245</v>
      </c>
      <c r="AU76">
        <v>0.4</v>
      </c>
      <c r="AV76">
        <v>4192</v>
      </c>
      <c r="AW76">
        <v>211</v>
      </c>
      <c r="AX76">
        <v>0.5</v>
      </c>
      <c r="AY76">
        <v>75</v>
      </c>
      <c r="AZ76">
        <v>166</v>
      </c>
      <c r="BA76">
        <v>1</v>
      </c>
      <c r="BB76">
        <v>-224</v>
      </c>
      <c r="BC76">
        <v>244</v>
      </c>
      <c r="BD76">
        <v>0.5</v>
      </c>
      <c r="BE76">
        <v>1946</v>
      </c>
      <c r="BF76">
        <v>176</v>
      </c>
      <c r="BG76">
        <v>1.7</v>
      </c>
      <c r="BH76">
        <v>52235</v>
      </c>
      <c r="BI76">
        <v>317</v>
      </c>
      <c r="BJ76">
        <v>7.8</v>
      </c>
      <c r="BK76">
        <v>94713</v>
      </c>
      <c r="BL76">
        <v>1539</v>
      </c>
      <c r="BM76">
        <v>3.2</v>
      </c>
      <c r="BN76">
        <v>-76612</v>
      </c>
      <c r="BO76">
        <v>3524</v>
      </c>
      <c r="BP76">
        <v>0.2</v>
      </c>
      <c r="BQ76">
        <v>584</v>
      </c>
      <c r="BR76">
        <v>162</v>
      </c>
    </row>
    <row r="77" spans="1:70" x14ac:dyDescent="0.35">
      <c r="A77" t="s">
        <v>70</v>
      </c>
      <c r="B77">
        <v>0</v>
      </c>
      <c r="C77">
        <v>0</v>
      </c>
      <c r="D77" s="1">
        <v>726.5</v>
      </c>
      <c r="E77" s="2">
        <v>46191</v>
      </c>
      <c r="F77">
        <v>10</v>
      </c>
      <c r="G77">
        <v>200</v>
      </c>
      <c r="H77" s="1">
        <v>726.5</v>
      </c>
      <c r="I77" s="1">
        <v>-22.5</v>
      </c>
      <c r="J77" t="s">
        <v>71</v>
      </c>
      <c r="K77" s="1">
        <v>10</v>
      </c>
      <c r="L77" s="1">
        <v>12</v>
      </c>
      <c r="M77" t="s">
        <v>72</v>
      </c>
      <c r="N77" t="s">
        <v>73</v>
      </c>
      <c r="O77" t="s">
        <v>74</v>
      </c>
      <c r="P77" s="3">
        <v>0.61842592592592593</v>
      </c>
      <c r="Q77">
        <v>10</v>
      </c>
      <c r="R77">
        <v>13</v>
      </c>
      <c r="S77" s="4">
        <v>83300</v>
      </c>
      <c r="T77">
        <v>0.5</v>
      </c>
      <c r="U77">
        <v>35</v>
      </c>
      <c r="V77">
        <v>31</v>
      </c>
      <c r="W77">
        <v>1.1000000000000001</v>
      </c>
      <c r="X77">
        <v>671</v>
      </c>
      <c r="Y77">
        <v>42</v>
      </c>
      <c r="Z77">
        <v>5.4</v>
      </c>
      <c r="AA77">
        <v>23461</v>
      </c>
      <c r="AB77">
        <v>160</v>
      </c>
      <c r="AC77">
        <v>4.3</v>
      </c>
      <c r="AD77">
        <v>2647</v>
      </c>
      <c r="AE77">
        <v>72</v>
      </c>
      <c r="AF77">
        <v>1.8</v>
      </c>
      <c r="AG77">
        <v>5741</v>
      </c>
      <c r="AH77">
        <v>224</v>
      </c>
      <c r="AI77">
        <v>3.9</v>
      </c>
      <c r="AJ77">
        <v>85095</v>
      </c>
      <c r="AK77">
        <v>1800</v>
      </c>
      <c r="AL77">
        <v>0.4</v>
      </c>
      <c r="AM77">
        <v>2407</v>
      </c>
      <c r="AN77">
        <v>548</v>
      </c>
      <c r="AO77">
        <v>3</v>
      </c>
      <c r="AP77">
        <v>14039</v>
      </c>
      <c r="AQ77">
        <v>322</v>
      </c>
      <c r="AR77">
        <v>3.3</v>
      </c>
      <c r="AS77">
        <v>22724</v>
      </c>
      <c r="AT77">
        <v>197</v>
      </c>
      <c r="AU77">
        <v>0.8</v>
      </c>
      <c r="AV77">
        <v>2962</v>
      </c>
      <c r="AW77">
        <v>203</v>
      </c>
      <c r="AX77">
        <v>0.6</v>
      </c>
      <c r="AY77">
        <v>134</v>
      </c>
      <c r="AZ77">
        <v>163</v>
      </c>
      <c r="BA77">
        <v>1.1000000000000001</v>
      </c>
      <c r="BB77">
        <v>-349</v>
      </c>
      <c r="BC77">
        <v>238</v>
      </c>
      <c r="BD77">
        <v>0.6</v>
      </c>
      <c r="BE77">
        <v>1513</v>
      </c>
      <c r="BF77">
        <v>174</v>
      </c>
      <c r="BG77">
        <v>3.5</v>
      </c>
      <c r="BH77">
        <v>42319</v>
      </c>
      <c r="BI77">
        <v>294</v>
      </c>
      <c r="BJ77">
        <v>4.3</v>
      </c>
      <c r="BK77">
        <v>91448</v>
      </c>
      <c r="BL77">
        <v>2072</v>
      </c>
      <c r="BM77">
        <v>2.2000000000000002</v>
      </c>
      <c r="BN77">
        <v>-83979</v>
      </c>
      <c r="BO77">
        <v>10386</v>
      </c>
      <c r="BP77">
        <v>0.6</v>
      </c>
      <c r="BQ77">
        <v>363</v>
      </c>
      <c r="BR77">
        <v>158</v>
      </c>
    </row>
    <row r="78" spans="1:70" x14ac:dyDescent="0.35">
      <c r="A78" t="s">
        <v>70</v>
      </c>
      <c r="B78">
        <v>0</v>
      </c>
      <c r="C78">
        <v>0</v>
      </c>
      <c r="D78" s="1">
        <v>736.5</v>
      </c>
      <c r="E78" s="2">
        <v>46191</v>
      </c>
      <c r="F78">
        <v>10</v>
      </c>
      <c r="G78">
        <v>200</v>
      </c>
      <c r="H78" s="1">
        <v>736.5</v>
      </c>
      <c r="I78" s="1">
        <v>-22.5</v>
      </c>
      <c r="J78" t="s">
        <v>71</v>
      </c>
      <c r="K78" s="1">
        <v>10</v>
      </c>
      <c r="L78" s="1">
        <v>12</v>
      </c>
      <c r="M78" t="s">
        <v>72</v>
      </c>
      <c r="N78" t="s">
        <v>73</v>
      </c>
      <c r="O78" t="s">
        <v>74</v>
      </c>
      <c r="P78" s="3">
        <v>0.61866898148148153</v>
      </c>
      <c r="Q78">
        <v>10</v>
      </c>
      <c r="R78">
        <v>13</v>
      </c>
      <c r="S78" s="4">
        <v>83700</v>
      </c>
      <c r="T78">
        <v>0.5</v>
      </c>
      <c r="U78">
        <v>63</v>
      </c>
      <c r="V78">
        <v>32</v>
      </c>
      <c r="W78">
        <v>1.8</v>
      </c>
      <c r="X78">
        <v>627</v>
      </c>
      <c r="Y78">
        <v>41</v>
      </c>
      <c r="Z78">
        <v>6.7</v>
      </c>
      <c r="AA78">
        <v>22996</v>
      </c>
      <c r="AB78">
        <v>158</v>
      </c>
      <c r="AC78">
        <v>5.3</v>
      </c>
      <c r="AD78">
        <v>2364</v>
      </c>
      <c r="AE78">
        <v>70</v>
      </c>
      <c r="AF78">
        <v>2.2000000000000002</v>
      </c>
      <c r="AG78">
        <v>5923</v>
      </c>
      <c r="AH78">
        <v>192</v>
      </c>
      <c r="AI78">
        <v>7</v>
      </c>
      <c r="AJ78">
        <v>88410</v>
      </c>
      <c r="AK78">
        <v>1231</v>
      </c>
      <c r="AL78">
        <v>2</v>
      </c>
      <c r="AM78">
        <v>2953</v>
      </c>
      <c r="AN78">
        <v>424</v>
      </c>
      <c r="AO78">
        <v>2.4</v>
      </c>
      <c r="AP78">
        <v>15536</v>
      </c>
      <c r="AQ78">
        <v>320</v>
      </c>
      <c r="AR78">
        <v>3.9</v>
      </c>
      <c r="AS78">
        <v>27068</v>
      </c>
      <c r="AT78">
        <v>210</v>
      </c>
      <c r="AU78">
        <v>0.5</v>
      </c>
      <c r="AV78">
        <v>3781</v>
      </c>
      <c r="AW78">
        <v>208</v>
      </c>
      <c r="AX78">
        <v>0.5</v>
      </c>
      <c r="AY78">
        <v>265</v>
      </c>
      <c r="AZ78">
        <v>166</v>
      </c>
      <c r="BA78">
        <v>0.2</v>
      </c>
      <c r="BB78">
        <v>-415</v>
      </c>
      <c r="BC78">
        <v>249</v>
      </c>
      <c r="BD78">
        <v>0.6</v>
      </c>
      <c r="BE78">
        <v>1822</v>
      </c>
      <c r="BF78">
        <v>177</v>
      </c>
      <c r="BG78">
        <v>2.2999999999999998</v>
      </c>
      <c r="BH78">
        <v>50306</v>
      </c>
      <c r="BI78">
        <v>310</v>
      </c>
      <c r="BJ78">
        <v>8.3000000000000007</v>
      </c>
      <c r="BK78">
        <v>87935</v>
      </c>
      <c r="BL78">
        <v>1398</v>
      </c>
      <c r="BM78">
        <v>3.7</v>
      </c>
      <c r="BN78">
        <v>-72111</v>
      </c>
      <c r="BO78">
        <v>3404</v>
      </c>
      <c r="BP78">
        <v>0.9</v>
      </c>
      <c r="BQ78">
        <v>447</v>
      </c>
      <c r="BR78">
        <v>161</v>
      </c>
    </row>
    <row r="79" spans="1:70" x14ac:dyDescent="0.35">
      <c r="A79" t="s">
        <v>70</v>
      </c>
      <c r="B79">
        <v>0</v>
      </c>
      <c r="C79">
        <v>0</v>
      </c>
      <c r="D79" s="1">
        <v>746.5</v>
      </c>
      <c r="E79" s="2">
        <v>46191</v>
      </c>
      <c r="F79">
        <v>10</v>
      </c>
      <c r="G79">
        <v>200</v>
      </c>
      <c r="H79" s="1">
        <v>746.5</v>
      </c>
      <c r="I79" s="1">
        <v>-22.4</v>
      </c>
      <c r="J79" t="s">
        <v>71</v>
      </c>
      <c r="K79" s="1">
        <v>10</v>
      </c>
      <c r="L79" s="1">
        <v>12</v>
      </c>
      <c r="M79" t="s">
        <v>72</v>
      </c>
      <c r="N79" t="s">
        <v>73</v>
      </c>
      <c r="O79" t="s">
        <v>74</v>
      </c>
      <c r="P79" s="3">
        <v>0.61891203703703701</v>
      </c>
      <c r="Q79">
        <v>10</v>
      </c>
      <c r="R79">
        <v>13</v>
      </c>
      <c r="S79" s="4">
        <v>86200</v>
      </c>
      <c r="T79">
        <v>1.4</v>
      </c>
      <c r="U79">
        <v>55</v>
      </c>
      <c r="V79">
        <v>31</v>
      </c>
      <c r="W79">
        <v>2.7</v>
      </c>
      <c r="X79">
        <v>746</v>
      </c>
      <c r="Y79">
        <v>44</v>
      </c>
      <c r="Z79">
        <v>6</v>
      </c>
      <c r="AA79">
        <v>31505</v>
      </c>
      <c r="AB79">
        <v>183</v>
      </c>
      <c r="AC79">
        <v>1.8</v>
      </c>
      <c r="AD79">
        <v>2396</v>
      </c>
      <c r="AE79">
        <v>75</v>
      </c>
      <c r="AF79">
        <v>0.4</v>
      </c>
      <c r="AG79">
        <v>5885</v>
      </c>
      <c r="AH79">
        <v>203</v>
      </c>
      <c r="AI79">
        <v>5.4</v>
      </c>
      <c r="AJ79">
        <v>84627</v>
      </c>
      <c r="AK79">
        <v>1031</v>
      </c>
      <c r="AL79">
        <v>2.2999999999999998</v>
      </c>
      <c r="AM79">
        <v>2951</v>
      </c>
      <c r="AN79">
        <v>395</v>
      </c>
      <c r="AO79">
        <v>4.5999999999999996</v>
      </c>
      <c r="AP79">
        <v>17719</v>
      </c>
      <c r="AQ79">
        <v>209</v>
      </c>
      <c r="AR79">
        <v>2.9</v>
      </c>
      <c r="AS79">
        <v>38578</v>
      </c>
      <c r="AT79">
        <v>236</v>
      </c>
      <c r="AU79">
        <v>0.4</v>
      </c>
      <c r="AV79">
        <v>4326</v>
      </c>
      <c r="AW79">
        <v>209</v>
      </c>
      <c r="AX79">
        <v>0.4</v>
      </c>
      <c r="AY79">
        <v>343</v>
      </c>
      <c r="AZ79">
        <v>164</v>
      </c>
      <c r="BA79">
        <v>1</v>
      </c>
      <c r="BB79">
        <v>45</v>
      </c>
      <c r="BC79">
        <v>253</v>
      </c>
      <c r="BD79">
        <v>0.7</v>
      </c>
      <c r="BE79">
        <v>1821</v>
      </c>
      <c r="BF79">
        <v>175</v>
      </c>
      <c r="BG79">
        <v>2.2999999999999998</v>
      </c>
      <c r="BH79">
        <v>53711</v>
      </c>
      <c r="BI79">
        <v>319</v>
      </c>
      <c r="BJ79">
        <v>5</v>
      </c>
      <c r="BK79">
        <v>94487</v>
      </c>
      <c r="BL79">
        <v>1138</v>
      </c>
      <c r="BM79">
        <v>2.1</v>
      </c>
      <c r="BN79">
        <v>-32379</v>
      </c>
      <c r="BO79">
        <v>2606</v>
      </c>
      <c r="BP79">
        <v>0.3</v>
      </c>
      <c r="BQ79">
        <v>655</v>
      </c>
      <c r="BR79">
        <v>161</v>
      </c>
    </row>
    <row r="80" spans="1:70" x14ac:dyDescent="0.35">
      <c r="A80" t="s">
        <v>70</v>
      </c>
      <c r="B80">
        <v>0</v>
      </c>
      <c r="C80">
        <v>0</v>
      </c>
      <c r="D80" s="1">
        <v>756.5</v>
      </c>
      <c r="E80" s="2">
        <v>46191</v>
      </c>
      <c r="F80">
        <v>10</v>
      </c>
      <c r="G80">
        <v>200</v>
      </c>
      <c r="H80" s="1">
        <v>756.5</v>
      </c>
      <c r="I80" s="1">
        <v>-22.3</v>
      </c>
      <c r="J80" t="s">
        <v>71</v>
      </c>
      <c r="K80" s="1">
        <v>10</v>
      </c>
      <c r="L80" s="1">
        <v>12</v>
      </c>
      <c r="M80" t="s">
        <v>72</v>
      </c>
      <c r="N80" t="s">
        <v>73</v>
      </c>
      <c r="O80" t="s">
        <v>74</v>
      </c>
      <c r="P80" s="3">
        <v>0.6191550925925926</v>
      </c>
      <c r="Q80">
        <v>10</v>
      </c>
      <c r="R80">
        <v>12</v>
      </c>
      <c r="S80" s="4">
        <v>80100</v>
      </c>
      <c r="T80">
        <v>0.6</v>
      </c>
      <c r="U80">
        <v>45</v>
      </c>
      <c r="V80">
        <v>29</v>
      </c>
      <c r="W80">
        <v>1.3</v>
      </c>
      <c r="X80">
        <v>568</v>
      </c>
      <c r="Y80">
        <v>40</v>
      </c>
      <c r="Z80">
        <v>6</v>
      </c>
      <c r="AA80">
        <v>27294</v>
      </c>
      <c r="AB80">
        <v>171</v>
      </c>
      <c r="AC80">
        <v>4.8</v>
      </c>
      <c r="AD80">
        <v>2204</v>
      </c>
      <c r="AE80">
        <v>67</v>
      </c>
      <c r="AF80">
        <v>1.3</v>
      </c>
      <c r="AG80">
        <v>5578</v>
      </c>
      <c r="AH80">
        <v>189</v>
      </c>
      <c r="AI80">
        <v>5.4</v>
      </c>
      <c r="AJ80">
        <v>78035</v>
      </c>
      <c r="AK80">
        <v>1171</v>
      </c>
      <c r="AL80">
        <v>1.9</v>
      </c>
      <c r="AM80">
        <v>4176</v>
      </c>
      <c r="AN80">
        <v>388</v>
      </c>
      <c r="AO80">
        <v>2.1</v>
      </c>
      <c r="AP80">
        <v>15398</v>
      </c>
      <c r="AQ80">
        <v>236</v>
      </c>
      <c r="AR80">
        <v>2.6</v>
      </c>
      <c r="AS80">
        <v>22969</v>
      </c>
      <c r="AT80">
        <v>197</v>
      </c>
      <c r="AU80">
        <v>0.5</v>
      </c>
      <c r="AV80">
        <v>3357</v>
      </c>
      <c r="AW80">
        <v>201</v>
      </c>
      <c r="AX80">
        <v>0.4</v>
      </c>
      <c r="AY80">
        <v>110</v>
      </c>
      <c r="AZ80">
        <v>160</v>
      </c>
      <c r="BA80">
        <v>0.8</v>
      </c>
      <c r="BB80">
        <v>-320</v>
      </c>
      <c r="BC80">
        <v>240</v>
      </c>
      <c r="BD80">
        <v>0.6</v>
      </c>
      <c r="BE80">
        <v>1893</v>
      </c>
      <c r="BF80">
        <v>172</v>
      </c>
      <c r="BG80">
        <v>3.8</v>
      </c>
      <c r="BH80">
        <v>46233</v>
      </c>
      <c r="BI80">
        <v>298</v>
      </c>
      <c r="BJ80">
        <v>7.8</v>
      </c>
      <c r="BK80">
        <v>85382</v>
      </c>
      <c r="BL80">
        <v>1309</v>
      </c>
      <c r="BM80">
        <v>3.4</v>
      </c>
      <c r="BN80">
        <v>-55336</v>
      </c>
      <c r="BO80">
        <v>3091</v>
      </c>
      <c r="BP80">
        <v>0.6</v>
      </c>
      <c r="BQ80">
        <v>396</v>
      </c>
      <c r="BR80">
        <v>156</v>
      </c>
    </row>
    <row r="81" spans="1:70" s="5" customFormat="1" x14ac:dyDescent="0.35">
      <c r="A81" s="5" t="s">
        <v>70</v>
      </c>
      <c r="B81" s="5">
        <v>0</v>
      </c>
      <c r="C81" s="5">
        <v>0</v>
      </c>
      <c r="D81" s="6">
        <v>756.5</v>
      </c>
      <c r="E81" s="7">
        <v>46191</v>
      </c>
      <c r="F81" s="5">
        <v>10</v>
      </c>
      <c r="G81" s="5">
        <v>200</v>
      </c>
      <c r="H81" s="6">
        <v>756.5</v>
      </c>
      <c r="I81" s="6">
        <v>-22.3</v>
      </c>
      <c r="J81" s="5" t="s">
        <v>71</v>
      </c>
      <c r="K81" s="6">
        <v>10</v>
      </c>
      <c r="L81" s="6">
        <v>12</v>
      </c>
      <c r="M81" s="5" t="s">
        <v>72</v>
      </c>
      <c r="N81" s="5" t="s">
        <v>75</v>
      </c>
      <c r="O81" s="5" t="s">
        <v>74</v>
      </c>
      <c r="P81" s="8">
        <v>0.61930555555555555</v>
      </c>
      <c r="Q81" s="5">
        <v>10</v>
      </c>
      <c r="R81" s="5">
        <v>12</v>
      </c>
      <c r="S81" s="9">
        <v>80200</v>
      </c>
      <c r="T81" s="5">
        <v>0.3</v>
      </c>
      <c r="U81" s="5">
        <v>53</v>
      </c>
      <c r="V81" s="5">
        <v>30</v>
      </c>
      <c r="W81" s="5">
        <v>1.6</v>
      </c>
      <c r="X81" s="5">
        <v>579</v>
      </c>
      <c r="Y81" s="5">
        <v>41</v>
      </c>
      <c r="Z81" s="5">
        <v>8.5</v>
      </c>
      <c r="AA81" s="5">
        <v>27437</v>
      </c>
      <c r="AB81" s="5">
        <v>171</v>
      </c>
      <c r="AC81" s="5">
        <v>2.9</v>
      </c>
      <c r="AD81" s="5">
        <v>2195</v>
      </c>
      <c r="AE81" s="5">
        <v>68</v>
      </c>
      <c r="AF81" s="5">
        <v>1.8</v>
      </c>
      <c r="AG81" s="5">
        <v>5670</v>
      </c>
      <c r="AH81" s="5">
        <v>188</v>
      </c>
      <c r="AI81" s="5">
        <v>3.7</v>
      </c>
      <c r="AJ81" s="5">
        <v>75705</v>
      </c>
      <c r="AK81" s="5">
        <v>1409</v>
      </c>
      <c r="AL81" s="5">
        <v>2.1</v>
      </c>
      <c r="AM81" s="5">
        <v>4250</v>
      </c>
      <c r="AN81" s="5">
        <v>397</v>
      </c>
      <c r="AO81" s="5">
        <v>6.5</v>
      </c>
      <c r="AP81" s="5">
        <v>15126</v>
      </c>
      <c r="AQ81" s="5">
        <v>234</v>
      </c>
      <c r="AR81" s="5">
        <v>3.3</v>
      </c>
      <c r="AS81" s="5">
        <v>23108</v>
      </c>
      <c r="AT81" s="5">
        <v>197</v>
      </c>
      <c r="AU81" s="5">
        <v>0.9</v>
      </c>
      <c r="AV81" s="5">
        <v>3661</v>
      </c>
      <c r="AW81" s="5">
        <v>201</v>
      </c>
      <c r="AX81" s="5">
        <v>0.3</v>
      </c>
      <c r="AY81" s="5">
        <v>162</v>
      </c>
      <c r="AZ81" s="5">
        <v>160</v>
      </c>
      <c r="BA81" s="5">
        <v>1</v>
      </c>
      <c r="BB81" s="5">
        <v>-507</v>
      </c>
      <c r="BC81" s="5">
        <v>238</v>
      </c>
      <c r="BD81" s="5">
        <v>0.4</v>
      </c>
      <c r="BE81" s="5">
        <v>1847</v>
      </c>
      <c r="BF81" s="5">
        <v>172</v>
      </c>
      <c r="BG81" s="5">
        <v>3.3</v>
      </c>
      <c r="BH81" s="5">
        <v>46731</v>
      </c>
      <c r="BI81" s="5">
        <v>299</v>
      </c>
      <c r="BJ81" s="5">
        <v>4.7</v>
      </c>
      <c r="BK81" s="5">
        <v>86304</v>
      </c>
      <c r="BL81" s="5">
        <v>1576</v>
      </c>
      <c r="BM81" s="5">
        <v>2.6</v>
      </c>
      <c r="BN81" s="5">
        <v>-45497</v>
      </c>
      <c r="BO81" s="5">
        <v>3159</v>
      </c>
      <c r="BP81" s="5">
        <v>0.9</v>
      </c>
      <c r="BQ81" s="5">
        <v>232</v>
      </c>
      <c r="BR81" s="5">
        <v>156</v>
      </c>
    </row>
    <row r="82" spans="1:70" s="5" customFormat="1" x14ac:dyDescent="0.35">
      <c r="A82" s="5" t="s">
        <v>70</v>
      </c>
      <c r="B82" s="5">
        <v>0</v>
      </c>
      <c r="C82" s="5">
        <v>0</v>
      </c>
      <c r="D82" s="6">
        <v>756.5</v>
      </c>
      <c r="E82" s="7">
        <v>46191</v>
      </c>
      <c r="F82" s="5">
        <v>10</v>
      </c>
      <c r="G82" s="5">
        <v>200</v>
      </c>
      <c r="H82" s="6">
        <v>756.5</v>
      </c>
      <c r="I82" s="6">
        <v>-22.3</v>
      </c>
      <c r="J82" s="5" t="s">
        <v>71</v>
      </c>
      <c r="K82" s="6">
        <v>10</v>
      </c>
      <c r="L82" s="6">
        <v>12</v>
      </c>
      <c r="M82" s="5" t="s">
        <v>72</v>
      </c>
      <c r="N82" s="5" t="s">
        <v>76</v>
      </c>
      <c r="O82" s="5" t="s">
        <v>74</v>
      </c>
      <c r="P82" s="8">
        <v>0.6194560185185185</v>
      </c>
      <c r="Q82" s="5">
        <v>10</v>
      </c>
      <c r="R82" s="5">
        <v>12</v>
      </c>
      <c r="S82" s="9">
        <v>80200</v>
      </c>
      <c r="T82" s="5">
        <v>0.7</v>
      </c>
      <c r="U82" s="5">
        <v>56</v>
      </c>
      <c r="V82" s="5">
        <v>30</v>
      </c>
      <c r="W82" s="5">
        <v>1.2</v>
      </c>
      <c r="X82" s="5">
        <v>537</v>
      </c>
      <c r="Y82" s="5">
        <v>40</v>
      </c>
      <c r="Z82" s="5">
        <v>7.1</v>
      </c>
      <c r="AA82" s="5">
        <v>27717</v>
      </c>
      <c r="AB82" s="5">
        <v>172</v>
      </c>
      <c r="AC82" s="5">
        <v>2.9</v>
      </c>
      <c r="AD82" s="5">
        <v>2067</v>
      </c>
      <c r="AE82" s="5">
        <v>68</v>
      </c>
      <c r="AF82" s="5">
        <v>1.5</v>
      </c>
      <c r="AG82" s="5">
        <v>6007</v>
      </c>
      <c r="AH82" s="5">
        <v>184</v>
      </c>
      <c r="AI82" s="5">
        <v>5.8</v>
      </c>
      <c r="AJ82" s="5">
        <v>78129</v>
      </c>
      <c r="AK82" s="5">
        <v>1283</v>
      </c>
      <c r="AL82" s="5">
        <v>1.4</v>
      </c>
      <c r="AM82" s="5">
        <v>4675</v>
      </c>
      <c r="AN82" s="5">
        <v>433</v>
      </c>
      <c r="AO82" s="5">
        <v>2.4</v>
      </c>
      <c r="AP82" s="5">
        <v>15415</v>
      </c>
      <c r="AQ82" s="5">
        <v>301</v>
      </c>
      <c r="AR82" s="5">
        <v>3</v>
      </c>
      <c r="AS82" s="5">
        <v>22755</v>
      </c>
      <c r="AT82" s="5">
        <v>195</v>
      </c>
      <c r="AU82" s="5">
        <v>0.3</v>
      </c>
      <c r="AV82" s="5">
        <v>3190</v>
      </c>
      <c r="AW82" s="5">
        <v>200</v>
      </c>
      <c r="AX82" s="5">
        <v>1.1000000000000001</v>
      </c>
      <c r="AY82" s="5">
        <v>250</v>
      </c>
      <c r="AZ82" s="5">
        <v>160</v>
      </c>
      <c r="BA82" s="5">
        <v>0.7</v>
      </c>
      <c r="BB82" s="5">
        <v>-75</v>
      </c>
      <c r="BC82" s="5">
        <v>230</v>
      </c>
      <c r="BD82" s="5">
        <v>0.5</v>
      </c>
      <c r="BE82" s="5">
        <v>2017</v>
      </c>
      <c r="BF82" s="5">
        <v>172</v>
      </c>
      <c r="BG82" s="5">
        <v>2.6</v>
      </c>
      <c r="BH82" s="5">
        <v>46509</v>
      </c>
      <c r="BI82" s="5">
        <v>298</v>
      </c>
      <c r="BJ82" s="5">
        <v>6.9</v>
      </c>
      <c r="BK82" s="5">
        <v>84598</v>
      </c>
      <c r="BL82" s="5">
        <v>1505</v>
      </c>
      <c r="BM82" s="5">
        <v>3.2</v>
      </c>
      <c r="BN82" s="5">
        <v>-71682</v>
      </c>
      <c r="BO82" s="5">
        <v>3411</v>
      </c>
      <c r="BP82" s="5">
        <v>0.2</v>
      </c>
      <c r="BQ82" s="5">
        <v>596</v>
      </c>
      <c r="BR82" s="5">
        <v>155</v>
      </c>
    </row>
    <row r="83" spans="1:70" x14ac:dyDescent="0.35">
      <c r="A83" t="s">
        <v>70</v>
      </c>
      <c r="B83">
        <v>0</v>
      </c>
      <c r="C83">
        <v>0</v>
      </c>
      <c r="D83" s="1">
        <v>766.5</v>
      </c>
      <c r="E83" s="2">
        <v>46191</v>
      </c>
      <c r="F83">
        <v>10</v>
      </c>
      <c r="G83">
        <v>200</v>
      </c>
      <c r="H83" s="1">
        <v>766.5</v>
      </c>
      <c r="I83" s="1">
        <v>-22.3</v>
      </c>
      <c r="J83" t="s">
        <v>71</v>
      </c>
      <c r="K83" s="1">
        <v>10</v>
      </c>
      <c r="L83" s="1">
        <v>12</v>
      </c>
      <c r="M83" t="s">
        <v>72</v>
      </c>
      <c r="N83" t="s">
        <v>73</v>
      </c>
      <c r="O83" t="s">
        <v>74</v>
      </c>
      <c r="P83" s="3">
        <v>0.6196990740740741</v>
      </c>
      <c r="Q83">
        <v>10</v>
      </c>
      <c r="R83">
        <v>12</v>
      </c>
      <c r="S83" s="4">
        <v>75200</v>
      </c>
      <c r="T83">
        <v>0.7</v>
      </c>
      <c r="U83">
        <v>51</v>
      </c>
      <c r="V83">
        <v>29</v>
      </c>
      <c r="W83">
        <v>2.6</v>
      </c>
      <c r="X83">
        <v>588</v>
      </c>
      <c r="Y83">
        <v>40</v>
      </c>
      <c r="Z83">
        <v>5.6</v>
      </c>
      <c r="AA83">
        <v>30704</v>
      </c>
      <c r="AB83">
        <v>180</v>
      </c>
      <c r="AC83">
        <v>1.5</v>
      </c>
      <c r="AD83">
        <v>2041</v>
      </c>
      <c r="AE83">
        <v>66</v>
      </c>
      <c r="AF83">
        <v>1.7</v>
      </c>
      <c r="AG83">
        <v>5317</v>
      </c>
      <c r="AH83">
        <v>171</v>
      </c>
      <c r="AI83">
        <v>3.8</v>
      </c>
      <c r="AJ83">
        <v>71650</v>
      </c>
      <c r="AK83">
        <v>1223</v>
      </c>
      <c r="AL83">
        <v>0.5</v>
      </c>
      <c r="AM83">
        <v>5785</v>
      </c>
      <c r="AN83">
        <v>351</v>
      </c>
      <c r="AO83">
        <v>3.4</v>
      </c>
      <c r="AP83">
        <v>17455</v>
      </c>
      <c r="AQ83">
        <v>197</v>
      </c>
      <c r="AR83">
        <v>1.9</v>
      </c>
      <c r="AS83">
        <v>23495</v>
      </c>
      <c r="AT83">
        <v>196</v>
      </c>
      <c r="AU83">
        <v>1.1000000000000001</v>
      </c>
      <c r="AV83">
        <v>3605</v>
      </c>
      <c r="AW83">
        <v>197</v>
      </c>
      <c r="AX83">
        <v>0.6</v>
      </c>
      <c r="AY83">
        <v>414</v>
      </c>
      <c r="AZ83">
        <v>157</v>
      </c>
      <c r="BA83">
        <v>0.9</v>
      </c>
      <c r="BB83">
        <v>-670</v>
      </c>
      <c r="BC83">
        <v>241</v>
      </c>
      <c r="BD83">
        <v>0.7</v>
      </c>
      <c r="BE83">
        <v>2134</v>
      </c>
      <c r="BF83">
        <v>168</v>
      </c>
      <c r="BG83">
        <v>2.6</v>
      </c>
      <c r="BH83">
        <v>47117</v>
      </c>
      <c r="BI83">
        <v>297</v>
      </c>
      <c r="BJ83">
        <v>2.1</v>
      </c>
      <c r="BK83">
        <v>73793</v>
      </c>
      <c r="BL83">
        <v>1509</v>
      </c>
      <c r="BM83">
        <v>1.6</v>
      </c>
      <c r="BN83">
        <v>-32746</v>
      </c>
      <c r="BO83">
        <v>2054</v>
      </c>
      <c r="BP83">
        <v>0.9</v>
      </c>
      <c r="BQ83">
        <v>468</v>
      </c>
      <c r="BR83">
        <v>153</v>
      </c>
    </row>
    <row r="84" spans="1:70" x14ac:dyDescent="0.35">
      <c r="A84" t="s">
        <v>70</v>
      </c>
      <c r="B84">
        <v>0</v>
      </c>
      <c r="C84">
        <v>0</v>
      </c>
      <c r="D84" s="1">
        <v>776.5</v>
      </c>
      <c r="E84" s="2">
        <v>46191</v>
      </c>
      <c r="F84">
        <v>10</v>
      </c>
      <c r="G84">
        <v>200</v>
      </c>
      <c r="H84" s="1">
        <v>776.5</v>
      </c>
      <c r="I84" s="1">
        <v>-22.2</v>
      </c>
      <c r="J84" t="s">
        <v>71</v>
      </c>
      <c r="K84" s="1">
        <v>10</v>
      </c>
      <c r="L84" s="1">
        <v>12</v>
      </c>
      <c r="M84" t="s">
        <v>72</v>
      </c>
      <c r="N84" t="s">
        <v>73</v>
      </c>
      <c r="O84" t="s">
        <v>74</v>
      </c>
      <c r="P84" s="3">
        <v>0.61994212962962958</v>
      </c>
      <c r="Q84">
        <v>10</v>
      </c>
      <c r="R84">
        <v>12</v>
      </c>
      <c r="S84" s="4">
        <v>70300</v>
      </c>
      <c r="T84">
        <v>0.3</v>
      </c>
      <c r="U84">
        <v>38</v>
      </c>
      <c r="V84">
        <v>28</v>
      </c>
      <c r="W84">
        <v>2.1</v>
      </c>
      <c r="X84">
        <v>542</v>
      </c>
      <c r="Y84">
        <v>37</v>
      </c>
      <c r="Z84">
        <v>6.1</v>
      </c>
      <c r="AA84">
        <v>13901</v>
      </c>
      <c r="AB84">
        <v>125</v>
      </c>
      <c r="AC84">
        <v>3.1</v>
      </c>
      <c r="AD84">
        <v>2071</v>
      </c>
      <c r="AE84">
        <v>64</v>
      </c>
      <c r="AF84">
        <v>1.3</v>
      </c>
      <c r="AG84">
        <v>5116</v>
      </c>
      <c r="AH84">
        <v>203</v>
      </c>
      <c r="AI84">
        <v>6.1</v>
      </c>
      <c r="AJ84">
        <v>82145</v>
      </c>
      <c r="AK84">
        <v>1768</v>
      </c>
      <c r="AL84">
        <v>2.1</v>
      </c>
      <c r="AM84">
        <v>5615</v>
      </c>
      <c r="AN84">
        <v>609</v>
      </c>
      <c r="AO84">
        <v>1.7</v>
      </c>
      <c r="AP84">
        <v>12317</v>
      </c>
      <c r="AQ84">
        <v>303</v>
      </c>
      <c r="AR84">
        <v>1.1000000000000001</v>
      </c>
      <c r="AS84">
        <v>20111</v>
      </c>
      <c r="AT84">
        <v>188</v>
      </c>
      <c r="AU84">
        <v>0.3</v>
      </c>
      <c r="AV84">
        <v>2185</v>
      </c>
      <c r="AW84">
        <v>189</v>
      </c>
      <c r="AX84">
        <v>0.6</v>
      </c>
      <c r="AY84">
        <v>378</v>
      </c>
      <c r="AZ84">
        <v>153</v>
      </c>
      <c r="BA84">
        <v>0.4</v>
      </c>
      <c r="BB84">
        <v>-92</v>
      </c>
      <c r="BC84">
        <v>234</v>
      </c>
      <c r="BD84">
        <v>0.6</v>
      </c>
      <c r="BE84">
        <v>2304</v>
      </c>
      <c r="BF84">
        <v>167</v>
      </c>
      <c r="BG84">
        <v>2.9</v>
      </c>
      <c r="BH84">
        <v>36279</v>
      </c>
      <c r="BI84">
        <v>274</v>
      </c>
      <c r="BJ84">
        <v>5.3</v>
      </c>
      <c r="BK84">
        <v>67177</v>
      </c>
      <c r="BL84">
        <v>2052</v>
      </c>
      <c r="BM84">
        <v>2.6</v>
      </c>
      <c r="BN84">
        <v>-50948</v>
      </c>
      <c r="BO84">
        <v>9476</v>
      </c>
      <c r="BP84">
        <v>0.4</v>
      </c>
      <c r="BQ84">
        <v>418</v>
      </c>
      <c r="BR84">
        <v>148</v>
      </c>
    </row>
    <row r="85" spans="1:70" x14ac:dyDescent="0.35">
      <c r="A85" t="s">
        <v>70</v>
      </c>
      <c r="B85">
        <v>0</v>
      </c>
      <c r="C85">
        <v>0</v>
      </c>
      <c r="D85" s="1">
        <v>786.5</v>
      </c>
      <c r="E85" s="2">
        <v>46191</v>
      </c>
      <c r="F85">
        <v>10</v>
      </c>
      <c r="G85">
        <v>200</v>
      </c>
      <c r="H85" s="1">
        <v>786.5</v>
      </c>
      <c r="I85" s="1">
        <v>-22.2</v>
      </c>
      <c r="J85" t="s">
        <v>71</v>
      </c>
      <c r="K85" s="1">
        <v>10</v>
      </c>
      <c r="L85" s="1">
        <v>12</v>
      </c>
      <c r="M85" t="s">
        <v>72</v>
      </c>
      <c r="N85" t="s">
        <v>73</v>
      </c>
      <c r="O85" t="s">
        <v>74</v>
      </c>
      <c r="P85" s="3">
        <v>0.62017361111111113</v>
      </c>
      <c r="Q85">
        <v>10</v>
      </c>
      <c r="R85">
        <v>12</v>
      </c>
      <c r="S85" s="4">
        <v>70800</v>
      </c>
      <c r="T85">
        <v>0.3</v>
      </c>
      <c r="U85">
        <v>49</v>
      </c>
      <c r="V85">
        <v>29</v>
      </c>
      <c r="W85">
        <v>0.8</v>
      </c>
      <c r="X85">
        <v>521</v>
      </c>
      <c r="Y85">
        <v>38</v>
      </c>
      <c r="Z85">
        <v>7.1</v>
      </c>
      <c r="AA85">
        <v>17293</v>
      </c>
      <c r="AB85">
        <v>138</v>
      </c>
      <c r="AC85">
        <v>7.2</v>
      </c>
      <c r="AD85">
        <v>2024</v>
      </c>
      <c r="AE85">
        <v>66</v>
      </c>
      <c r="AF85">
        <v>1.5</v>
      </c>
      <c r="AG85">
        <v>5430</v>
      </c>
      <c r="AH85">
        <v>181</v>
      </c>
      <c r="AI85">
        <v>5.2</v>
      </c>
      <c r="AJ85">
        <v>83802</v>
      </c>
      <c r="AK85">
        <v>1310</v>
      </c>
      <c r="AL85">
        <v>0.8</v>
      </c>
      <c r="AM85">
        <v>5630</v>
      </c>
      <c r="AN85">
        <v>424</v>
      </c>
      <c r="AO85">
        <v>2.7</v>
      </c>
      <c r="AP85">
        <v>13173</v>
      </c>
      <c r="AQ85">
        <v>273</v>
      </c>
      <c r="AR85">
        <v>4.3</v>
      </c>
      <c r="AS85">
        <v>19568</v>
      </c>
      <c r="AT85">
        <v>185</v>
      </c>
      <c r="AU85">
        <v>1.1000000000000001</v>
      </c>
      <c r="AV85">
        <v>2190</v>
      </c>
      <c r="AW85">
        <v>188</v>
      </c>
      <c r="AX85">
        <v>0.7</v>
      </c>
      <c r="AY85">
        <v>173</v>
      </c>
      <c r="AZ85">
        <v>153</v>
      </c>
      <c r="BA85">
        <v>0.7</v>
      </c>
      <c r="BB85">
        <v>-723</v>
      </c>
      <c r="BC85">
        <v>232</v>
      </c>
      <c r="BD85">
        <v>0.5</v>
      </c>
      <c r="BE85">
        <v>2048</v>
      </c>
      <c r="BF85">
        <v>165</v>
      </c>
      <c r="BG85">
        <v>3.2</v>
      </c>
      <c r="BH85">
        <v>29798</v>
      </c>
      <c r="BI85">
        <v>257</v>
      </c>
      <c r="BJ85">
        <v>3</v>
      </c>
      <c r="BK85">
        <v>70407</v>
      </c>
      <c r="BL85">
        <v>1438</v>
      </c>
      <c r="BM85">
        <v>2.2000000000000002</v>
      </c>
      <c r="BN85">
        <v>-41569</v>
      </c>
      <c r="BO85">
        <v>3237</v>
      </c>
      <c r="BP85">
        <v>1</v>
      </c>
      <c r="BQ85">
        <v>405</v>
      </c>
      <c r="BR85">
        <v>148</v>
      </c>
    </row>
    <row r="86" spans="1:70" x14ac:dyDescent="0.35">
      <c r="A86" t="s">
        <v>70</v>
      </c>
      <c r="B86">
        <v>0</v>
      </c>
      <c r="C86">
        <v>0</v>
      </c>
      <c r="D86" s="1">
        <v>796.5</v>
      </c>
      <c r="E86" s="2">
        <v>46191</v>
      </c>
      <c r="F86">
        <v>10</v>
      </c>
      <c r="G86">
        <v>200</v>
      </c>
      <c r="H86" s="1">
        <v>796.5</v>
      </c>
      <c r="I86" s="1">
        <v>-22.1</v>
      </c>
      <c r="J86" t="s">
        <v>71</v>
      </c>
      <c r="K86" s="1">
        <v>10</v>
      </c>
      <c r="L86" s="1">
        <v>12</v>
      </c>
      <c r="M86" t="s">
        <v>72</v>
      </c>
      <c r="N86" t="s">
        <v>73</v>
      </c>
      <c r="O86" t="s">
        <v>74</v>
      </c>
      <c r="P86" s="3">
        <v>0.62042824074074077</v>
      </c>
      <c r="Q86">
        <v>10</v>
      </c>
      <c r="R86">
        <v>12</v>
      </c>
      <c r="S86" s="4">
        <v>70200</v>
      </c>
      <c r="T86">
        <v>0.2</v>
      </c>
      <c r="U86">
        <v>42</v>
      </c>
      <c r="V86">
        <v>30</v>
      </c>
      <c r="W86">
        <v>1.5</v>
      </c>
      <c r="X86">
        <v>501</v>
      </c>
      <c r="Y86">
        <v>37</v>
      </c>
      <c r="Z86">
        <v>4.4000000000000004</v>
      </c>
      <c r="AA86">
        <v>10653</v>
      </c>
      <c r="AB86">
        <v>111</v>
      </c>
      <c r="AC86">
        <v>4</v>
      </c>
      <c r="AD86">
        <v>2129</v>
      </c>
      <c r="AE86">
        <v>67</v>
      </c>
      <c r="AF86">
        <v>1.6</v>
      </c>
      <c r="AG86">
        <v>5297</v>
      </c>
      <c r="AH86">
        <v>186</v>
      </c>
      <c r="AI86">
        <v>2</v>
      </c>
      <c r="AJ86">
        <v>85429</v>
      </c>
      <c r="AK86">
        <v>1242</v>
      </c>
      <c r="AL86">
        <v>1.4</v>
      </c>
      <c r="AM86">
        <v>4646</v>
      </c>
      <c r="AN86">
        <v>417</v>
      </c>
      <c r="AO86">
        <v>4.3</v>
      </c>
      <c r="AP86">
        <v>8302</v>
      </c>
      <c r="AQ86">
        <v>222</v>
      </c>
      <c r="AR86">
        <v>2.9</v>
      </c>
      <c r="AS86">
        <v>15971</v>
      </c>
      <c r="AT86">
        <v>173</v>
      </c>
      <c r="AU86">
        <v>0.9</v>
      </c>
      <c r="AV86">
        <v>1747</v>
      </c>
      <c r="AW86">
        <v>183</v>
      </c>
      <c r="AX86">
        <v>0.2</v>
      </c>
      <c r="AY86">
        <v>298</v>
      </c>
      <c r="AZ86">
        <v>152</v>
      </c>
      <c r="BA86">
        <v>0.4</v>
      </c>
      <c r="BB86">
        <v>-368</v>
      </c>
      <c r="BC86">
        <v>226</v>
      </c>
      <c r="BD86">
        <v>1.1000000000000001</v>
      </c>
      <c r="BE86">
        <v>1447</v>
      </c>
      <c r="BF86">
        <v>163</v>
      </c>
      <c r="BG86">
        <v>3.9</v>
      </c>
      <c r="BH86">
        <v>23029</v>
      </c>
      <c r="BI86">
        <v>239</v>
      </c>
      <c r="BJ86">
        <v>2.4</v>
      </c>
      <c r="BK86">
        <v>75997</v>
      </c>
      <c r="BL86">
        <v>1402</v>
      </c>
      <c r="BM86">
        <v>1.7</v>
      </c>
      <c r="BN86">
        <v>-29019</v>
      </c>
      <c r="BO86">
        <v>3247</v>
      </c>
      <c r="BP86">
        <v>0.5</v>
      </c>
      <c r="BQ86">
        <v>391</v>
      </c>
      <c r="BR86">
        <v>145</v>
      </c>
    </row>
    <row r="87" spans="1:70" x14ac:dyDescent="0.35">
      <c r="A87" t="s">
        <v>70</v>
      </c>
      <c r="B87">
        <v>0</v>
      </c>
      <c r="C87">
        <v>0</v>
      </c>
      <c r="D87" s="1">
        <v>806.5</v>
      </c>
      <c r="E87" s="2">
        <v>46191</v>
      </c>
      <c r="F87">
        <v>10</v>
      </c>
      <c r="G87">
        <v>200</v>
      </c>
      <c r="H87" s="1">
        <v>806.5</v>
      </c>
      <c r="I87" s="1">
        <v>-22</v>
      </c>
      <c r="J87" t="s">
        <v>71</v>
      </c>
      <c r="K87" s="1">
        <v>10</v>
      </c>
      <c r="L87" s="1">
        <v>12</v>
      </c>
      <c r="M87" t="s">
        <v>72</v>
      </c>
      <c r="N87" t="s">
        <v>73</v>
      </c>
      <c r="O87" t="s">
        <v>74</v>
      </c>
      <c r="P87" s="3">
        <v>0.6206828703703704</v>
      </c>
      <c r="Q87">
        <v>10</v>
      </c>
      <c r="R87">
        <v>12</v>
      </c>
      <c r="S87" s="4">
        <v>73800</v>
      </c>
      <c r="T87">
        <v>0.7</v>
      </c>
      <c r="U87">
        <v>62</v>
      </c>
      <c r="V87">
        <v>30</v>
      </c>
      <c r="W87">
        <v>1.2</v>
      </c>
      <c r="X87">
        <v>426</v>
      </c>
      <c r="Y87">
        <v>36</v>
      </c>
      <c r="Z87">
        <v>6.3</v>
      </c>
      <c r="AA87">
        <v>11183</v>
      </c>
      <c r="AB87">
        <v>113</v>
      </c>
      <c r="AC87">
        <v>1.4</v>
      </c>
      <c r="AD87">
        <v>2146</v>
      </c>
      <c r="AE87">
        <v>66</v>
      </c>
      <c r="AF87">
        <v>1.2</v>
      </c>
      <c r="AG87">
        <v>5260</v>
      </c>
      <c r="AH87">
        <v>174</v>
      </c>
      <c r="AI87">
        <v>6.2</v>
      </c>
      <c r="AJ87">
        <v>86161</v>
      </c>
      <c r="AK87">
        <v>1285</v>
      </c>
      <c r="AL87">
        <v>0.6</v>
      </c>
      <c r="AM87">
        <v>6051</v>
      </c>
      <c r="AN87">
        <v>428</v>
      </c>
      <c r="AO87">
        <v>2.5</v>
      </c>
      <c r="AP87">
        <v>11088</v>
      </c>
      <c r="AQ87">
        <v>317</v>
      </c>
      <c r="AR87">
        <v>3.6</v>
      </c>
      <c r="AS87">
        <v>18601</v>
      </c>
      <c r="AT87">
        <v>183</v>
      </c>
      <c r="AU87">
        <v>0.7</v>
      </c>
      <c r="AV87">
        <v>2092</v>
      </c>
      <c r="AW87">
        <v>191</v>
      </c>
      <c r="AX87">
        <v>0.6</v>
      </c>
      <c r="AY87">
        <v>544</v>
      </c>
      <c r="AZ87">
        <v>156</v>
      </c>
      <c r="BA87">
        <v>0.6</v>
      </c>
      <c r="BB87">
        <v>62</v>
      </c>
      <c r="BC87">
        <v>228</v>
      </c>
      <c r="BD87">
        <v>0.9</v>
      </c>
      <c r="BE87">
        <v>1566</v>
      </c>
      <c r="BF87">
        <v>167</v>
      </c>
      <c r="BG87">
        <v>4.4000000000000004</v>
      </c>
      <c r="BH87">
        <v>29295</v>
      </c>
      <c r="BI87">
        <v>258</v>
      </c>
      <c r="BJ87">
        <v>5.9</v>
      </c>
      <c r="BK87">
        <v>75931</v>
      </c>
      <c r="BL87">
        <v>1504</v>
      </c>
      <c r="BM87">
        <v>2.2000000000000002</v>
      </c>
      <c r="BN87">
        <v>-64156</v>
      </c>
      <c r="BO87">
        <v>3381</v>
      </c>
      <c r="BP87">
        <v>0.6</v>
      </c>
      <c r="BQ87">
        <v>464</v>
      </c>
      <c r="BR87">
        <v>150</v>
      </c>
    </row>
    <row r="88" spans="1:70" x14ac:dyDescent="0.35">
      <c r="A88" t="s">
        <v>70</v>
      </c>
      <c r="B88">
        <v>0</v>
      </c>
      <c r="C88">
        <v>0</v>
      </c>
      <c r="D88" s="1">
        <v>816.5</v>
      </c>
      <c r="E88" s="2">
        <v>46191</v>
      </c>
      <c r="F88">
        <v>10</v>
      </c>
      <c r="G88">
        <v>200</v>
      </c>
      <c r="H88" s="1">
        <v>816.5</v>
      </c>
      <c r="I88" s="1">
        <v>-22</v>
      </c>
      <c r="J88" t="s">
        <v>71</v>
      </c>
      <c r="K88" s="1">
        <v>10</v>
      </c>
      <c r="L88" s="1">
        <v>12</v>
      </c>
      <c r="M88" t="s">
        <v>72</v>
      </c>
      <c r="N88" t="s">
        <v>73</v>
      </c>
      <c r="O88" t="s">
        <v>74</v>
      </c>
      <c r="P88" s="3">
        <v>0.62091435185185184</v>
      </c>
      <c r="Q88">
        <v>10</v>
      </c>
      <c r="R88">
        <v>12</v>
      </c>
      <c r="S88" s="4">
        <v>69300</v>
      </c>
      <c r="T88">
        <v>0.1</v>
      </c>
      <c r="U88">
        <v>1</v>
      </c>
      <c r="V88">
        <v>27</v>
      </c>
      <c r="W88">
        <v>1.3</v>
      </c>
      <c r="X88">
        <v>456</v>
      </c>
      <c r="Y88">
        <v>37</v>
      </c>
      <c r="Z88">
        <v>2.5</v>
      </c>
      <c r="AA88">
        <v>18185</v>
      </c>
      <c r="AB88">
        <v>140</v>
      </c>
      <c r="AC88">
        <v>3.7</v>
      </c>
      <c r="AD88">
        <v>1916</v>
      </c>
      <c r="AE88">
        <v>62</v>
      </c>
      <c r="AF88">
        <v>2.2000000000000002</v>
      </c>
      <c r="AG88">
        <v>4968</v>
      </c>
      <c r="AH88">
        <v>167</v>
      </c>
      <c r="AI88">
        <v>3.4</v>
      </c>
      <c r="AJ88">
        <v>71060</v>
      </c>
      <c r="AK88">
        <v>1226</v>
      </c>
      <c r="AL88">
        <v>1.6</v>
      </c>
      <c r="AM88">
        <v>5712</v>
      </c>
      <c r="AN88">
        <v>389</v>
      </c>
      <c r="AO88">
        <v>2.1</v>
      </c>
      <c r="AP88">
        <v>12177</v>
      </c>
      <c r="AQ88">
        <v>243</v>
      </c>
      <c r="AR88">
        <v>4.2</v>
      </c>
      <c r="AS88">
        <v>18428</v>
      </c>
      <c r="AT88">
        <v>180</v>
      </c>
      <c r="AU88">
        <v>0.8</v>
      </c>
      <c r="AV88">
        <v>2828</v>
      </c>
      <c r="AW88">
        <v>191</v>
      </c>
      <c r="AX88">
        <v>0.8</v>
      </c>
      <c r="AY88">
        <v>119</v>
      </c>
      <c r="AZ88">
        <v>154</v>
      </c>
      <c r="BA88">
        <v>0.5</v>
      </c>
      <c r="BB88">
        <v>49</v>
      </c>
      <c r="BC88">
        <v>228</v>
      </c>
      <c r="BD88">
        <v>0.6</v>
      </c>
      <c r="BE88">
        <v>1717</v>
      </c>
      <c r="BF88">
        <v>165</v>
      </c>
      <c r="BG88">
        <v>2.8</v>
      </c>
      <c r="BH88">
        <v>36073</v>
      </c>
      <c r="BI88">
        <v>272</v>
      </c>
      <c r="BJ88">
        <v>3.1</v>
      </c>
      <c r="BK88">
        <v>62913</v>
      </c>
      <c r="BL88">
        <v>1304</v>
      </c>
      <c r="BM88">
        <v>1.8</v>
      </c>
      <c r="BN88">
        <v>-48536</v>
      </c>
      <c r="BO88">
        <v>2925</v>
      </c>
      <c r="BP88">
        <v>0.6</v>
      </c>
      <c r="BQ88">
        <v>439</v>
      </c>
      <c r="BR88">
        <v>149</v>
      </c>
    </row>
    <row r="89" spans="1:70" x14ac:dyDescent="0.35">
      <c r="A89" t="s">
        <v>70</v>
      </c>
      <c r="B89">
        <v>0</v>
      </c>
      <c r="C89">
        <v>0</v>
      </c>
      <c r="D89" s="1">
        <v>826.5</v>
      </c>
      <c r="E89" s="2">
        <v>46191</v>
      </c>
      <c r="F89">
        <v>10</v>
      </c>
      <c r="G89">
        <v>200</v>
      </c>
      <c r="H89" s="1">
        <v>826.5</v>
      </c>
      <c r="I89" s="1">
        <v>-21.9</v>
      </c>
      <c r="J89" t="s">
        <v>71</v>
      </c>
      <c r="K89" s="1">
        <v>10</v>
      </c>
      <c r="L89" s="1">
        <v>12</v>
      </c>
      <c r="M89" t="s">
        <v>72</v>
      </c>
      <c r="N89" t="s">
        <v>73</v>
      </c>
      <c r="O89" t="s">
        <v>74</v>
      </c>
      <c r="P89" s="3">
        <v>0.62115740740740744</v>
      </c>
      <c r="Q89">
        <v>10</v>
      </c>
      <c r="R89">
        <v>11</v>
      </c>
      <c r="S89" s="4">
        <v>33000</v>
      </c>
      <c r="T89">
        <v>2.6</v>
      </c>
      <c r="U89">
        <v>65</v>
      </c>
      <c r="V89">
        <v>24</v>
      </c>
      <c r="W89">
        <v>1</v>
      </c>
      <c r="X89">
        <v>266</v>
      </c>
      <c r="Y89">
        <v>26</v>
      </c>
      <c r="Z89">
        <v>2.9</v>
      </c>
      <c r="AA89">
        <v>2556</v>
      </c>
      <c r="AB89">
        <v>56</v>
      </c>
      <c r="AC89">
        <v>1.1000000000000001</v>
      </c>
      <c r="AD89">
        <v>477</v>
      </c>
      <c r="AE89">
        <v>37</v>
      </c>
      <c r="AF89">
        <v>1.1000000000000001</v>
      </c>
      <c r="AG89">
        <v>1640</v>
      </c>
      <c r="AH89">
        <v>86</v>
      </c>
      <c r="AI89">
        <v>0.5</v>
      </c>
      <c r="AJ89">
        <v>24483</v>
      </c>
      <c r="AK89">
        <v>337</v>
      </c>
      <c r="AL89">
        <v>0.4</v>
      </c>
      <c r="AM89">
        <v>20206</v>
      </c>
      <c r="AN89">
        <v>277</v>
      </c>
      <c r="AO89">
        <v>1</v>
      </c>
      <c r="AP89">
        <v>2260</v>
      </c>
      <c r="AQ89">
        <v>168</v>
      </c>
      <c r="AR89">
        <v>2.2000000000000002</v>
      </c>
      <c r="AS89">
        <v>4765</v>
      </c>
      <c r="AT89">
        <v>109</v>
      </c>
      <c r="AU89">
        <v>0.4</v>
      </c>
      <c r="AV89">
        <v>455</v>
      </c>
      <c r="AW89">
        <v>123</v>
      </c>
      <c r="AX89">
        <v>0.8</v>
      </c>
      <c r="AY89">
        <v>329</v>
      </c>
      <c r="AZ89">
        <v>108</v>
      </c>
      <c r="BA89">
        <v>0.5</v>
      </c>
      <c r="BB89">
        <v>-156</v>
      </c>
      <c r="BC89">
        <v>126</v>
      </c>
      <c r="BD89">
        <v>0.3</v>
      </c>
      <c r="BE89">
        <v>355</v>
      </c>
      <c r="BF89">
        <v>112</v>
      </c>
      <c r="BG89">
        <v>2.2000000000000002</v>
      </c>
      <c r="BH89">
        <v>6150</v>
      </c>
      <c r="BI89">
        <v>141</v>
      </c>
      <c r="BJ89">
        <v>0.4</v>
      </c>
      <c r="BK89">
        <v>28216</v>
      </c>
      <c r="BL89">
        <v>419</v>
      </c>
      <c r="BM89">
        <v>0.4</v>
      </c>
      <c r="BN89">
        <v>-14912</v>
      </c>
      <c r="BO89">
        <v>696</v>
      </c>
      <c r="BP89">
        <v>0.6</v>
      </c>
      <c r="BQ89">
        <v>352</v>
      </c>
      <c r="BR89">
        <v>97</v>
      </c>
    </row>
    <row r="90" spans="1:70" x14ac:dyDescent="0.35">
      <c r="A90" t="s">
        <v>70</v>
      </c>
      <c r="B90">
        <v>0</v>
      </c>
      <c r="C90">
        <v>0</v>
      </c>
      <c r="D90" s="1">
        <v>836.5</v>
      </c>
      <c r="E90" s="2">
        <v>46191</v>
      </c>
      <c r="F90">
        <v>10</v>
      </c>
      <c r="G90">
        <v>200</v>
      </c>
      <c r="H90" s="1">
        <v>836.5</v>
      </c>
      <c r="I90" s="1">
        <v>-21.9</v>
      </c>
      <c r="J90" t="s">
        <v>71</v>
      </c>
      <c r="K90" s="1">
        <v>10</v>
      </c>
      <c r="L90" s="1">
        <v>12</v>
      </c>
      <c r="M90" t="s">
        <v>72</v>
      </c>
      <c r="N90" t="s">
        <v>73</v>
      </c>
      <c r="O90" t="s">
        <v>74</v>
      </c>
      <c r="P90" s="3">
        <v>0.62137731481481484</v>
      </c>
      <c r="Q90">
        <v>10</v>
      </c>
      <c r="R90">
        <v>11</v>
      </c>
      <c r="S90" s="4">
        <v>29200</v>
      </c>
      <c r="T90">
        <v>1.2</v>
      </c>
      <c r="U90">
        <v>20</v>
      </c>
      <c r="V90">
        <v>21</v>
      </c>
      <c r="W90">
        <v>0.7</v>
      </c>
      <c r="X90">
        <v>273</v>
      </c>
      <c r="Y90">
        <v>24</v>
      </c>
      <c r="Z90">
        <v>5.3</v>
      </c>
      <c r="AA90">
        <v>3749</v>
      </c>
      <c r="AB90">
        <v>65</v>
      </c>
      <c r="AC90">
        <v>1.1000000000000001</v>
      </c>
      <c r="AD90">
        <v>548</v>
      </c>
      <c r="AE90">
        <v>39</v>
      </c>
      <c r="AF90">
        <v>0.2</v>
      </c>
      <c r="AG90">
        <v>1387</v>
      </c>
      <c r="AH90">
        <v>97</v>
      </c>
      <c r="AI90">
        <v>1.4</v>
      </c>
      <c r="AJ90">
        <v>14672</v>
      </c>
      <c r="AK90">
        <v>243</v>
      </c>
      <c r="AL90">
        <v>1.1000000000000001</v>
      </c>
      <c r="AM90">
        <v>20495</v>
      </c>
      <c r="AN90">
        <v>259</v>
      </c>
      <c r="AO90">
        <v>0.9</v>
      </c>
      <c r="AP90">
        <v>2616</v>
      </c>
      <c r="AQ90">
        <v>153</v>
      </c>
      <c r="AR90">
        <v>1.1000000000000001</v>
      </c>
      <c r="AS90">
        <v>4770</v>
      </c>
      <c r="AT90">
        <v>107</v>
      </c>
      <c r="AU90">
        <v>0.8</v>
      </c>
      <c r="AV90">
        <v>869</v>
      </c>
      <c r="AW90">
        <v>119</v>
      </c>
      <c r="AX90">
        <v>0.9</v>
      </c>
      <c r="AY90">
        <v>102</v>
      </c>
      <c r="AZ90">
        <v>102</v>
      </c>
      <c r="BA90">
        <v>0.6</v>
      </c>
      <c r="BB90">
        <v>-40</v>
      </c>
      <c r="BC90">
        <v>115</v>
      </c>
      <c r="BD90">
        <v>0.5</v>
      </c>
      <c r="BE90">
        <v>554</v>
      </c>
      <c r="BF90">
        <v>106</v>
      </c>
      <c r="BG90">
        <v>4.5</v>
      </c>
      <c r="BH90">
        <v>8231</v>
      </c>
      <c r="BI90">
        <v>143</v>
      </c>
      <c r="BJ90">
        <v>1.6</v>
      </c>
      <c r="BK90">
        <v>28932</v>
      </c>
      <c r="BL90">
        <v>254</v>
      </c>
      <c r="BM90">
        <v>0.9</v>
      </c>
      <c r="BN90">
        <v>-8054</v>
      </c>
      <c r="BO90">
        <v>293</v>
      </c>
      <c r="BP90">
        <v>0.8</v>
      </c>
      <c r="BQ90">
        <v>203</v>
      </c>
      <c r="BR90">
        <v>93</v>
      </c>
    </row>
    <row r="91" spans="1:70" x14ac:dyDescent="0.35">
      <c r="A91" t="s">
        <v>70</v>
      </c>
      <c r="B91">
        <v>0</v>
      </c>
      <c r="C91">
        <v>0</v>
      </c>
      <c r="D91" s="1">
        <v>846.5</v>
      </c>
      <c r="E91" s="2">
        <v>46191</v>
      </c>
      <c r="F91">
        <v>10</v>
      </c>
      <c r="G91">
        <v>200</v>
      </c>
      <c r="H91" s="1">
        <v>846.5</v>
      </c>
      <c r="I91" s="1">
        <v>-21.8</v>
      </c>
      <c r="J91" t="s">
        <v>71</v>
      </c>
      <c r="K91" s="1">
        <v>10</v>
      </c>
      <c r="L91" s="1">
        <v>12</v>
      </c>
      <c r="M91" t="s">
        <v>72</v>
      </c>
      <c r="N91" t="s">
        <v>73</v>
      </c>
      <c r="O91" t="s">
        <v>74</v>
      </c>
      <c r="P91" s="3">
        <v>0.62158564814814821</v>
      </c>
      <c r="Q91">
        <v>10</v>
      </c>
      <c r="R91">
        <v>11</v>
      </c>
      <c r="S91" s="4">
        <v>31300</v>
      </c>
      <c r="T91">
        <v>1.2</v>
      </c>
      <c r="U91">
        <v>72</v>
      </c>
      <c r="V91">
        <v>23</v>
      </c>
      <c r="W91">
        <v>1.2</v>
      </c>
      <c r="X91">
        <v>262</v>
      </c>
      <c r="Y91">
        <v>24</v>
      </c>
      <c r="Z91">
        <v>8.1999999999999993</v>
      </c>
      <c r="AA91">
        <v>5363</v>
      </c>
      <c r="AB91">
        <v>77</v>
      </c>
      <c r="AC91">
        <v>1.1000000000000001</v>
      </c>
      <c r="AD91">
        <v>560</v>
      </c>
      <c r="AE91">
        <v>38</v>
      </c>
      <c r="AF91">
        <v>0.2</v>
      </c>
      <c r="AG91">
        <v>1475</v>
      </c>
      <c r="AH91">
        <v>163</v>
      </c>
      <c r="AI91">
        <v>1.4</v>
      </c>
      <c r="AJ91">
        <v>16377</v>
      </c>
      <c r="AK91">
        <v>280</v>
      </c>
      <c r="AL91">
        <v>1.6</v>
      </c>
      <c r="AM91">
        <v>19074</v>
      </c>
      <c r="AN91">
        <v>262</v>
      </c>
      <c r="AO91">
        <v>8.1</v>
      </c>
      <c r="AP91">
        <v>3502</v>
      </c>
      <c r="AQ91">
        <v>101</v>
      </c>
      <c r="AR91">
        <v>1</v>
      </c>
      <c r="AS91">
        <v>6039</v>
      </c>
      <c r="AT91">
        <v>113</v>
      </c>
      <c r="AU91">
        <v>0.5</v>
      </c>
      <c r="AV91">
        <v>1125</v>
      </c>
      <c r="AW91">
        <v>131</v>
      </c>
      <c r="AX91">
        <v>0.6</v>
      </c>
      <c r="AY91">
        <v>287</v>
      </c>
      <c r="AZ91">
        <v>107</v>
      </c>
      <c r="BA91">
        <v>0.8</v>
      </c>
      <c r="BB91">
        <v>-214</v>
      </c>
      <c r="BC91">
        <v>125</v>
      </c>
      <c r="BD91">
        <v>0.4</v>
      </c>
      <c r="BE91">
        <v>548</v>
      </c>
      <c r="BF91">
        <v>112</v>
      </c>
      <c r="BG91">
        <v>5.0999999999999996</v>
      </c>
      <c r="BH91">
        <v>12408</v>
      </c>
      <c r="BI91">
        <v>168</v>
      </c>
      <c r="BJ91">
        <v>2.6</v>
      </c>
      <c r="BK91">
        <v>28617</v>
      </c>
      <c r="BL91">
        <v>261</v>
      </c>
      <c r="BM91">
        <v>0</v>
      </c>
      <c r="BN91">
        <v>215</v>
      </c>
      <c r="BO91">
        <v>1</v>
      </c>
      <c r="BP91">
        <v>1</v>
      </c>
      <c r="BQ91">
        <v>231</v>
      </c>
      <c r="BR91">
        <v>103</v>
      </c>
    </row>
    <row r="92" spans="1:70" x14ac:dyDescent="0.35">
      <c r="A92" t="s">
        <v>70</v>
      </c>
      <c r="B92">
        <v>0</v>
      </c>
      <c r="C92">
        <v>0</v>
      </c>
      <c r="D92" s="1">
        <v>856.5</v>
      </c>
      <c r="E92" s="2">
        <v>46191</v>
      </c>
      <c r="F92">
        <v>10</v>
      </c>
      <c r="G92">
        <v>200</v>
      </c>
      <c r="H92" s="1">
        <v>856.5</v>
      </c>
      <c r="I92" s="1">
        <v>-21.7</v>
      </c>
      <c r="J92" t="s">
        <v>71</v>
      </c>
      <c r="K92" s="1">
        <v>10</v>
      </c>
      <c r="L92" s="1">
        <v>12</v>
      </c>
      <c r="M92" t="s">
        <v>72</v>
      </c>
      <c r="N92" t="s">
        <v>73</v>
      </c>
      <c r="O92" t="s">
        <v>74</v>
      </c>
      <c r="P92" s="3">
        <v>0.62181712962962965</v>
      </c>
      <c r="Q92">
        <v>10</v>
      </c>
      <c r="R92">
        <v>11</v>
      </c>
      <c r="S92" s="4">
        <v>34300</v>
      </c>
      <c r="T92">
        <v>0.9</v>
      </c>
      <c r="U92">
        <v>47</v>
      </c>
      <c r="V92">
        <v>24</v>
      </c>
      <c r="W92">
        <v>0.6</v>
      </c>
      <c r="X92">
        <v>290</v>
      </c>
      <c r="Y92">
        <v>29</v>
      </c>
      <c r="Z92">
        <v>10.199999999999999</v>
      </c>
      <c r="AA92">
        <v>9064</v>
      </c>
      <c r="AB92">
        <v>103</v>
      </c>
      <c r="AC92">
        <v>1.2</v>
      </c>
      <c r="AD92">
        <v>798</v>
      </c>
      <c r="AE92">
        <v>55</v>
      </c>
      <c r="AF92">
        <v>1.3</v>
      </c>
      <c r="AG92">
        <v>1851</v>
      </c>
      <c r="AH92">
        <v>94</v>
      </c>
      <c r="AI92">
        <v>2.6</v>
      </c>
      <c r="AJ92">
        <v>22900</v>
      </c>
      <c r="AK92">
        <v>258</v>
      </c>
      <c r="AL92">
        <v>1.8</v>
      </c>
      <c r="AM92">
        <v>19689</v>
      </c>
      <c r="AN92">
        <v>252</v>
      </c>
      <c r="AO92">
        <v>3.5</v>
      </c>
      <c r="AP92">
        <v>4486</v>
      </c>
      <c r="AQ92">
        <v>118</v>
      </c>
      <c r="AR92">
        <v>1.3</v>
      </c>
      <c r="AS92">
        <v>7070</v>
      </c>
      <c r="AT92">
        <v>124</v>
      </c>
      <c r="AU92">
        <v>0.5</v>
      </c>
      <c r="AV92">
        <v>1031</v>
      </c>
      <c r="AW92">
        <v>128</v>
      </c>
      <c r="AX92">
        <v>0.6</v>
      </c>
      <c r="AY92">
        <v>-72</v>
      </c>
      <c r="AZ92">
        <v>113</v>
      </c>
      <c r="BA92">
        <v>0.2</v>
      </c>
      <c r="BB92">
        <v>55</v>
      </c>
      <c r="BC92">
        <v>127</v>
      </c>
      <c r="BD92">
        <v>0.5</v>
      </c>
      <c r="BE92">
        <v>509</v>
      </c>
      <c r="BF92">
        <v>120</v>
      </c>
      <c r="BG92">
        <v>2.2999999999999998</v>
      </c>
      <c r="BH92">
        <v>10336</v>
      </c>
      <c r="BI92">
        <v>163</v>
      </c>
      <c r="BJ92">
        <v>3.3</v>
      </c>
      <c r="BK92">
        <v>30461</v>
      </c>
      <c r="BL92">
        <v>271</v>
      </c>
      <c r="BM92">
        <v>1.7</v>
      </c>
      <c r="BN92">
        <v>-10269</v>
      </c>
      <c r="BO92">
        <v>579</v>
      </c>
      <c r="BP92">
        <v>0.8</v>
      </c>
      <c r="BQ92">
        <v>-63</v>
      </c>
      <c r="BR92">
        <v>105</v>
      </c>
    </row>
    <row r="93" spans="1:70" x14ac:dyDescent="0.35">
      <c r="A93" t="s">
        <v>70</v>
      </c>
      <c r="B93">
        <v>0</v>
      </c>
      <c r="C93">
        <v>0</v>
      </c>
      <c r="D93" s="1">
        <v>866.5</v>
      </c>
      <c r="E93" s="2">
        <v>46191</v>
      </c>
      <c r="F93">
        <v>10</v>
      </c>
      <c r="G93">
        <v>200</v>
      </c>
      <c r="H93" s="1">
        <v>866.5</v>
      </c>
      <c r="I93" s="1">
        <v>-21.7</v>
      </c>
      <c r="J93" t="s">
        <v>71</v>
      </c>
      <c r="K93" s="1">
        <v>10</v>
      </c>
      <c r="L93" s="1">
        <v>12</v>
      </c>
      <c r="M93" t="s">
        <v>72</v>
      </c>
      <c r="N93" t="s">
        <v>73</v>
      </c>
      <c r="O93" t="s">
        <v>74</v>
      </c>
      <c r="P93" s="3">
        <v>0.62203703703703705</v>
      </c>
      <c r="Q93">
        <v>10</v>
      </c>
      <c r="R93">
        <v>11</v>
      </c>
      <c r="S93" s="4">
        <v>40900</v>
      </c>
      <c r="T93">
        <v>0.9</v>
      </c>
      <c r="U93">
        <v>19</v>
      </c>
      <c r="V93">
        <v>26</v>
      </c>
      <c r="W93">
        <v>1.7</v>
      </c>
      <c r="X93">
        <v>248</v>
      </c>
      <c r="Y93">
        <v>30</v>
      </c>
      <c r="Z93">
        <v>7.9</v>
      </c>
      <c r="AA93">
        <v>9687</v>
      </c>
      <c r="AB93">
        <v>106</v>
      </c>
      <c r="AC93">
        <v>0.8</v>
      </c>
      <c r="AD93">
        <v>906</v>
      </c>
      <c r="AE93">
        <v>58</v>
      </c>
      <c r="AF93">
        <v>3.3</v>
      </c>
      <c r="AG93">
        <v>2649</v>
      </c>
      <c r="AH93">
        <v>108</v>
      </c>
      <c r="AI93">
        <v>1.8</v>
      </c>
      <c r="AJ93">
        <v>38009</v>
      </c>
      <c r="AK93">
        <v>344</v>
      </c>
      <c r="AL93">
        <v>1.4</v>
      </c>
      <c r="AM93">
        <v>17346</v>
      </c>
      <c r="AN93">
        <v>306</v>
      </c>
      <c r="AO93">
        <v>5.8</v>
      </c>
      <c r="AP93">
        <v>4147</v>
      </c>
      <c r="AQ93">
        <v>132</v>
      </c>
      <c r="AR93">
        <v>1.4</v>
      </c>
      <c r="AS93">
        <v>7654</v>
      </c>
      <c r="AT93">
        <v>134</v>
      </c>
      <c r="AU93">
        <v>0.4</v>
      </c>
      <c r="AV93">
        <v>925</v>
      </c>
      <c r="AW93">
        <v>146</v>
      </c>
      <c r="AX93">
        <v>0.4</v>
      </c>
      <c r="AY93">
        <v>-7</v>
      </c>
      <c r="AZ93">
        <v>126</v>
      </c>
      <c r="BA93">
        <v>0.5</v>
      </c>
      <c r="BB93">
        <v>38</v>
      </c>
      <c r="BC93">
        <v>158</v>
      </c>
      <c r="BD93">
        <v>0.9</v>
      </c>
      <c r="BE93">
        <v>342</v>
      </c>
      <c r="BF93">
        <v>135</v>
      </c>
      <c r="BG93">
        <v>3.4</v>
      </c>
      <c r="BH93">
        <v>11639</v>
      </c>
      <c r="BI93">
        <v>184</v>
      </c>
      <c r="BJ93">
        <v>2.2000000000000002</v>
      </c>
      <c r="BK93">
        <v>33842</v>
      </c>
      <c r="BL93">
        <v>340</v>
      </c>
      <c r="BM93">
        <v>2.2999999999999998</v>
      </c>
      <c r="BN93">
        <v>-6704</v>
      </c>
      <c r="BO93">
        <v>774</v>
      </c>
      <c r="BP93">
        <v>0.6</v>
      </c>
      <c r="BQ93">
        <v>-10</v>
      </c>
      <c r="BR93">
        <v>122</v>
      </c>
    </row>
    <row r="94" spans="1:70" x14ac:dyDescent="0.35">
      <c r="A94" t="s">
        <v>70</v>
      </c>
      <c r="B94">
        <v>0</v>
      </c>
      <c r="C94">
        <v>0</v>
      </c>
      <c r="D94" s="1">
        <v>876.5</v>
      </c>
      <c r="E94" s="2">
        <v>46191</v>
      </c>
      <c r="F94">
        <v>10</v>
      </c>
      <c r="G94">
        <v>200</v>
      </c>
      <c r="H94" s="1">
        <v>876.5</v>
      </c>
      <c r="I94" s="1">
        <v>-21.6</v>
      </c>
      <c r="J94" t="s">
        <v>71</v>
      </c>
      <c r="K94" s="1">
        <v>10</v>
      </c>
      <c r="L94" s="1">
        <v>12</v>
      </c>
      <c r="M94" t="s">
        <v>72</v>
      </c>
      <c r="N94" t="s">
        <v>73</v>
      </c>
      <c r="O94" t="s">
        <v>74</v>
      </c>
      <c r="P94" s="3">
        <v>0.6222685185185185</v>
      </c>
      <c r="Q94">
        <v>10</v>
      </c>
      <c r="R94">
        <v>11</v>
      </c>
      <c r="S94" s="4">
        <v>46100</v>
      </c>
      <c r="T94">
        <v>0.4</v>
      </c>
      <c r="U94">
        <v>35</v>
      </c>
      <c r="V94">
        <v>25</v>
      </c>
      <c r="W94">
        <v>1.2</v>
      </c>
      <c r="X94">
        <v>310</v>
      </c>
      <c r="Y94">
        <v>30</v>
      </c>
      <c r="Z94">
        <v>5.7</v>
      </c>
      <c r="AA94">
        <v>9901</v>
      </c>
      <c r="AB94">
        <v>105</v>
      </c>
      <c r="AC94">
        <v>1.7</v>
      </c>
      <c r="AD94">
        <v>779</v>
      </c>
      <c r="AE94">
        <v>47</v>
      </c>
      <c r="AF94">
        <v>0.6</v>
      </c>
      <c r="AG94">
        <v>3415</v>
      </c>
      <c r="AH94">
        <v>107</v>
      </c>
      <c r="AI94">
        <v>2.1</v>
      </c>
      <c r="AJ94">
        <v>42225</v>
      </c>
      <c r="AK94">
        <v>363</v>
      </c>
      <c r="AL94">
        <v>1.5</v>
      </c>
      <c r="AM94">
        <v>17027</v>
      </c>
      <c r="AN94">
        <v>294</v>
      </c>
      <c r="AO94">
        <v>2.2999999999999998</v>
      </c>
      <c r="AP94">
        <v>9047</v>
      </c>
      <c r="AQ94">
        <v>239</v>
      </c>
      <c r="AR94">
        <v>1</v>
      </c>
      <c r="AS94">
        <v>13147</v>
      </c>
      <c r="AT94">
        <v>152</v>
      </c>
      <c r="AU94">
        <v>0.9</v>
      </c>
      <c r="AV94">
        <v>1996</v>
      </c>
      <c r="AW94">
        <v>150</v>
      </c>
      <c r="AX94">
        <v>0.3</v>
      </c>
      <c r="AY94">
        <v>452</v>
      </c>
      <c r="AZ94">
        <v>129</v>
      </c>
      <c r="BA94">
        <v>0.7</v>
      </c>
      <c r="BB94">
        <v>-230</v>
      </c>
      <c r="BC94">
        <v>161</v>
      </c>
      <c r="BD94">
        <v>0.5</v>
      </c>
      <c r="BE94">
        <v>995</v>
      </c>
      <c r="BF94">
        <v>137</v>
      </c>
      <c r="BG94">
        <v>2.4</v>
      </c>
      <c r="BH94">
        <v>26172</v>
      </c>
      <c r="BI94">
        <v>224</v>
      </c>
      <c r="BJ94">
        <v>1.8</v>
      </c>
      <c r="BK94">
        <v>33751</v>
      </c>
      <c r="BL94">
        <v>405</v>
      </c>
      <c r="BM94">
        <v>1.2</v>
      </c>
      <c r="BN94">
        <v>-23912</v>
      </c>
      <c r="BO94">
        <v>866</v>
      </c>
      <c r="BP94">
        <v>0.9</v>
      </c>
      <c r="BQ94">
        <v>348</v>
      </c>
      <c r="BR94">
        <v>116</v>
      </c>
    </row>
    <row r="95" spans="1:70" x14ac:dyDescent="0.35">
      <c r="A95" t="s">
        <v>70</v>
      </c>
      <c r="B95">
        <v>0</v>
      </c>
      <c r="C95">
        <v>0</v>
      </c>
      <c r="D95" s="1">
        <v>886.5</v>
      </c>
      <c r="E95" s="2">
        <v>46191</v>
      </c>
      <c r="F95">
        <v>10</v>
      </c>
      <c r="G95">
        <v>200</v>
      </c>
      <c r="H95" s="1">
        <v>886.5</v>
      </c>
      <c r="I95" s="1">
        <v>-21.5</v>
      </c>
      <c r="J95" t="s">
        <v>71</v>
      </c>
      <c r="K95" s="1">
        <v>10</v>
      </c>
      <c r="L95" s="1">
        <v>12</v>
      </c>
      <c r="M95" t="s">
        <v>72</v>
      </c>
      <c r="N95" t="s">
        <v>73</v>
      </c>
      <c r="O95" t="s">
        <v>74</v>
      </c>
      <c r="P95" s="3">
        <v>0.6224884259259259</v>
      </c>
      <c r="Q95">
        <v>10</v>
      </c>
      <c r="R95">
        <v>11</v>
      </c>
      <c r="S95" s="4">
        <v>47000</v>
      </c>
      <c r="T95">
        <v>1.4</v>
      </c>
      <c r="U95">
        <v>42</v>
      </c>
      <c r="V95">
        <v>25</v>
      </c>
      <c r="W95">
        <v>0.7</v>
      </c>
      <c r="X95">
        <v>315</v>
      </c>
      <c r="Y95">
        <v>31</v>
      </c>
      <c r="Z95">
        <v>5.7</v>
      </c>
      <c r="AA95">
        <v>9593</v>
      </c>
      <c r="AB95">
        <v>104</v>
      </c>
      <c r="AC95">
        <v>2.7</v>
      </c>
      <c r="AD95">
        <v>869</v>
      </c>
      <c r="AE95">
        <v>55</v>
      </c>
      <c r="AF95">
        <v>1.3</v>
      </c>
      <c r="AG95">
        <v>3528</v>
      </c>
      <c r="AH95">
        <v>136</v>
      </c>
      <c r="AI95">
        <v>1.1000000000000001</v>
      </c>
      <c r="AJ95">
        <v>43527</v>
      </c>
      <c r="AK95">
        <v>770</v>
      </c>
      <c r="AL95">
        <v>1.7</v>
      </c>
      <c r="AM95">
        <v>17104</v>
      </c>
      <c r="AN95">
        <v>351</v>
      </c>
      <c r="AO95">
        <v>7</v>
      </c>
      <c r="AP95">
        <v>8633</v>
      </c>
      <c r="AQ95">
        <v>163</v>
      </c>
      <c r="AR95">
        <v>1.1000000000000001</v>
      </c>
      <c r="AS95">
        <v>13114</v>
      </c>
      <c r="AT95">
        <v>156</v>
      </c>
      <c r="AU95">
        <v>0.7</v>
      </c>
      <c r="AV95">
        <v>1983</v>
      </c>
      <c r="AW95">
        <v>162</v>
      </c>
      <c r="AX95">
        <v>0.6</v>
      </c>
      <c r="AY95">
        <v>246</v>
      </c>
      <c r="AZ95">
        <v>131</v>
      </c>
      <c r="BA95">
        <v>0.5</v>
      </c>
      <c r="BB95">
        <v>-144</v>
      </c>
      <c r="BC95">
        <v>167</v>
      </c>
      <c r="BD95">
        <v>0.6</v>
      </c>
      <c r="BE95">
        <v>1222</v>
      </c>
      <c r="BF95">
        <v>140</v>
      </c>
      <c r="BG95">
        <v>3.5</v>
      </c>
      <c r="BH95">
        <v>26956</v>
      </c>
      <c r="BI95">
        <v>233</v>
      </c>
      <c r="BJ95">
        <v>1.2</v>
      </c>
      <c r="BK95">
        <v>25513</v>
      </c>
      <c r="BL95">
        <v>5130</v>
      </c>
      <c r="BM95">
        <v>1.4</v>
      </c>
      <c r="BN95">
        <v>-9100</v>
      </c>
      <c r="BO95">
        <v>1001</v>
      </c>
      <c r="BP95">
        <v>0.3</v>
      </c>
      <c r="BQ95">
        <v>247</v>
      </c>
      <c r="BR95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61D9-9ADD-4217-9E3D-6C690BBD3BE4}">
  <dimension ref="A1:BR95"/>
  <sheetViews>
    <sheetView workbookViewId="0">
      <selection sqref="A1:BR95"/>
    </sheetView>
  </sheetViews>
  <sheetFormatPr defaultRowHeight="20.399999999999999" x14ac:dyDescent="0.35"/>
  <sheetData>
    <row r="1" spans="1:70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</row>
    <row r="2" spans="1:70" x14ac:dyDescent="0.35">
      <c r="A2" t="s">
        <v>70</v>
      </c>
      <c r="B2">
        <v>0</v>
      </c>
      <c r="C2">
        <v>0</v>
      </c>
      <c r="D2" s="1">
        <v>16.5</v>
      </c>
      <c r="E2" s="2">
        <v>46191</v>
      </c>
      <c r="F2">
        <v>30</v>
      </c>
      <c r="G2">
        <v>125</v>
      </c>
      <c r="H2" s="1">
        <v>16.5</v>
      </c>
      <c r="I2" s="1">
        <v>-26.8</v>
      </c>
      <c r="J2" t="s">
        <v>122</v>
      </c>
      <c r="K2" s="1">
        <v>10</v>
      </c>
      <c r="L2" s="1">
        <v>12</v>
      </c>
      <c r="M2" t="s">
        <v>123</v>
      </c>
      <c r="N2" t="s">
        <v>73</v>
      </c>
      <c r="O2" t="s">
        <v>74</v>
      </c>
      <c r="P2" s="3">
        <v>0.62334490740740744</v>
      </c>
      <c r="Q2">
        <v>10</v>
      </c>
      <c r="R2">
        <v>15</v>
      </c>
      <c r="S2" s="4">
        <v>99900</v>
      </c>
      <c r="T2">
        <v>1.2</v>
      </c>
      <c r="U2">
        <v>530</v>
      </c>
      <c r="V2">
        <v>43</v>
      </c>
      <c r="W2">
        <v>36.9</v>
      </c>
      <c r="X2">
        <v>46365</v>
      </c>
      <c r="Y2">
        <v>221</v>
      </c>
      <c r="Z2">
        <v>3.9</v>
      </c>
      <c r="AA2">
        <v>592</v>
      </c>
      <c r="AB2">
        <v>66</v>
      </c>
      <c r="AC2">
        <v>0.2</v>
      </c>
      <c r="AD2">
        <v>134</v>
      </c>
      <c r="AE2">
        <v>30</v>
      </c>
      <c r="AF2">
        <v>1.6</v>
      </c>
      <c r="AG2">
        <v>406</v>
      </c>
      <c r="AH2">
        <v>36</v>
      </c>
      <c r="AI2">
        <v>0.8</v>
      </c>
      <c r="AJ2">
        <v>986</v>
      </c>
      <c r="AK2">
        <v>48</v>
      </c>
      <c r="AL2">
        <v>0.5</v>
      </c>
      <c r="AM2">
        <v>111</v>
      </c>
      <c r="AN2">
        <v>45</v>
      </c>
      <c r="AO2">
        <v>0.5</v>
      </c>
      <c r="AP2">
        <v>158</v>
      </c>
      <c r="AQ2">
        <v>187</v>
      </c>
      <c r="AR2">
        <v>1.4</v>
      </c>
      <c r="AS2">
        <v>11449</v>
      </c>
      <c r="AT2">
        <v>168</v>
      </c>
      <c r="AU2">
        <v>0.6</v>
      </c>
      <c r="AV2">
        <v>2011</v>
      </c>
      <c r="AW2">
        <v>179</v>
      </c>
      <c r="AX2">
        <v>3.5</v>
      </c>
      <c r="AY2">
        <v>30318</v>
      </c>
      <c r="AZ2">
        <v>270</v>
      </c>
      <c r="BA2">
        <v>0.8</v>
      </c>
      <c r="BB2">
        <v>858</v>
      </c>
      <c r="BC2">
        <v>197</v>
      </c>
      <c r="BD2">
        <v>0.7</v>
      </c>
      <c r="BE2">
        <v>3319</v>
      </c>
      <c r="BF2">
        <v>227</v>
      </c>
      <c r="BG2">
        <v>0.7</v>
      </c>
      <c r="BH2">
        <v>3556</v>
      </c>
      <c r="BI2">
        <v>233</v>
      </c>
      <c r="BJ2">
        <v>0.8</v>
      </c>
      <c r="BK2">
        <v>34946</v>
      </c>
      <c r="BL2">
        <v>545</v>
      </c>
      <c r="BM2">
        <v>0.5</v>
      </c>
      <c r="BN2">
        <v>18655</v>
      </c>
      <c r="BO2">
        <v>286</v>
      </c>
      <c r="BP2">
        <v>0.6</v>
      </c>
      <c r="BQ2">
        <v>133</v>
      </c>
      <c r="BR2">
        <v>176</v>
      </c>
    </row>
    <row r="3" spans="1:70" x14ac:dyDescent="0.35">
      <c r="A3" t="s">
        <v>70</v>
      </c>
      <c r="B3">
        <v>0</v>
      </c>
      <c r="C3">
        <v>0</v>
      </c>
      <c r="D3" s="1">
        <v>26.5</v>
      </c>
      <c r="E3" s="2">
        <v>46191</v>
      </c>
      <c r="F3">
        <v>30</v>
      </c>
      <c r="G3">
        <v>125</v>
      </c>
      <c r="H3" s="1">
        <v>26.5</v>
      </c>
      <c r="I3" s="1">
        <v>-26.8</v>
      </c>
      <c r="J3" t="s">
        <v>122</v>
      </c>
      <c r="K3" s="1">
        <v>10</v>
      </c>
      <c r="L3" s="1">
        <v>12</v>
      </c>
      <c r="M3" t="s">
        <v>123</v>
      </c>
      <c r="N3" t="s">
        <v>73</v>
      </c>
      <c r="O3" t="s">
        <v>74</v>
      </c>
      <c r="P3" s="3">
        <v>0.62361111111111112</v>
      </c>
      <c r="Q3">
        <v>10</v>
      </c>
      <c r="R3">
        <v>15</v>
      </c>
      <c r="S3" s="4">
        <v>106000</v>
      </c>
      <c r="T3">
        <v>0.8</v>
      </c>
      <c r="U3">
        <v>555</v>
      </c>
      <c r="V3">
        <v>44</v>
      </c>
      <c r="W3">
        <v>45.9</v>
      </c>
      <c r="X3">
        <v>48452</v>
      </c>
      <c r="Y3">
        <v>226</v>
      </c>
      <c r="Z3">
        <v>4.2</v>
      </c>
      <c r="AA3">
        <v>740</v>
      </c>
      <c r="AB3">
        <v>70</v>
      </c>
      <c r="AC3">
        <v>0.4</v>
      </c>
      <c r="AD3">
        <v>85</v>
      </c>
      <c r="AE3">
        <v>30</v>
      </c>
      <c r="AF3">
        <v>0.7</v>
      </c>
      <c r="AG3">
        <v>476</v>
      </c>
      <c r="AH3">
        <v>37</v>
      </c>
      <c r="AI3">
        <v>0.6</v>
      </c>
      <c r="AJ3">
        <v>1171</v>
      </c>
      <c r="AK3">
        <v>50</v>
      </c>
      <c r="AL3">
        <v>0.9</v>
      </c>
      <c r="AM3">
        <v>121</v>
      </c>
      <c r="AN3">
        <v>46</v>
      </c>
      <c r="AO3">
        <v>0.5</v>
      </c>
      <c r="AP3">
        <v>86</v>
      </c>
      <c r="AQ3">
        <v>195</v>
      </c>
      <c r="AR3">
        <v>2.9</v>
      </c>
      <c r="AS3">
        <v>12675</v>
      </c>
      <c r="AT3">
        <v>176</v>
      </c>
      <c r="AU3">
        <v>1.2</v>
      </c>
      <c r="AV3">
        <v>2143</v>
      </c>
      <c r="AW3">
        <v>188</v>
      </c>
      <c r="AX3">
        <v>4.3</v>
      </c>
      <c r="AY3">
        <v>25087</v>
      </c>
      <c r="AZ3">
        <v>261</v>
      </c>
      <c r="BA3">
        <v>0.6</v>
      </c>
      <c r="BB3">
        <v>769</v>
      </c>
      <c r="BC3">
        <v>205</v>
      </c>
      <c r="BD3">
        <v>0.6</v>
      </c>
      <c r="BE3">
        <v>3604</v>
      </c>
      <c r="BF3">
        <v>233</v>
      </c>
      <c r="BG3">
        <v>0.4</v>
      </c>
      <c r="BH3">
        <v>3363</v>
      </c>
      <c r="BI3">
        <v>240</v>
      </c>
      <c r="BJ3">
        <v>0.8</v>
      </c>
      <c r="BK3">
        <v>38249</v>
      </c>
      <c r="BL3">
        <v>571</v>
      </c>
      <c r="BM3">
        <v>0.8</v>
      </c>
      <c r="BN3">
        <v>18861</v>
      </c>
      <c r="BO3">
        <v>294</v>
      </c>
      <c r="BP3">
        <v>0.5</v>
      </c>
      <c r="BQ3">
        <v>307</v>
      </c>
      <c r="BR3">
        <v>184</v>
      </c>
    </row>
    <row r="4" spans="1:70" x14ac:dyDescent="0.35">
      <c r="A4" t="s">
        <v>70</v>
      </c>
      <c r="B4">
        <v>0</v>
      </c>
      <c r="C4">
        <v>0</v>
      </c>
      <c r="D4" s="1">
        <v>36.5</v>
      </c>
      <c r="E4" s="2">
        <v>46191</v>
      </c>
      <c r="F4">
        <v>30</v>
      </c>
      <c r="G4">
        <v>125</v>
      </c>
      <c r="H4" s="1">
        <v>36.5</v>
      </c>
      <c r="I4" s="1">
        <v>-26.7</v>
      </c>
      <c r="J4" t="s">
        <v>122</v>
      </c>
      <c r="K4" s="1">
        <v>10</v>
      </c>
      <c r="L4" s="1">
        <v>12</v>
      </c>
      <c r="M4" t="s">
        <v>123</v>
      </c>
      <c r="N4" t="s">
        <v>73</v>
      </c>
      <c r="O4" t="s">
        <v>74</v>
      </c>
      <c r="P4" s="3">
        <v>0.62388888888888883</v>
      </c>
      <c r="Q4">
        <v>10</v>
      </c>
      <c r="R4">
        <v>15</v>
      </c>
      <c r="S4" s="4">
        <v>107000</v>
      </c>
      <c r="T4">
        <v>1.2</v>
      </c>
      <c r="U4">
        <v>472</v>
      </c>
      <c r="V4">
        <v>45</v>
      </c>
      <c r="W4">
        <v>43</v>
      </c>
      <c r="X4">
        <v>48701</v>
      </c>
      <c r="Y4">
        <v>227</v>
      </c>
      <c r="Z4">
        <v>3.2</v>
      </c>
      <c r="AA4">
        <v>895</v>
      </c>
      <c r="AB4">
        <v>71</v>
      </c>
      <c r="AC4">
        <v>0.3</v>
      </c>
      <c r="AD4">
        <v>115</v>
      </c>
      <c r="AE4">
        <v>30</v>
      </c>
      <c r="AF4">
        <v>1.6</v>
      </c>
      <c r="AG4">
        <v>383</v>
      </c>
      <c r="AH4">
        <v>36</v>
      </c>
      <c r="AI4">
        <v>0.7</v>
      </c>
      <c r="AJ4">
        <v>1161</v>
      </c>
      <c r="AK4">
        <v>51</v>
      </c>
      <c r="AL4">
        <v>0.7</v>
      </c>
      <c r="AM4">
        <v>86</v>
      </c>
      <c r="AN4">
        <v>46</v>
      </c>
      <c r="AO4">
        <v>0.7</v>
      </c>
      <c r="AP4">
        <v>20</v>
      </c>
      <c r="AQ4">
        <v>196</v>
      </c>
      <c r="AR4">
        <v>3</v>
      </c>
      <c r="AS4">
        <v>12543</v>
      </c>
      <c r="AT4">
        <v>176</v>
      </c>
      <c r="AU4">
        <v>0.8</v>
      </c>
      <c r="AV4">
        <v>2441</v>
      </c>
      <c r="AW4">
        <v>189</v>
      </c>
      <c r="AX4">
        <v>3.7</v>
      </c>
      <c r="AY4">
        <v>25283</v>
      </c>
      <c r="AZ4">
        <v>263</v>
      </c>
      <c r="BA4">
        <v>0.5</v>
      </c>
      <c r="BB4">
        <v>899</v>
      </c>
      <c r="BC4">
        <v>206</v>
      </c>
      <c r="BD4">
        <v>1.3</v>
      </c>
      <c r="BE4">
        <v>3801</v>
      </c>
      <c r="BF4">
        <v>233</v>
      </c>
      <c r="BG4">
        <v>1</v>
      </c>
      <c r="BH4">
        <v>3167</v>
      </c>
      <c r="BI4">
        <v>242</v>
      </c>
      <c r="BJ4">
        <v>1.1000000000000001</v>
      </c>
      <c r="BK4">
        <v>38747</v>
      </c>
      <c r="BL4">
        <v>571</v>
      </c>
      <c r="BM4">
        <v>0.6</v>
      </c>
      <c r="BN4">
        <v>18699</v>
      </c>
      <c r="BO4">
        <v>295</v>
      </c>
      <c r="BP4">
        <v>0.7</v>
      </c>
      <c r="BQ4">
        <v>297</v>
      </c>
      <c r="BR4">
        <v>186</v>
      </c>
    </row>
    <row r="5" spans="1:70" x14ac:dyDescent="0.35">
      <c r="A5" t="s">
        <v>70</v>
      </c>
      <c r="B5">
        <v>0</v>
      </c>
      <c r="C5">
        <v>0</v>
      </c>
      <c r="D5" s="1">
        <v>46.5</v>
      </c>
      <c r="E5" s="2">
        <v>46191</v>
      </c>
      <c r="F5">
        <v>30</v>
      </c>
      <c r="G5">
        <v>125</v>
      </c>
      <c r="H5" s="1">
        <v>46.5</v>
      </c>
      <c r="I5" s="1">
        <v>-26.7</v>
      </c>
      <c r="J5" t="s">
        <v>122</v>
      </c>
      <c r="K5" s="1">
        <v>10</v>
      </c>
      <c r="L5" s="1">
        <v>12</v>
      </c>
      <c r="M5" t="s">
        <v>123</v>
      </c>
      <c r="N5" t="s">
        <v>73</v>
      </c>
      <c r="O5" t="s">
        <v>74</v>
      </c>
      <c r="P5" s="3">
        <v>0.62416666666666665</v>
      </c>
      <c r="Q5">
        <v>10</v>
      </c>
      <c r="R5">
        <v>16</v>
      </c>
      <c r="S5" s="4">
        <v>108000</v>
      </c>
      <c r="T5">
        <v>1</v>
      </c>
      <c r="U5">
        <v>348</v>
      </c>
      <c r="V5">
        <v>44</v>
      </c>
      <c r="W5">
        <v>44.8</v>
      </c>
      <c r="X5">
        <v>46006</v>
      </c>
      <c r="Y5">
        <v>221</v>
      </c>
      <c r="Z5">
        <v>2.2999999999999998</v>
      </c>
      <c r="AA5">
        <v>799</v>
      </c>
      <c r="AB5">
        <v>71</v>
      </c>
      <c r="AC5">
        <v>1.2</v>
      </c>
      <c r="AD5">
        <v>110</v>
      </c>
      <c r="AE5">
        <v>30</v>
      </c>
      <c r="AF5">
        <v>0.8</v>
      </c>
      <c r="AG5">
        <v>402</v>
      </c>
      <c r="AH5">
        <v>37</v>
      </c>
      <c r="AI5">
        <v>1.2</v>
      </c>
      <c r="AJ5">
        <v>1057</v>
      </c>
      <c r="AK5">
        <v>50</v>
      </c>
      <c r="AL5">
        <v>0.3</v>
      </c>
      <c r="AM5">
        <v>109</v>
      </c>
      <c r="AN5">
        <v>49</v>
      </c>
      <c r="AO5">
        <v>1.2</v>
      </c>
      <c r="AP5">
        <v>-179</v>
      </c>
      <c r="AQ5">
        <v>201</v>
      </c>
      <c r="AR5">
        <v>2.8</v>
      </c>
      <c r="AS5">
        <v>13385</v>
      </c>
      <c r="AT5">
        <v>180</v>
      </c>
      <c r="AU5">
        <v>0.5</v>
      </c>
      <c r="AV5">
        <v>2280</v>
      </c>
      <c r="AW5">
        <v>192</v>
      </c>
      <c r="AX5">
        <v>2.9</v>
      </c>
      <c r="AY5">
        <v>25330</v>
      </c>
      <c r="AZ5">
        <v>265</v>
      </c>
      <c r="BA5">
        <v>0.6</v>
      </c>
      <c r="BB5">
        <v>850</v>
      </c>
      <c r="BC5">
        <v>210</v>
      </c>
      <c r="BD5">
        <v>0.7</v>
      </c>
      <c r="BE5">
        <v>2997</v>
      </c>
      <c r="BF5">
        <v>236</v>
      </c>
      <c r="BG5">
        <v>0.5</v>
      </c>
      <c r="BH5">
        <v>3539</v>
      </c>
      <c r="BI5">
        <v>246</v>
      </c>
      <c r="BJ5">
        <v>0.6</v>
      </c>
      <c r="BK5">
        <v>38685</v>
      </c>
      <c r="BL5">
        <v>587</v>
      </c>
      <c r="BM5">
        <v>0.8</v>
      </c>
      <c r="BN5">
        <v>18590</v>
      </c>
      <c r="BO5">
        <v>297</v>
      </c>
      <c r="BP5">
        <v>1.1000000000000001</v>
      </c>
      <c r="BQ5">
        <v>572</v>
      </c>
      <c r="BR5">
        <v>190</v>
      </c>
    </row>
    <row r="6" spans="1:70" x14ac:dyDescent="0.35">
      <c r="A6" t="s">
        <v>70</v>
      </c>
      <c r="B6">
        <v>0</v>
      </c>
      <c r="C6">
        <v>0</v>
      </c>
      <c r="D6" s="1">
        <v>56.5</v>
      </c>
      <c r="E6" s="2">
        <v>46191</v>
      </c>
      <c r="F6">
        <v>30</v>
      </c>
      <c r="G6">
        <v>125</v>
      </c>
      <c r="H6" s="1">
        <v>56.5</v>
      </c>
      <c r="I6" s="1">
        <v>-26.6</v>
      </c>
      <c r="J6" t="s">
        <v>122</v>
      </c>
      <c r="K6" s="1">
        <v>10</v>
      </c>
      <c r="L6" s="1">
        <v>12</v>
      </c>
      <c r="M6" t="s">
        <v>123</v>
      </c>
      <c r="N6" t="s">
        <v>73</v>
      </c>
      <c r="O6" t="s">
        <v>74</v>
      </c>
      <c r="P6" s="3">
        <v>0.62443287037037043</v>
      </c>
      <c r="Q6">
        <v>10</v>
      </c>
      <c r="R6">
        <v>16</v>
      </c>
      <c r="S6" s="4">
        <v>108000</v>
      </c>
      <c r="T6">
        <v>1.2</v>
      </c>
      <c r="U6">
        <v>398</v>
      </c>
      <c r="V6">
        <v>44</v>
      </c>
      <c r="W6">
        <v>40.4</v>
      </c>
      <c r="X6">
        <v>47858</v>
      </c>
      <c r="Y6">
        <v>226</v>
      </c>
      <c r="Z6">
        <v>3.5</v>
      </c>
      <c r="AA6">
        <v>778</v>
      </c>
      <c r="AB6">
        <v>72</v>
      </c>
      <c r="AC6">
        <v>0.5</v>
      </c>
      <c r="AD6">
        <v>118</v>
      </c>
      <c r="AE6">
        <v>30</v>
      </c>
      <c r="AF6">
        <v>0.8</v>
      </c>
      <c r="AG6">
        <v>441</v>
      </c>
      <c r="AH6">
        <v>36</v>
      </c>
      <c r="AI6">
        <v>0.9</v>
      </c>
      <c r="AJ6">
        <v>1081</v>
      </c>
      <c r="AK6">
        <v>50</v>
      </c>
      <c r="AL6">
        <v>0.7</v>
      </c>
      <c r="AM6">
        <v>101</v>
      </c>
      <c r="AN6">
        <v>47</v>
      </c>
      <c r="AO6">
        <v>0.6</v>
      </c>
      <c r="AP6">
        <v>51</v>
      </c>
      <c r="AQ6">
        <v>198</v>
      </c>
      <c r="AR6">
        <v>2.2999999999999998</v>
      </c>
      <c r="AS6">
        <v>12235</v>
      </c>
      <c r="AT6">
        <v>175</v>
      </c>
      <c r="AU6">
        <v>0.6</v>
      </c>
      <c r="AV6">
        <v>1901</v>
      </c>
      <c r="AW6">
        <v>189</v>
      </c>
      <c r="AX6">
        <v>4.2</v>
      </c>
      <c r="AY6">
        <v>23741</v>
      </c>
      <c r="AZ6">
        <v>261</v>
      </c>
      <c r="BA6">
        <v>0.8</v>
      </c>
      <c r="BB6">
        <v>842</v>
      </c>
      <c r="BC6">
        <v>208</v>
      </c>
      <c r="BD6">
        <v>0.7</v>
      </c>
      <c r="BE6">
        <v>3428</v>
      </c>
      <c r="BF6">
        <v>236</v>
      </c>
      <c r="BG6">
        <v>0.7</v>
      </c>
      <c r="BH6">
        <v>3673</v>
      </c>
      <c r="BI6">
        <v>245</v>
      </c>
      <c r="BJ6">
        <v>0.8</v>
      </c>
      <c r="BK6">
        <v>38902</v>
      </c>
      <c r="BL6">
        <v>584</v>
      </c>
      <c r="BM6">
        <v>0.8</v>
      </c>
      <c r="BN6">
        <v>19298</v>
      </c>
      <c r="BO6">
        <v>298</v>
      </c>
      <c r="BP6">
        <v>0.6</v>
      </c>
      <c r="BQ6">
        <v>343</v>
      </c>
      <c r="BR6">
        <v>187</v>
      </c>
    </row>
    <row r="7" spans="1:70" x14ac:dyDescent="0.35">
      <c r="A7" t="s">
        <v>70</v>
      </c>
      <c r="B7">
        <v>0</v>
      </c>
      <c r="C7">
        <v>0</v>
      </c>
      <c r="D7" s="1">
        <v>66.5</v>
      </c>
      <c r="E7" s="2">
        <v>46191</v>
      </c>
      <c r="F7">
        <v>30</v>
      </c>
      <c r="G7">
        <v>125</v>
      </c>
      <c r="H7" s="1">
        <v>66.5</v>
      </c>
      <c r="I7" s="1">
        <v>-26.5</v>
      </c>
      <c r="J7" t="s">
        <v>122</v>
      </c>
      <c r="K7" s="1">
        <v>10</v>
      </c>
      <c r="L7" s="1">
        <v>12</v>
      </c>
      <c r="M7" t="s">
        <v>123</v>
      </c>
      <c r="N7" t="s">
        <v>73</v>
      </c>
      <c r="O7" t="s">
        <v>74</v>
      </c>
      <c r="P7" s="3">
        <v>0.62471064814814814</v>
      </c>
      <c r="Q7">
        <v>10</v>
      </c>
      <c r="R7">
        <v>16</v>
      </c>
      <c r="S7" s="4">
        <v>117000</v>
      </c>
      <c r="T7">
        <v>1.7</v>
      </c>
      <c r="U7">
        <v>489</v>
      </c>
      <c r="V7">
        <v>47</v>
      </c>
      <c r="W7">
        <v>54</v>
      </c>
      <c r="X7">
        <v>48524</v>
      </c>
      <c r="Y7">
        <v>227</v>
      </c>
      <c r="Z7">
        <v>4.0999999999999996</v>
      </c>
      <c r="AA7">
        <v>764</v>
      </c>
      <c r="AB7">
        <v>72</v>
      </c>
      <c r="AC7">
        <v>0.8</v>
      </c>
      <c r="AD7">
        <v>139</v>
      </c>
      <c r="AE7">
        <v>32</v>
      </c>
      <c r="AF7">
        <v>0.6</v>
      </c>
      <c r="AG7">
        <v>427</v>
      </c>
      <c r="AH7">
        <v>36</v>
      </c>
      <c r="AI7">
        <v>1.6</v>
      </c>
      <c r="AJ7">
        <v>1101</v>
      </c>
      <c r="AK7">
        <v>50</v>
      </c>
      <c r="AL7">
        <v>0.3</v>
      </c>
      <c r="AM7">
        <v>93</v>
      </c>
      <c r="AN7">
        <v>48</v>
      </c>
      <c r="AO7">
        <v>0.6</v>
      </c>
      <c r="AP7">
        <v>25</v>
      </c>
      <c r="AQ7">
        <v>204</v>
      </c>
      <c r="AR7">
        <v>2.5</v>
      </c>
      <c r="AS7">
        <v>13022</v>
      </c>
      <c r="AT7">
        <v>181</v>
      </c>
      <c r="AU7">
        <v>1.3</v>
      </c>
      <c r="AV7">
        <v>2735</v>
      </c>
      <c r="AW7">
        <v>198</v>
      </c>
      <c r="AX7">
        <v>1.4</v>
      </c>
      <c r="AY7">
        <v>13910</v>
      </c>
      <c r="AZ7">
        <v>238</v>
      </c>
      <c r="BA7">
        <v>0.5</v>
      </c>
      <c r="BB7">
        <v>941</v>
      </c>
      <c r="BC7">
        <v>218</v>
      </c>
      <c r="BD7">
        <v>1</v>
      </c>
      <c r="BE7">
        <v>4225</v>
      </c>
      <c r="BF7">
        <v>241</v>
      </c>
      <c r="BG7">
        <v>0.8</v>
      </c>
      <c r="BH7">
        <v>3131</v>
      </c>
      <c r="BI7">
        <v>256</v>
      </c>
      <c r="BJ7">
        <v>1</v>
      </c>
      <c r="BK7">
        <v>45211</v>
      </c>
      <c r="BL7">
        <v>619</v>
      </c>
      <c r="BM7">
        <v>0.7</v>
      </c>
      <c r="BN7">
        <v>20503</v>
      </c>
      <c r="BO7">
        <v>312</v>
      </c>
      <c r="BP7">
        <v>0.6</v>
      </c>
      <c r="BQ7">
        <v>273</v>
      </c>
      <c r="BR7">
        <v>193</v>
      </c>
    </row>
    <row r="8" spans="1:70" x14ac:dyDescent="0.35">
      <c r="A8" t="s">
        <v>70</v>
      </c>
      <c r="B8">
        <v>0</v>
      </c>
      <c r="C8">
        <v>0</v>
      </c>
      <c r="D8" s="1">
        <v>76.5</v>
      </c>
      <c r="E8" s="2">
        <v>46191</v>
      </c>
      <c r="F8">
        <v>30</v>
      </c>
      <c r="G8">
        <v>125</v>
      </c>
      <c r="H8" s="1">
        <v>76.5</v>
      </c>
      <c r="I8" s="1">
        <v>-26.5</v>
      </c>
      <c r="J8" t="s">
        <v>122</v>
      </c>
      <c r="K8" s="1">
        <v>10</v>
      </c>
      <c r="L8" s="1">
        <v>12</v>
      </c>
      <c r="M8" t="s">
        <v>123</v>
      </c>
      <c r="N8" t="s">
        <v>73</v>
      </c>
      <c r="O8" t="s">
        <v>74</v>
      </c>
      <c r="P8" s="3">
        <v>0.62498842592592596</v>
      </c>
      <c r="Q8">
        <v>10</v>
      </c>
      <c r="R8">
        <v>16</v>
      </c>
      <c r="S8" s="4">
        <v>112000</v>
      </c>
      <c r="T8">
        <v>1.9</v>
      </c>
      <c r="U8">
        <v>564</v>
      </c>
      <c r="V8">
        <v>45</v>
      </c>
      <c r="W8">
        <v>46.5</v>
      </c>
      <c r="X8">
        <v>52678</v>
      </c>
      <c r="Y8">
        <v>236</v>
      </c>
      <c r="Z8">
        <v>3.8</v>
      </c>
      <c r="AA8">
        <v>918</v>
      </c>
      <c r="AB8">
        <v>74</v>
      </c>
      <c r="AC8">
        <v>0.6</v>
      </c>
      <c r="AD8">
        <v>123</v>
      </c>
      <c r="AE8">
        <v>30</v>
      </c>
      <c r="AF8">
        <v>0.5</v>
      </c>
      <c r="AG8">
        <v>429</v>
      </c>
      <c r="AH8">
        <v>35</v>
      </c>
      <c r="AI8">
        <v>0.5</v>
      </c>
      <c r="AJ8">
        <v>1267</v>
      </c>
      <c r="AK8">
        <v>50</v>
      </c>
      <c r="AL8">
        <v>0.3</v>
      </c>
      <c r="AM8">
        <v>187</v>
      </c>
      <c r="AN8">
        <v>47</v>
      </c>
      <c r="AO8">
        <v>0.6</v>
      </c>
      <c r="AP8">
        <v>344</v>
      </c>
      <c r="AQ8">
        <v>199</v>
      </c>
      <c r="AR8">
        <v>2.9</v>
      </c>
      <c r="AS8">
        <v>11971</v>
      </c>
      <c r="AT8">
        <v>176</v>
      </c>
      <c r="AU8">
        <v>0.7</v>
      </c>
      <c r="AV8">
        <v>3151</v>
      </c>
      <c r="AW8">
        <v>195</v>
      </c>
      <c r="AX8">
        <v>2.6</v>
      </c>
      <c r="AY8">
        <v>11482</v>
      </c>
      <c r="AZ8">
        <v>226</v>
      </c>
      <c r="BA8">
        <v>0.5</v>
      </c>
      <c r="BB8">
        <v>877</v>
      </c>
      <c r="BC8">
        <v>212</v>
      </c>
      <c r="BD8">
        <v>1</v>
      </c>
      <c r="BE8">
        <v>4714</v>
      </c>
      <c r="BF8">
        <v>235</v>
      </c>
      <c r="BG8">
        <v>0.4</v>
      </c>
      <c r="BH8">
        <v>3530</v>
      </c>
      <c r="BI8">
        <v>251</v>
      </c>
      <c r="BJ8">
        <v>0.6</v>
      </c>
      <c r="BK8">
        <v>42116</v>
      </c>
      <c r="BL8">
        <v>594</v>
      </c>
      <c r="BM8">
        <v>0.8</v>
      </c>
      <c r="BN8">
        <v>18919</v>
      </c>
      <c r="BO8">
        <v>303</v>
      </c>
      <c r="BP8">
        <v>0.8</v>
      </c>
      <c r="BQ8">
        <v>131</v>
      </c>
      <c r="BR8">
        <v>189</v>
      </c>
    </row>
    <row r="9" spans="1:70" x14ac:dyDescent="0.35">
      <c r="A9" t="s">
        <v>70</v>
      </c>
      <c r="B9">
        <v>0</v>
      </c>
      <c r="C9">
        <v>0</v>
      </c>
      <c r="D9" s="1">
        <v>86.5</v>
      </c>
      <c r="E9" s="2">
        <v>46191</v>
      </c>
      <c r="F9">
        <v>30</v>
      </c>
      <c r="G9">
        <v>125</v>
      </c>
      <c r="H9" s="1">
        <v>86.5</v>
      </c>
      <c r="I9" s="1">
        <v>-26.4</v>
      </c>
      <c r="J9" t="s">
        <v>122</v>
      </c>
      <c r="K9" s="1">
        <v>10</v>
      </c>
      <c r="L9" s="1">
        <v>12</v>
      </c>
      <c r="M9" t="s">
        <v>123</v>
      </c>
      <c r="N9" t="s">
        <v>73</v>
      </c>
      <c r="O9" t="s">
        <v>74</v>
      </c>
      <c r="P9" s="3">
        <v>0.62526620370370367</v>
      </c>
      <c r="Q9">
        <v>10</v>
      </c>
      <c r="R9">
        <v>16</v>
      </c>
      <c r="S9" s="4">
        <v>110000</v>
      </c>
      <c r="T9">
        <v>1</v>
      </c>
      <c r="U9">
        <v>548</v>
      </c>
      <c r="V9">
        <v>46</v>
      </c>
      <c r="W9">
        <v>42</v>
      </c>
      <c r="X9">
        <v>51765</v>
      </c>
      <c r="Y9">
        <v>234</v>
      </c>
      <c r="Z9">
        <v>4.8</v>
      </c>
      <c r="AA9">
        <v>805</v>
      </c>
      <c r="AB9">
        <v>74</v>
      </c>
      <c r="AC9">
        <v>0.3</v>
      </c>
      <c r="AD9">
        <v>121</v>
      </c>
      <c r="AE9">
        <v>31</v>
      </c>
      <c r="AF9">
        <v>1</v>
      </c>
      <c r="AG9">
        <v>465</v>
      </c>
      <c r="AH9">
        <v>35</v>
      </c>
      <c r="AI9">
        <v>1.6</v>
      </c>
      <c r="AJ9">
        <v>1218</v>
      </c>
      <c r="AK9">
        <v>50</v>
      </c>
      <c r="AL9">
        <v>0.7</v>
      </c>
      <c r="AM9">
        <v>131</v>
      </c>
      <c r="AN9">
        <v>48</v>
      </c>
      <c r="AO9">
        <v>1</v>
      </c>
      <c r="AP9">
        <v>173</v>
      </c>
      <c r="AQ9">
        <v>198</v>
      </c>
      <c r="AR9">
        <v>2.8</v>
      </c>
      <c r="AS9">
        <v>12389</v>
      </c>
      <c r="AT9">
        <v>176</v>
      </c>
      <c r="AU9">
        <v>0.9</v>
      </c>
      <c r="AV9">
        <v>3054</v>
      </c>
      <c r="AW9">
        <v>193</v>
      </c>
      <c r="AX9">
        <v>1.8</v>
      </c>
      <c r="AY9">
        <v>12055</v>
      </c>
      <c r="AZ9">
        <v>226</v>
      </c>
      <c r="BA9">
        <v>0.8</v>
      </c>
      <c r="BB9">
        <v>1061</v>
      </c>
      <c r="BC9">
        <v>210</v>
      </c>
      <c r="BD9">
        <v>1.6</v>
      </c>
      <c r="BE9">
        <v>5448</v>
      </c>
      <c r="BF9">
        <v>235</v>
      </c>
      <c r="BG9">
        <v>0.7</v>
      </c>
      <c r="BH9">
        <v>3219</v>
      </c>
      <c r="BI9">
        <v>247</v>
      </c>
      <c r="BJ9">
        <v>0.8</v>
      </c>
      <c r="BK9">
        <v>40931</v>
      </c>
      <c r="BL9">
        <v>585</v>
      </c>
      <c r="BM9">
        <v>0.8</v>
      </c>
      <c r="BN9">
        <v>18413</v>
      </c>
      <c r="BO9">
        <v>300</v>
      </c>
      <c r="BP9">
        <v>0.9</v>
      </c>
      <c r="BQ9">
        <v>189</v>
      </c>
      <c r="BR9">
        <v>188</v>
      </c>
    </row>
    <row r="10" spans="1:70" x14ac:dyDescent="0.35">
      <c r="A10" t="s">
        <v>70</v>
      </c>
      <c r="B10">
        <v>0</v>
      </c>
      <c r="C10">
        <v>0</v>
      </c>
      <c r="D10" s="1">
        <v>96.5</v>
      </c>
      <c r="E10" s="2">
        <v>46191</v>
      </c>
      <c r="F10">
        <v>30</v>
      </c>
      <c r="G10">
        <v>125</v>
      </c>
      <c r="H10" s="1">
        <v>96.5</v>
      </c>
      <c r="I10" s="1">
        <v>-26.4</v>
      </c>
      <c r="J10" t="s">
        <v>122</v>
      </c>
      <c r="K10" s="1">
        <v>10</v>
      </c>
      <c r="L10" s="1">
        <v>12</v>
      </c>
      <c r="M10" t="s">
        <v>123</v>
      </c>
      <c r="N10" t="s">
        <v>73</v>
      </c>
      <c r="O10" t="s">
        <v>74</v>
      </c>
      <c r="P10" s="3">
        <v>0.62554398148148149</v>
      </c>
      <c r="Q10">
        <v>10</v>
      </c>
      <c r="R10">
        <v>15</v>
      </c>
      <c r="S10" s="4">
        <v>104000</v>
      </c>
      <c r="T10">
        <v>0.7</v>
      </c>
      <c r="U10">
        <v>479</v>
      </c>
      <c r="V10">
        <v>41</v>
      </c>
      <c r="W10">
        <v>40</v>
      </c>
      <c r="X10">
        <v>41486</v>
      </c>
      <c r="Y10">
        <v>210</v>
      </c>
      <c r="Z10">
        <v>3.2</v>
      </c>
      <c r="AA10">
        <v>770</v>
      </c>
      <c r="AB10">
        <v>67</v>
      </c>
      <c r="AC10">
        <v>0.5</v>
      </c>
      <c r="AD10">
        <v>114</v>
      </c>
      <c r="AE10">
        <v>28</v>
      </c>
      <c r="AF10">
        <v>0.5</v>
      </c>
      <c r="AG10">
        <v>311</v>
      </c>
      <c r="AH10">
        <v>34</v>
      </c>
      <c r="AI10">
        <v>1</v>
      </c>
      <c r="AJ10">
        <v>1032</v>
      </c>
      <c r="AK10">
        <v>48</v>
      </c>
      <c r="AL10">
        <v>0.3</v>
      </c>
      <c r="AM10">
        <v>92</v>
      </c>
      <c r="AN10">
        <v>45</v>
      </c>
      <c r="AO10">
        <v>0.5</v>
      </c>
      <c r="AP10">
        <v>-122</v>
      </c>
      <c r="AQ10">
        <v>193</v>
      </c>
      <c r="AR10">
        <v>3</v>
      </c>
      <c r="AS10">
        <v>11212</v>
      </c>
      <c r="AT10">
        <v>169</v>
      </c>
      <c r="AU10">
        <v>0.6</v>
      </c>
      <c r="AV10">
        <v>2058</v>
      </c>
      <c r="AW10">
        <v>186</v>
      </c>
      <c r="AX10">
        <v>1.9</v>
      </c>
      <c r="AY10">
        <v>17908</v>
      </c>
      <c r="AZ10">
        <v>242</v>
      </c>
      <c r="BA10">
        <v>1</v>
      </c>
      <c r="BB10">
        <v>1133</v>
      </c>
      <c r="BC10">
        <v>204</v>
      </c>
      <c r="BD10">
        <v>1.2</v>
      </c>
      <c r="BE10">
        <v>3630</v>
      </c>
      <c r="BF10">
        <v>228</v>
      </c>
      <c r="BG10">
        <v>0.4</v>
      </c>
      <c r="BH10">
        <v>3608</v>
      </c>
      <c r="BI10">
        <v>240</v>
      </c>
      <c r="BJ10">
        <v>1</v>
      </c>
      <c r="BK10">
        <v>39484</v>
      </c>
      <c r="BL10">
        <v>575</v>
      </c>
      <c r="BM10">
        <v>0.8</v>
      </c>
      <c r="BN10">
        <v>17837</v>
      </c>
      <c r="BO10">
        <v>292</v>
      </c>
      <c r="BP10">
        <v>0.5</v>
      </c>
      <c r="BQ10">
        <v>486</v>
      </c>
      <c r="BR10">
        <v>182</v>
      </c>
    </row>
    <row r="11" spans="1:70" x14ac:dyDescent="0.35">
      <c r="A11" t="s">
        <v>70</v>
      </c>
      <c r="B11">
        <v>0</v>
      </c>
      <c r="C11">
        <v>0</v>
      </c>
      <c r="D11" s="1">
        <v>106.5</v>
      </c>
      <c r="E11" s="2">
        <v>46191</v>
      </c>
      <c r="F11">
        <v>30</v>
      </c>
      <c r="G11">
        <v>125</v>
      </c>
      <c r="H11" s="1">
        <v>106.5</v>
      </c>
      <c r="I11" s="1">
        <v>-26.3</v>
      </c>
      <c r="J11" t="s">
        <v>122</v>
      </c>
      <c r="K11" s="1">
        <v>10</v>
      </c>
      <c r="L11" s="1">
        <v>12</v>
      </c>
      <c r="M11" t="s">
        <v>123</v>
      </c>
      <c r="N11" t="s">
        <v>73</v>
      </c>
      <c r="O11" t="s">
        <v>74</v>
      </c>
      <c r="P11" s="3">
        <v>0.62582175925925931</v>
      </c>
      <c r="Q11">
        <v>10</v>
      </c>
      <c r="R11">
        <v>16</v>
      </c>
      <c r="S11" s="4">
        <v>110000</v>
      </c>
      <c r="T11">
        <v>1.5</v>
      </c>
      <c r="U11">
        <v>449</v>
      </c>
      <c r="V11">
        <v>44</v>
      </c>
      <c r="W11">
        <v>43.4</v>
      </c>
      <c r="X11">
        <v>50142</v>
      </c>
      <c r="Y11">
        <v>230</v>
      </c>
      <c r="Z11">
        <v>3.9</v>
      </c>
      <c r="AA11">
        <v>856</v>
      </c>
      <c r="AB11">
        <v>73</v>
      </c>
      <c r="AC11">
        <v>0.5</v>
      </c>
      <c r="AD11">
        <v>125</v>
      </c>
      <c r="AE11">
        <v>29</v>
      </c>
      <c r="AF11">
        <v>0.7</v>
      </c>
      <c r="AG11">
        <v>469</v>
      </c>
      <c r="AH11">
        <v>35</v>
      </c>
      <c r="AI11">
        <v>0.8</v>
      </c>
      <c r="AJ11">
        <v>979</v>
      </c>
      <c r="AK11">
        <v>47</v>
      </c>
      <c r="AL11">
        <v>0.2</v>
      </c>
      <c r="AM11">
        <v>134</v>
      </c>
      <c r="AN11">
        <v>47</v>
      </c>
      <c r="AO11">
        <v>0.2</v>
      </c>
      <c r="AP11">
        <v>451</v>
      </c>
      <c r="AQ11">
        <v>198</v>
      </c>
      <c r="AR11">
        <v>4.4000000000000004</v>
      </c>
      <c r="AS11">
        <v>20263</v>
      </c>
      <c r="AT11">
        <v>203</v>
      </c>
      <c r="AU11">
        <v>0.9</v>
      </c>
      <c r="AV11">
        <v>2688</v>
      </c>
      <c r="AW11">
        <v>196</v>
      </c>
      <c r="AX11">
        <v>0.9</v>
      </c>
      <c r="AY11">
        <v>8215</v>
      </c>
      <c r="AZ11">
        <v>216</v>
      </c>
      <c r="BA11">
        <v>0.5</v>
      </c>
      <c r="BB11">
        <v>782</v>
      </c>
      <c r="BC11">
        <v>210</v>
      </c>
      <c r="BD11">
        <v>0.4</v>
      </c>
      <c r="BE11">
        <v>4214</v>
      </c>
      <c r="BF11">
        <v>232</v>
      </c>
      <c r="BG11">
        <v>1</v>
      </c>
      <c r="BH11">
        <v>3704</v>
      </c>
      <c r="BI11">
        <v>249</v>
      </c>
      <c r="BJ11">
        <v>0.7</v>
      </c>
      <c r="BK11">
        <v>42420</v>
      </c>
      <c r="BL11">
        <v>594</v>
      </c>
      <c r="BM11">
        <v>0.8</v>
      </c>
      <c r="BN11">
        <v>18096</v>
      </c>
      <c r="BO11">
        <v>298</v>
      </c>
      <c r="BP11">
        <v>0.2</v>
      </c>
      <c r="BQ11">
        <v>-57</v>
      </c>
      <c r="BR11">
        <v>187</v>
      </c>
    </row>
    <row r="12" spans="1:70" x14ac:dyDescent="0.35">
      <c r="A12" t="s">
        <v>70</v>
      </c>
      <c r="B12">
        <v>0</v>
      </c>
      <c r="C12">
        <v>0</v>
      </c>
      <c r="D12" s="1">
        <v>116.5</v>
      </c>
      <c r="E12" s="2">
        <v>46191</v>
      </c>
      <c r="F12">
        <v>30</v>
      </c>
      <c r="G12">
        <v>125</v>
      </c>
      <c r="H12" s="1">
        <v>116.5</v>
      </c>
      <c r="I12" s="1">
        <v>-26.2</v>
      </c>
      <c r="J12" t="s">
        <v>122</v>
      </c>
      <c r="K12" s="1">
        <v>10</v>
      </c>
      <c r="L12" s="1">
        <v>12</v>
      </c>
      <c r="M12" t="s">
        <v>123</v>
      </c>
      <c r="N12" t="s">
        <v>73</v>
      </c>
      <c r="O12" t="s">
        <v>74</v>
      </c>
      <c r="P12" s="3">
        <v>0.62609953703703702</v>
      </c>
      <c r="Q12">
        <v>10</v>
      </c>
      <c r="R12">
        <v>15</v>
      </c>
      <c r="S12" s="4">
        <v>105000</v>
      </c>
      <c r="T12">
        <v>1.3</v>
      </c>
      <c r="U12">
        <v>540</v>
      </c>
      <c r="V12">
        <v>45</v>
      </c>
      <c r="W12">
        <v>45.8</v>
      </c>
      <c r="X12">
        <v>49886</v>
      </c>
      <c r="Y12">
        <v>230</v>
      </c>
      <c r="Z12">
        <v>6.2</v>
      </c>
      <c r="AA12">
        <v>791</v>
      </c>
      <c r="AB12">
        <v>70</v>
      </c>
      <c r="AC12">
        <v>0.5</v>
      </c>
      <c r="AD12">
        <v>86</v>
      </c>
      <c r="AE12">
        <v>29</v>
      </c>
      <c r="AF12">
        <v>0.8</v>
      </c>
      <c r="AG12">
        <v>435</v>
      </c>
      <c r="AH12">
        <v>35</v>
      </c>
      <c r="AI12">
        <v>0.6</v>
      </c>
      <c r="AJ12">
        <v>1110</v>
      </c>
      <c r="AK12">
        <v>49</v>
      </c>
      <c r="AL12">
        <v>0.4</v>
      </c>
      <c r="AM12">
        <v>151</v>
      </c>
      <c r="AN12">
        <v>46</v>
      </c>
      <c r="AO12">
        <v>0.5</v>
      </c>
      <c r="AP12">
        <v>177</v>
      </c>
      <c r="AQ12">
        <v>193</v>
      </c>
      <c r="AR12">
        <v>3.1</v>
      </c>
      <c r="AS12">
        <v>14917</v>
      </c>
      <c r="AT12">
        <v>184</v>
      </c>
      <c r="AU12">
        <v>0.6</v>
      </c>
      <c r="AV12">
        <v>2864</v>
      </c>
      <c r="AW12">
        <v>190</v>
      </c>
      <c r="AX12">
        <v>0.5</v>
      </c>
      <c r="AY12">
        <v>5472</v>
      </c>
      <c r="AZ12">
        <v>202</v>
      </c>
      <c r="BA12">
        <v>0.5</v>
      </c>
      <c r="BB12">
        <v>706</v>
      </c>
      <c r="BC12">
        <v>203</v>
      </c>
      <c r="BD12">
        <v>0.8</v>
      </c>
      <c r="BE12">
        <v>4255</v>
      </c>
      <c r="BF12">
        <v>226</v>
      </c>
      <c r="BG12">
        <v>0.6</v>
      </c>
      <c r="BH12">
        <v>3400</v>
      </c>
      <c r="BI12">
        <v>241</v>
      </c>
      <c r="BJ12">
        <v>0.9</v>
      </c>
      <c r="BK12">
        <v>40705</v>
      </c>
      <c r="BL12">
        <v>580</v>
      </c>
      <c r="BM12">
        <v>0.4</v>
      </c>
      <c r="BN12">
        <v>17388</v>
      </c>
      <c r="BO12">
        <v>292</v>
      </c>
      <c r="BP12">
        <v>0.5</v>
      </c>
      <c r="BQ12">
        <v>154</v>
      </c>
      <c r="BR12">
        <v>183</v>
      </c>
    </row>
    <row r="13" spans="1:70" x14ac:dyDescent="0.35">
      <c r="A13" t="s">
        <v>70</v>
      </c>
      <c r="B13">
        <v>0</v>
      </c>
      <c r="C13">
        <v>0</v>
      </c>
      <c r="D13" s="1">
        <v>126.5</v>
      </c>
      <c r="E13" s="2">
        <v>46191</v>
      </c>
      <c r="F13">
        <v>30</v>
      </c>
      <c r="G13">
        <v>125</v>
      </c>
      <c r="H13" s="1">
        <v>126.5</v>
      </c>
      <c r="I13" s="1">
        <v>-26.2</v>
      </c>
      <c r="J13" t="s">
        <v>122</v>
      </c>
      <c r="K13" s="1">
        <v>10</v>
      </c>
      <c r="L13" s="1">
        <v>12</v>
      </c>
      <c r="M13" t="s">
        <v>123</v>
      </c>
      <c r="N13" t="s">
        <v>73</v>
      </c>
      <c r="O13" t="s">
        <v>74</v>
      </c>
      <c r="P13" s="3">
        <v>0.62637731481481485</v>
      </c>
      <c r="Q13">
        <v>10</v>
      </c>
      <c r="R13">
        <v>15</v>
      </c>
      <c r="S13" s="4">
        <v>106000</v>
      </c>
      <c r="T13">
        <v>0.6</v>
      </c>
      <c r="U13">
        <v>612</v>
      </c>
      <c r="V13">
        <v>47</v>
      </c>
      <c r="W13">
        <v>47.1</v>
      </c>
      <c r="X13">
        <v>52133</v>
      </c>
      <c r="Y13">
        <v>234</v>
      </c>
      <c r="Z13">
        <v>5.6</v>
      </c>
      <c r="AA13">
        <v>936</v>
      </c>
      <c r="AB13">
        <v>74</v>
      </c>
      <c r="AC13">
        <v>0.4</v>
      </c>
      <c r="AD13">
        <v>128</v>
      </c>
      <c r="AE13">
        <v>29</v>
      </c>
      <c r="AF13">
        <v>0.8</v>
      </c>
      <c r="AG13">
        <v>447</v>
      </c>
      <c r="AH13">
        <v>34</v>
      </c>
      <c r="AI13">
        <v>1.2</v>
      </c>
      <c r="AJ13">
        <v>1143</v>
      </c>
      <c r="AK13">
        <v>49</v>
      </c>
      <c r="AL13">
        <v>0.5</v>
      </c>
      <c r="AM13">
        <v>142</v>
      </c>
      <c r="AN13">
        <v>46</v>
      </c>
      <c r="AO13">
        <v>0.3</v>
      </c>
      <c r="AP13">
        <v>175</v>
      </c>
      <c r="AQ13">
        <v>195</v>
      </c>
      <c r="AR13">
        <v>2</v>
      </c>
      <c r="AS13">
        <v>13070</v>
      </c>
      <c r="AT13">
        <v>178</v>
      </c>
      <c r="AU13">
        <v>0.7</v>
      </c>
      <c r="AV13">
        <v>2322</v>
      </c>
      <c r="AW13">
        <v>191</v>
      </c>
      <c r="AX13">
        <v>0.9</v>
      </c>
      <c r="AY13">
        <v>5313</v>
      </c>
      <c r="AZ13">
        <v>204</v>
      </c>
      <c r="BA13">
        <v>0.7</v>
      </c>
      <c r="BB13">
        <v>994</v>
      </c>
      <c r="BC13">
        <v>205</v>
      </c>
      <c r="BD13">
        <v>1.4</v>
      </c>
      <c r="BE13">
        <v>4634</v>
      </c>
      <c r="BF13">
        <v>228</v>
      </c>
      <c r="BG13">
        <v>0.5</v>
      </c>
      <c r="BH13">
        <v>3523</v>
      </c>
      <c r="BI13">
        <v>244</v>
      </c>
      <c r="BJ13">
        <v>0.8</v>
      </c>
      <c r="BK13">
        <v>41235</v>
      </c>
      <c r="BL13">
        <v>587</v>
      </c>
      <c r="BM13">
        <v>0.9</v>
      </c>
      <c r="BN13">
        <v>17792</v>
      </c>
      <c r="BO13">
        <v>293</v>
      </c>
      <c r="BP13">
        <v>0.3</v>
      </c>
      <c r="BQ13">
        <v>360</v>
      </c>
      <c r="BR13">
        <v>184</v>
      </c>
    </row>
    <row r="14" spans="1:70" x14ac:dyDescent="0.35">
      <c r="A14" t="s">
        <v>70</v>
      </c>
      <c r="B14">
        <v>0</v>
      </c>
      <c r="C14">
        <v>0</v>
      </c>
      <c r="D14" s="1">
        <v>136.5</v>
      </c>
      <c r="E14" s="2">
        <v>46191</v>
      </c>
      <c r="F14">
        <v>30</v>
      </c>
      <c r="G14">
        <v>125</v>
      </c>
      <c r="H14" s="1">
        <v>136.5</v>
      </c>
      <c r="I14" s="1">
        <v>-26.1</v>
      </c>
      <c r="J14" t="s">
        <v>122</v>
      </c>
      <c r="K14" s="1">
        <v>10</v>
      </c>
      <c r="L14" s="1">
        <v>12</v>
      </c>
      <c r="M14" t="s">
        <v>123</v>
      </c>
      <c r="N14" t="s">
        <v>73</v>
      </c>
      <c r="O14" t="s">
        <v>74</v>
      </c>
      <c r="P14" s="3">
        <v>0.62664351851851852</v>
      </c>
      <c r="Q14">
        <v>10</v>
      </c>
      <c r="R14">
        <v>17</v>
      </c>
      <c r="S14" s="4">
        <v>122000</v>
      </c>
      <c r="T14">
        <v>0.9</v>
      </c>
      <c r="U14">
        <v>525</v>
      </c>
      <c r="V14">
        <v>48</v>
      </c>
      <c r="W14">
        <v>53.8</v>
      </c>
      <c r="X14">
        <v>52071</v>
      </c>
      <c r="Y14">
        <v>235</v>
      </c>
      <c r="Z14">
        <v>3.5</v>
      </c>
      <c r="AA14">
        <v>921</v>
      </c>
      <c r="AB14">
        <v>78</v>
      </c>
      <c r="AC14">
        <v>0.9</v>
      </c>
      <c r="AD14">
        <v>115</v>
      </c>
      <c r="AE14">
        <v>33</v>
      </c>
      <c r="AF14">
        <v>0.4</v>
      </c>
      <c r="AG14">
        <v>492</v>
      </c>
      <c r="AH14">
        <v>37</v>
      </c>
      <c r="AI14">
        <v>0.7</v>
      </c>
      <c r="AJ14">
        <v>1452</v>
      </c>
      <c r="AK14">
        <v>54</v>
      </c>
      <c r="AL14">
        <v>0.6</v>
      </c>
      <c r="AM14">
        <v>134</v>
      </c>
      <c r="AN14">
        <v>50</v>
      </c>
      <c r="AO14">
        <v>0.6</v>
      </c>
      <c r="AP14">
        <v>547</v>
      </c>
      <c r="AQ14">
        <v>214</v>
      </c>
      <c r="AR14">
        <v>3.3</v>
      </c>
      <c r="AS14">
        <v>15135</v>
      </c>
      <c r="AT14">
        <v>194</v>
      </c>
      <c r="AU14">
        <v>0.8</v>
      </c>
      <c r="AV14">
        <v>2626</v>
      </c>
      <c r="AW14">
        <v>207</v>
      </c>
      <c r="AX14">
        <v>1.2</v>
      </c>
      <c r="AY14">
        <v>6492</v>
      </c>
      <c r="AZ14">
        <v>222</v>
      </c>
      <c r="BA14">
        <v>0.8</v>
      </c>
      <c r="BB14">
        <v>1199</v>
      </c>
      <c r="BC14">
        <v>224</v>
      </c>
      <c r="BD14">
        <v>0.7</v>
      </c>
      <c r="BE14">
        <v>4810</v>
      </c>
      <c r="BF14">
        <v>246</v>
      </c>
      <c r="BG14">
        <v>0.7</v>
      </c>
      <c r="BH14">
        <v>4001</v>
      </c>
      <c r="BI14">
        <v>264</v>
      </c>
      <c r="BJ14">
        <v>0.7</v>
      </c>
      <c r="BK14">
        <v>45720</v>
      </c>
      <c r="BL14">
        <v>636</v>
      </c>
      <c r="BM14">
        <v>1.2</v>
      </c>
      <c r="BN14">
        <v>19389</v>
      </c>
      <c r="BO14">
        <v>320</v>
      </c>
      <c r="BP14">
        <v>0.6</v>
      </c>
      <c r="BQ14">
        <v>39</v>
      </c>
      <c r="BR14">
        <v>203</v>
      </c>
    </row>
    <row r="15" spans="1:70" x14ac:dyDescent="0.35">
      <c r="A15" t="s">
        <v>70</v>
      </c>
      <c r="B15">
        <v>0</v>
      </c>
      <c r="C15">
        <v>0</v>
      </c>
      <c r="D15" s="1">
        <v>146.5</v>
      </c>
      <c r="E15" s="2">
        <v>46191</v>
      </c>
      <c r="F15">
        <v>30</v>
      </c>
      <c r="G15">
        <v>125</v>
      </c>
      <c r="H15" s="1">
        <v>146.5</v>
      </c>
      <c r="I15" s="1">
        <v>-26</v>
      </c>
      <c r="J15" t="s">
        <v>122</v>
      </c>
      <c r="K15" s="1">
        <v>10</v>
      </c>
      <c r="L15" s="1">
        <v>12</v>
      </c>
      <c r="M15" t="s">
        <v>123</v>
      </c>
      <c r="N15" t="s">
        <v>73</v>
      </c>
      <c r="O15" t="s">
        <v>74</v>
      </c>
      <c r="P15" s="3">
        <v>0.62693287037037038</v>
      </c>
      <c r="Q15">
        <v>10</v>
      </c>
      <c r="R15">
        <v>16</v>
      </c>
      <c r="S15" s="4">
        <v>120000</v>
      </c>
      <c r="T15">
        <v>1</v>
      </c>
      <c r="U15">
        <v>531</v>
      </c>
      <c r="V15">
        <v>46</v>
      </c>
      <c r="W15">
        <v>56.2</v>
      </c>
      <c r="X15">
        <v>52136</v>
      </c>
      <c r="Y15">
        <v>236</v>
      </c>
      <c r="Z15">
        <v>6.3</v>
      </c>
      <c r="AA15">
        <v>906</v>
      </c>
      <c r="AB15">
        <v>78</v>
      </c>
      <c r="AC15">
        <v>0.6</v>
      </c>
      <c r="AD15">
        <v>140</v>
      </c>
      <c r="AE15">
        <v>31</v>
      </c>
      <c r="AF15">
        <v>0.5</v>
      </c>
      <c r="AG15">
        <v>463</v>
      </c>
      <c r="AH15">
        <v>37</v>
      </c>
      <c r="AI15">
        <v>1.2</v>
      </c>
      <c r="AJ15">
        <v>1392</v>
      </c>
      <c r="AK15">
        <v>53</v>
      </c>
      <c r="AL15">
        <v>0.7</v>
      </c>
      <c r="AM15">
        <v>98</v>
      </c>
      <c r="AN15">
        <v>48</v>
      </c>
      <c r="AO15">
        <v>0.5</v>
      </c>
      <c r="AP15">
        <v>530</v>
      </c>
      <c r="AQ15">
        <v>209</v>
      </c>
      <c r="AR15">
        <v>3.4</v>
      </c>
      <c r="AS15">
        <v>13690</v>
      </c>
      <c r="AT15">
        <v>187</v>
      </c>
      <c r="AU15">
        <v>0.5</v>
      </c>
      <c r="AV15">
        <v>2658</v>
      </c>
      <c r="AW15">
        <v>204</v>
      </c>
      <c r="AX15">
        <v>0.9</v>
      </c>
      <c r="AY15">
        <v>6781</v>
      </c>
      <c r="AZ15">
        <v>220</v>
      </c>
      <c r="BA15">
        <v>0.4</v>
      </c>
      <c r="BB15">
        <v>955</v>
      </c>
      <c r="BC15">
        <v>220</v>
      </c>
      <c r="BD15">
        <v>0.8</v>
      </c>
      <c r="BE15">
        <v>4763</v>
      </c>
      <c r="BF15">
        <v>244</v>
      </c>
      <c r="BG15">
        <v>0.7</v>
      </c>
      <c r="BH15">
        <v>3555</v>
      </c>
      <c r="BI15">
        <v>260</v>
      </c>
      <c r="BJ15">
        <v>1.5</v>
      </c>
      <c r="BK15">
        <v>44860</v>
      </c>
      <c r="BL15">
        <v>626</v>
      </c>
      <c r="BM15">
        <v>0.6</v>
      </c>
      <c r="BN15">
        <v>18469</v>
      </c>
      <c r="BO15">
        <v>316</v>
      </c>
      <c r="BP15">
        <v>0.5</v>
      </c>
      <c r="BQ15">
        <v>85</v>
      </c>
      <c r="BR15">
        <v>198</v>
      </c>
    </row>
    <row r="16" spans="1:70" x14ac:dyDescent="0.35">
      <c r="A16" t="s">
        <v>70</v>
      </c>
      <c r="B16">
        <v>0</v>
      </c>
      <c r="C16">
        <v>0</v>
      </c>
      <c r="D16" s="1">
        <v>156.5</v>
      </c>
      <c r="E16" s="2">
        <v>46191</v>
      </c>
      <c r="F16">
        <v>30</v>
      </c>
      <c r="G16">
        <v>125</v>
      </c>
      <c r="H16" s="1">
        <v>156.5</v>
      </c>
      <c r="I16" s="1">
        <v>-26</v>
      </c>
      <c r="J16" t="s">
        <v>122</v>
      </c>
      <c r="K16" s="1">
        <v>10</v>
      </c>
      <c r="L16" s="1">
        <v>12</v>
      </c>
      <c r="M16" t="s">
        <v>123</v>
      </c>
      <c r="N16" t="s">
        <v>73</v>
      </c>
      <c r="O16" t="s">
        <v>74</v>
      </c>
      <c r="P16" s="3">
        <v>0.62722222222222224</v>
      </c>
      <c r="Q16">
        <v>10</v>
      </c>
      <c r="R16">
        <v>16</v>
      </c>
      <c r="S16" s="4">
        <v>118000</v>
      </c>
      <c r="T16">
        <v>1</v>
      </c>
      <c r="U16">
        <v>482</v>
      </c>
      <c r="V16">
        <v>48</v>
      </c>
      <c r="W16">
        <v>59</v>
      </c>
      <c r="X16">
        <v>53086</v>
      </c>
      <c r="Y16">
        <v>238</v>
      </c>
      <c r="Z16">
        <v>5.5</v>
      </c>
      <c r="AA16">
        <v>998</v>
      </c>
      <c r="AB16">
        <v>78</v>
      </c>
      <c r="AC16">
        <v>0.7</v>
      </c>
      <c r="AD16">
        <v>174</v>
      </c>
      <c r="AE16">
        <v>32</v>
      </c>
      <c r="AF16">
        <v>0.6</v>
      </c>
      <c r="AG16">
        <v>390</v>
      </c>
      <c r="AH16">
        <v>36</v>
      </c>
      <c r="AI16">
        <v>0.9</v>
      </c>
      <c r="AJ16">
        <v>1204</v>
      </c>
      <c r="AK16">
        <v>51</v>
      </c>
      <c r="AL16">
        <v>0.3</v>
      </c>
      <c r="AM16">
        <v>119</v>
      </c>
      <c r="AN16">
        <v>48</v>
      </c>
      <c r="AO16">
        <v>0.8</v>
      </c>
      <c r="AP16">
        <v>255</v>
      </c>
      <c r="AQ16">
        <v>206</v>
      </c>
      <c r="AR16">
        <v>3.8</v>
      </c>
      <c r="AS16">
        <v>12797</v>
      </c>
      <c r="AT16">
        <v>181</v>
      </c>
      <c r="AU16">
        <v>0.6</v>
      </c>
      <c r="AV16">
        <v>2652</v>
      </c>
      <c r="AW16">
        <v>201</v>
      </c>
      <c r="AX16">
        <v>1.2</v>
      </c>
      <c r="AY16">
        <v>9412</v>
      </c>
      <c r="AZ16">
        <v>227</v>
      </c>
      <c r="BA16">
        <v>0.4</v>
      </c>
      <c r="BB16">
        <v>837</v>
      </c>
      <c r="BC16">
        <v>218</v>
      </c>
      <c r="BD16">
        <v>1.3</v>
      </c>
      <c r="BE16">
        <v>4398</v>
      </c>
      <c r="BF16">
        <v>241</v>
      </c>
      <c r="BG16">
        <v>0.4</v>
      </c>
      <c r="BH16">
        <v>3237</v>
      </c>
      <c r="BI16">
        <v>258</v>
      </c>
      <c r="BJ16">
        <v>0.8</v>
      </c>
      <c r="BK16">
        <v>45141</v>
      </c>
      <c r="BL16">
        <v>625</v>
      </c>
      <c r="BM16">
        <v>1.5</v>
      </c>
      <c r="BN16">
        <v>19427</v>
      </c>
      <c r="BO16">
        <v>313</v>
      </c>
      <c r="BP16">
        <v>0.7</v>
      </c>
      <c r="BQ16">
        <v>203</v>
      </c>
      <c r="BR16">
        <v>195</v>
      </c>
    </row>
    <row r="17" spans="1:70" x14ac:dyDescent="0.35">
      <c r="A17" t="s">
        <v>70</v>
      </c>
      <c r="B17">
        <v>0</v>
      </c>
      <c r="C17">
        <v>0</v>
      </c>
      <c r="D17" s="1">
        <v>166.5</v>
      </c>
      <c r="E17" s="2">
        <v>46191</v>
      </c>
      <c r="F17">
        <v>30</v>
      </c>
      <c r="G17">
        <v>125</v>
      </c>
      <c r="H17" s="1">
        <v>166.5</v>
      </c>
      <c r="I17" s="1">
        <v>-25.9</v>
      </c>
      <c r="J17" t="s">
        <v>122</v>
      </c>
      <c r="K17" s="1">
        <v>10</v>
      </c>
      <c r="L17" s="1">
        <v>12</v>
      </c>
      <c r="M17" t="s">
        <v>123</v>
      </c>
      <c r="N17" t="s">
        <v>73</v>
      </c>
      <c r="O17" t="s">
        <v>74</v>
      </c>
      <c r="P17" s="3">
        <v>0.6275115740740741</v>
      </c>
      <c r="Q17">
        <v>10</v>
      </c>
      <c r="R17">
        <v>16</v>
      </c>
      <c r="S17" s="4">
        <v>116000</v>
      </c>
      <c r="T17">
        <v>1.2</v>
      </c>
      <c r="U17">
        <v>359</v>
      </c>
      <c r="V17">
        <v>42</v>
      </c>
      <c r="W17">
        <v>48.7</v>
      </c>
      <c r="X17">
        <v>45871</v>
      </c>
      <c r="Y17">
        <v>221</v>
      </c>
      <c r="Z17">
        <v>4</v>
      </c>
      <c r="AA17">
        <v>731</v>
      </c>
      <c r="AB17">
        <v>72</v>
      </c>
      <c r="AC17">
        <v>0.6</v>
      </c>
      <c r="AD17">
        <v>108</v>
      </c>
      <c r="AE17">
        <v>29</v>
      </c>
      <c r="AF17">
        <v>1</v>
      </c>
      <c r="AG17">
        <v>385</v>
      </c>
      <c r="AH17">
        <v>36</v>
      </c>
      <c r="AI17">
        <v>0.7</v>
      </c>
      <c r="AJ17">
        <v>1112</v>
      </c>
      <c r="AK17">
        <v>50</v>
      </c>
      <c r="AL17">
        <v>0.4</v>
      </c>
      <c r="AM17">
        <v>97</v>
      </c>
      <c r="AN17">
        <v>48</v>
      </c>
      <c r="AO17">
        <v>0.4</v>
      </c>
      <c r="AP17">
        <v>336</v>
      </c>
      <c r="AQ17">
        <v>204</v>
      </c>
      <c r="AR17">
        <v>2.7</v>
      </c>
      <c r="AS17">
        <v>11348</v>
      </c>
      <c r="AT17">
        <v>175</v>
      </c>
      <c r="AU17">
        <v>0.5</v>
      </c>
      <c r="AV17">
        <v>2404</v>
      </c>
      <c r="AW17">
        <v>197</v>
      </c>
      <c r="AX17">
        <v>2.5</v>
      </c>
      <c r="AY17">
        <v>17179</v>
      </c>
      <c r="AZ17">
        <v>248</v>
      </c>
      <c r="BA17">
        <v>0.5</v>
      </c>
      <c r="BB17">
        <v>997</v>
      </c>
      <c r="BC17">
        <v>216</v>
      </c>
      <c r="BD17">
        <v>1.2</v>
      </c>
      <c r="BE17">
        <v>3224</v>
      </c>
      <c r="BF17">
        <v>240</v>
      </c>
      <c r="BG17">
        <v>0.5</v>
      </c>
      <c r="BH17">
        <v>3556</v>
      </c>
      <c r="BI17">
        <v>256</v>
      </c>
      <c r="BJ17">
        <v>0.8</v>
      </c>
      <c r="BK17">
        <v>44319</v>
      </c>
      <c r="BL17">
        <v>614</v>
      </c>
      <c r="BM17">
        <v>0.4</v>
      </c>
      <c r="BN17">
        <v>19137</v>
      </c>
      <c r="BO17">
        <v>310</v>
      </c>
      <c r="BP17">
        <v>0.5</v>
      </c>
      <c r="BQ17">
        <v>216</v>
      </c>
      <c r="BR17">
        <v>194</v>
      </c>
    </row>
    <row r="18" spans="1:70" x14ac:dyDescent="0.35">
      <c r="A18" t="s">
        <v>70</v>
      </c>
      <c r="B18">
        <v>0</v>
      </c>
      <c r="C18">
        <v>0</v>
      </c>
      <c r="D18" s="1">
        <v>176.5</v>
      </c>
      <c r="E18" s="2">
        <v>46191</v>
      </c>
      <c r="F18">
        <v>30</v>
      </c>
      <c r="G18">
        <v>125</v>
      </c>
      <c r="H18" s="1">
        <v>176.5</v>
      </c>
      <c r="I18" s="1">
        <v>-25.9</v>
      </c>
      <c r="J18" t="s">
        <v>122</v>
      </c>
      <c r="K18" s="1">
        <v>10</v>
      </c>
      <c r="L18" s="1">
        <v>12</v>
      </c>
      <c r="M18" t="s">
        <v>123</v>
      </c>
      <c r="N18" t="s">
        <v>73</v>
      </c>
      <c r="O18" t="s">
        <v>74</v>
      </c>
      <c r="P18" s="3">
        <v>0.62778935185185192</v>
      </c>
      <c r="Q18">
        <v>10</v>
      </c>
      <c r="R18">
        <v>16</v>
      </c>
      <c r="S18" s="4">
        <v>115000</v>
      </c>
      <c r="T18">
        <v>1.1000000000000001</v>
      </c>
      <c r="U18">
        <v>407</v>
      </c>
      <c r="V18">
        <v>42</v>
      </c>
      <c r="W18">
        <v>37.700000000000003</v>
      </c>
      <c r="X18">
        <v>41421</v>
      </c>
      <c r="Y18">
        <v>210</v>
      </c>
      <c r="Z18">
        <v>4.7</v>
      </c>
      <c r="AA18">
        <v>682</v>
      </c>
      <c r="AB18">
        <v>68</v>
      </c>
      <c r="AC18">
        <v>0.6</v>
      </c>
      <c r="AD18">
        <v>119</v>
      </c>
      <c r="AE18">
        <v>29</v>
      </c>
      <c r="AF18">
        <v>1.6</v>
      </c>
      <c r="AG18">
        <v>435</v>
      </c>
      <c r="AH18">
        <v>35</v>
      </c>
      <c r="AI18">
        <v>1.9</v>
      </c>
      <c r="AJ18">
        <v>1056</v>
      </c>
      <c r="AK18">
        <v>48</v>
      </c>
      <c r="AL18">
        <v>0.2</v>
      </c>
      <c r="AM18">
        <v>162</v>
      </c>
      <c r="AN18">
        <v>47</v>
      </c>
      <c r="AO18">
        <v>0.8</v>
      </c>
      <c r="AP18">
        <v>158</v>
      </c>
      <c r="AQ18">
        <v>201</v>
      </c>
      <c r="AR18">
        <v>3.2</v>
      </c>
      <c r="AS18">
        <v>11290</v>
      </c>
      <c r="AT18">
        <v>175</v>
      </c>
      <c r="AU18">
        <v>0.4</v>
      </c>
      <c r="AV18">
        <v>2029</v>
      </c>
      <c r="AW18">
        <v>194</v>
      </c>
      <c r="AX18">
        <v>3.2</v>
      </c>
      <c r="AY18">
        <v>20700</v>
      </c>
      <c r="AZ18">
        <v>257</v>
      </c>
      <c r="BA18">
        <v>0.5</v>
      </c>
      <c r="BB18">
        <v>881</v>
      </c>
      <c r="BC18">
        <v>215</v>
      </c>
      <c r="BD18">
        <v>0.7</v>
      </c>
      <c r="BE18">
        <v>2942</v>
      </c>
      <c r="BF18">
        <v>240</v>
      </c>
      <c r="BG18">
        <v>0.8</v>
      </c>
      <c r="BH18">
        <v>4128</v>
      </c>
      <c r="BI18">
        <v>255</v>
      </c>
      <c r="BJ18">
        <v>0.8</v>
      </c>
      <c r="BK18">
        <v>43801</v>
      </c>
      <c r="BL18">
        <v>607</v>
      </c>
      <c r="BM18">
        <v>0.4</v>
      </c>
      <c r="BN18">
        <v>19330</v>
      </c>
      <c r="BO18">
        <v>308</v>
      </c>
      <c r="BP18">
        <v>0.7</v>
      </c>
      <c r="BQ18">
        <v>173</v>
      </c>
      <c r="BR18">
        <v>191</v>
      </c>
    </row>
    <row r="19" spans="1:70" x14ac:dyDescent="0.35">
      <c r="A19" t="s">
        <v>70</v>
      </c>
      <c r="B19">
        <v>0</v>
      </c>
      <c r="C19">
        <v>0</v>
      </c>
      <c r="D19" s="1">
        <v>186.5</v>
      </c>
      <c r="E19" s="2">
        <v>46191</v>
      </c>
      <c r="F19">
        <v>30</v>
      </c>
      <c r="G19">
        <v>125</v>
      </c>
      <c r="H19" s="1">
        <v>186.5</v>
      </c>
      <c r="I19" s="1">
        <v>-25.8</v>
      </c>
      <c r="J19" t="s">
        <v>122</v>
      </c>
      <c r="K19" s="1">
        <v>10</v>
      </c>
      <c r="L19" s="1">
        <v>12</v>
      </c>
      <c r="M19" t="s">
        <v>123</v>
      </c>
      <c r="N19" t="s">
        <v>73</v>
      </c>
      <c r="O19" t="s">
        <v>74</v>
      </c>
      <c r="P19" s="3">
        <v>0.62806712962962963</v>
      </c>
      <c r="Q19">
        <v>10</v>
      </c>
      <c r="R19">
        <v>16</v>
      </c>
      <c r="S19" s="4">
        <v>118000</v>
      </c>
      <c r="T19">
        <v>0.8</v>
      </c>
      <c r="U19">
        <v>399</v>
      </c>
      <c r="V19">
        <v>44</v>
      </c>
      <c r="W19">
        <v>53.2</v>
      </c>
      <c r="X19">
        <v>45441</v>
      </c>
      <c r="Y19">
        <v>220</v>
      </c>
      <c r="Z19">
        <v>5</v>
      </c>
      <c r="AA19">
        <v>664</v>
      </c>
      <c r="AB19">
        <v>72</v>
      </c>
      <c r="AC19">
        <v>0.5</v>
      </c>
      <c r="AD19">
        <v>114</v>
      </c>
      <c r="AE19">
        <v>30</v>
      </c>
      <c r="AF19">
        <v>0.6</v>
      </c>
      <c r="AG19">
        <v>428</v>
      </c>
      <c r="AH19">
        <v>36</v>
      </c>
      <c r="AI19">
        <v>1.3</v>
      </c>
      <c r="AJ19">
        <v>1116</v>
      </c>
      <c r="AK19">
        <v>49</v>
      </c>
      <c r="AL19">
        <v>0.8</v>
      </c>
      <c r="AM19">
        <v>123</v>
      </c>
      <c r="AN19">
        <v>47</v>
      </c>
      <c r="AO19">
        <v>0.5</v>
      </c>
      <c r="AP19">
        <v>387</v>
      </c>
      <c r="AQ19">
        <v>205</v>
      </c>
      <c r="AR19">
        <v>2.2000000000000002</v>
      </c>
      <c r="AS19">
        <v>11843</v>
      </c>
      <c r="AT19">
        <v>178</v>
      </c>
      <c r="AU19">
        <v>0.6</v>
      </c>
      <c r="AV19">
        <v>2934</v>
      </c>
      <c r="AW19">
        <v>199</v>
      </c>
      <c r="AX19">
        <v>2.8</v>
      </c>
      <c r="AY19">
        <v>16204</v>
      </c>
      <c r="AZ19">
        <v>246</v>
      </c>
      <c r="BA19">
        <v>0.9</v>
      </c>
      <c r="BB19">
        <v>472</v>
      </c>
      <c r="BC19">
        <v>218</v>
      </c>
      <c r="BD19">
        <v>0.6</v>
      </c>
      <c r="BE19">
        <v>3103</v>
      </c>
      <c r="BF19">
        <v>243</v>
      </c>
      <c r="BG19">
        <v>1.1000000000000001</v>
      </c>
      <c r="BH19">
        <v>3543</v>
      </c>
      <c r="BI19">
        <v>259</v>
      </c>
      <c r="BJ19">
        <v>0.8</v>
      </c>
      <c r="BK19">
        <v>45945</v>
      </c>
      <c r="BL19">
        <v>618</v>
      </c>
      <c r="BM19">
        <v>0.7</v>
      </c>
      <c r="BN19">
        <v>19188</v>
      </c>
      <c r="BO19">
        <v>314</v>
      </c>
      <c r="BP19">
        <v>0.5</v>
      </c>
      <c r="BQ19">
        <v>197</v>
      </c>
      <c r="BR19">
        <v>194</v>
      </c>
    </row>
    <row r="20" spans="1:70" x14ac:dyDescent="0.35">
      <c r="A20" t="s">
        <v>70</v>
      </c>
      <c r="B20">
        <v>0</v>
      </c>
      <c r="C20">
        <v>0</v>
      </c>
      <c r="D20" s="1">
        <v>196.5</v>
      </c>
      <c r="E20" s="2">
        <v>46191</v>
      </c>
      <c r="F20">
        <v>30</v>
      </c>
      <c r="G20">
        <v>125</v>
      </c>
      <c r="H20" s="1">
        <v>196.5</v>
      </c>
      <c r="I20" s="1">
        <v>-25.7</v>
      </c>
      <c r="J20" t="s">
        <v>122</v>
      </c>
      <c r="K20" s="1">
        <v>10</v>
      </c>
      <c r="L20" s="1">
        <v>12</v>
      </c>
      <c r="M20" t="s">
        <v>123</v>
      </c>
      <c r="N20" t="s">
        <v>73</v>
      </c>
      <c r="O20" t="s">
        <v>74</v>
      </c>
      <c r="P20" s="3">
        <v>0.62834490740740734</v>
      </c>
      <c r="Q20">
        <v>10</v>
      </c>
      <c r="R20">
        <v>16</v>
      </c>
      <c r="S20" s="4">
        <v>116000</v>
      </c>
      <c r="T20">
        <v>0.7</v>
      </c>
      <c r="U20">
        <v>357</v>
      </c>
      <c r="V20">
        <v>42</v>
      </c>
      <c r="W20">
        <v>43.4</v>
      </c>
      <c r="X20">
        <v>40103</v>
      </c>
      <c r="Y20">
        <v>207</v>
      </c>
      <c r="Z20">
        <v>3</v>
      </c>
      <c r="AA20">
        <v>666</v>
      </c>
      <c r="AB20">
        <v>68</v>
      </c>
      <c r="AC20">
        <v>0.8</v>
      </c>
      <c r="AD20">
        <v>111</v>
      </c>
      <c r="AE20">
        <v>30</v>
      </c>
      <c r="AF20">
        <v>0.5</v>
      </c>
      <c r="AG20">
        <v>349</v>
      </c>
      <c r="AH20">
        <v>35</v>
      </c>
      <c r="AI20">
        <v>0.7</v>
      </c>
      <c r="AJ20">
        <v>991</v>
      </c>
      <c r="AK20">
        <v>48</v>
      </c>
      <c r="AL20">
        <v>1.2</v>
      </c>
      <c r="AM20">
        <v>118</v>
      </c>
      <c r="AN20">
        <v>47</v>
      </c>
      <c r="AO20">
        <v>0.5</v>
      </c>
      <c r="AP20">
        <v>240</v>
      </c>
      <c r="AQ20">
        <v>205</v>
      </c>
      <c r="AR20">
        <v>2.7</v>
      </c>
      <c r="AS20">
        <v>11302</v>
      </c>
      <c r="AT20">
        <v>176</v>
      </c>
      <c r="AU20">
        <v>0.7</v>
      </c>
      <c r="AV20">
        <v>2432</v>
      </c>
      <c r="AW20">
        <v>197</v>
      </c>
      <c r="AX20">
        <v>2.5</v>
      </c>
      <c r="AY20">
        <v>19101</v>
      </c>
      <c r="AZ20">
        <v>256</v>
      </c>
      <c r="BA20">
        <v>0.6</v>
      </c>
      <c r="BB20">
        <v>877</v>
      </c>
      <c r="BC20">
        <v>219</v>
      </c>
      <c r="BD20">
        <v>0.7</v>
      </c>
      <c r="BE20">
        <v>2886</v>
      </c>
      <c r="BF20">
        <v>243</v>
      </c>
      <c r="BG20">
        <v>0.5</v>
      </c>
      <c r="BH20">
        <v>3543</v>
      </c>
      <c r="BI20">
        <v>259</v>
      </c>
      <c r="BJ20">
        <v>0.8</v>
      </c>
      <c r="BK20">
        <v>44206</v>
      </c>
      <c r="BL20">
        <v>617</v>
      </c>
      <c r="BM20">
        <v>0.7</v>
      </c>
      <c r="BN20">
        <v>20119</v>
      </c>
      <c r="BO20">
        <v>312</v>
      </c>
      <c r="BP20">
        <v>0.6</v>
      </c>
      <c r="BQ20">
        <v>267</v>
      </c>
      <c r="BR20">
        <v>195</v>
      </c>
    </row>
    <row r="21" spans="1:70" x14ac:dyDescent="0.35">
      <c r="A21" t="s">
        <v>70</v>
      </c>
      <c r="B21">
        <v>0</v>
      </c>
      <c r="C21">
        <v>0</v>
      </c>
      <c r="D21" s="1">
        <v>206.5</v>
      </c>
      <c r="E21" s="2">
        <v>46191</v>
      </c>
      <c r="F21">
        <v>30</v>
      </c>
      <c r="G21">
        <v>125</v>
      </c>
      <c r="H21" s="1">
        <v>206.5</v>
      </c>
      <c r="I21" s="1">
        <v>-25.7</v>
      </c>
      <c r="J21" t="s">
        <v>122</v>
      </c>
      <c r="K21" s="1">
        <v>10</v>
      </c>
      <c r="L21" s="1">
        <v>12</v>
      </c>
      <c r="M21" t="s">
        <v>123</v>
      </c>
      <c r="N21" t="s">
        <v>73</v>
      </c>
      <c r="O21" t="s">
        <v>74</v>
      </c>
      <c r="P21" s="3">
        <v>0.62862268518518516</v>
      </c>
      <c r="Q21">
        <v>10</v>
      </c>
      <c r="R21">
        <v>16</v>
      </c>
      <c r="S21" s="4">
        <v>113000</v>
      </c>
      <c r="T21">
        <v>0.9</v>
      </c>
      <c r="U21">
        <v>356</v>
      </c>
      <c r="V21">
        <v>41</v>
      </c>
      <c r="W21">
        <v>40.6</v>
      </c>
      <c r="X21">
        <v>42393</v>
      </c>
      <c r="Y21">
        <v>212</v>
      </c>
      <c r="Z21">
        <v>4.3</v>
      </c>
      <c r="AA21">
        <v>754</v>
      </c>
      <c r="AB21">
        <v>69</v>
      </c>
      <c r="AC21">
        <v>0.4</v>
      </c>
      <c r="AD21">
        <v>78</v>
      </c>
      <c r="AE21">
        <v>29</v>
      </c>
      <c r="AF21">
        <v>0.9</v>
      </c>
      <c r="AG21">
        <v>414</v>
      </c>
      <c r="AH21">
        <v>35</v>
      </c>
      <c r="AI21">
        <v>1.9</v>
      </c>
      <c r="AJ21">
        <v>1132</v>
      </c>
      <c r="AK21">
        <v>50</v>
      </c>
      <c r="AL21">
        <v>0.8</v>
      </c>
      <c r="AM21">
        <v>153</v>
      </c>
      <c r="AN21">
        <v>47</v>
      </c>
      <c r="AO21">
        <v>0.4</v>
      </c>
      <c r="AP21">
        <v>43</v>
      </c>
      <c r="AQ21">
        <v>198</v>
      </c>
      <c r="AR21">
        <v>1.8</v>
      </c>
      <c r="AS21">
        <v>11090</v>
      </c>
      <c r="AT21">
        <v>173</v>
      </c>
      <c r="AU21">
        <v>0.8</v>
      </c>
      <c r="AV21">
        <v>2238</v>
      </c>
      <c r="AW21">
        <v>194</v>
      </c>
      <c r="AX21">
        <v>2.1</v>
      </c>
      <c r="AY21">
        <v>19612</v>
      </c>
      <c r="AZ21">
        <v>253</v>
      </c>
      <c r="BA21">
        <v>0.7</v>
      </c>
      <c r="BB21">
        <v>730</v>
      </c>
      <c r="BC21">
        <v>213</v>
      </c>
      <c r="BD21">
        <v>0.8</v>
      </c>
      <c r="BE21">
        <v>3911</v>
      </c>
      <c r="BF21">
        <v>239</v>
      </c>
      <c r="BG21">
        <v>0.5</v>
      </c>
      <c r="BH21">
        <v>3804</v>
      </c>
      <c r="BI21">
        <v>252</v>
      </c>
      <c r="BJ21">
        <v>1</v>
      </c>
      <c r="BK21">
        <v>41765</v>
      </c>
      <c r="BL21">
        <v>601</v>
      </c>
      <c r="BM21">
        <v>0.6</v>
      </c>
      <c r="BN21">
        <v>19532</v>
      </c>
      <c r="BO21">
        <v>307</v>
      </c>
      <c r="BP21">
        <v>0.4</v>
      </c>
      <c r="BQ21">
        <v>324</v>
      </c>
      <c r="BR21">
        <v>187</v>
      </c>
    </row>
    <row r="22" spans="1:70" x14ac:dyDescent="0.35">
      <c r="A22" t="s">
        <v>70</v>
      </c>
      <c r="B22">
        <v>0</v>
      </c>
      <c r="C22">
        <v>0</v>
      </c>
      <c r="D22" s="1">
        <v>216.5</v>
      </c>
      <c r="E22" s="2">
        <v>46191</v>
      </c>
      <c r="F22">
        <v>30</v>
      </c>
      <c r="G22">
        <v>125</v>
      </c>
      <c r="H22" s="1">
        <v>216.5</v>
      </c>
      <c r="I22" s="1">
        <v>-25.6</v>
      </c>
      <c r="J22" t="s">
        <v>122</v>
      </c>
      <c r="K22" s="1">
        <v>10</v>
      </c>
      <c r="L22" s="1">
        <v>12</v>
      </c>
      <c r="M22" t="s">
        <v>123</v>
      </c>
      <c r="N22" t="s">
        <v>73</v>
      </c>
      <c r="O22" t="s">
        <v>74</v>
      </c>
      <c r="P22" s="3">
        <v>0.62891203703703702</v>
      </c>
      <c r="Q22">
        <v>10</v>
      </c>
      <c r="R22">
        <v>16</v>
      </c>
      <c r="S22" s="4">
        <v>115000</v>
      </c>
      <c r="T22">
        <v>0.7</v>
      </c>
      <c r="U22">
        <v>458</v>
      </c>
      <c r="V22">
        <v>45</v>
      </c>
      <c r="W22">
        <v>48.9</v>
      </c>
      <c r="X22">
        <v>47986</v>
      </c>
      <c r="Y22">
        <v>226</v>
      </c>
      <c r="Z22">
        <v>3.8</v>
      </c>
      <c r="AA22">
        <v>886</v>
      </c>
      <c r="AB22">
        <v>74</v>
      </c>
      <c r="AC22">
        <v>0.3</v>
      </c>
      <c r="AD22">
        <v>102</v>
      </c>
      <c r="AE22">
        <v>31</v>
      </c>
      <c r="AF22">
        <v>0.4</v>
      </c>
      <c r="AG22">
        <v>423</v>
      </c>
      <c r="AH22">
        <v>36</v>
      </c>
      <c r="AI22">
        <v>1.4</v>
      </c>
      <c r="AJ22">
        <v>1184</v>
      </c>
      <c r="AK22">
        <v>49</v>
      </c>
      <c r="AL22">
        <v>0.8</v>
      </c>
      <c r="AM22">
        <v>93</v>
      </c>
      <c r="AN22">
        <v>47</v>
      </c>
      <c r="AO22">
        <v>0.7</v>
      </c>
      <c r="AP22">
        <v>-312</v>
      </c>
      <c r="AQ22">
        <v>205</v>
      </c>
      <c r="AR22">
        <v>2.2000000000000002</v>
      </c>
      <c r="AS22">
        <v>11750</v>
      </c>
      <c r="AT22">
        <v>177</v>
      </c>
      <c r="AU22">
        <v>0.8</v>
      </c>
      <c r="AV22">
        <v>3069</v>
      </c>
      <c r="AW22">
        <v>199</v>
      </c>
      <c r="AX22">
        <v>2.2000000000000002</v>
      </c>
      <c r="AY22">
        <v>11612</v>
      </c>
      <c r="AZ22">
        <v>230</v>
      </c>
      <c r="BA22">
        <v>0.6</v>
      </c>
      <c r="BB22">
        <v>1275</v>
      </c>
      <c r="BC22">
        <v>216</v>
      </c>
      <c r="BD22">
        <v>0.9</v>
      </c>
      <c r="BE22">
        <v>4717</v>
      </c>
      <c r="BF22">
        <v>241</v>
      </c>
      <c r="BG22">
        <v>0.6</v>
      </c>
      <c r="BH22">
        <v>3483</v>
      </c>
      <c r="BI22">
        <v>256</v>
      </c>
      <c r="BJ22">
        <v>1.1000000000000001</v>
      </c>
      <c r="BK22">
        <v>43681</v>
      </c>
      <c r="BL22">
        <v>614</v>
      </c>
      <c r="BM22">
        <v>1</v>
      </c>
      <c r="BN22">
        <v>19915</v>
      </c>
      <c r="BO22">
        <v>312</v>
      </c>
      <c r="BP22">
        <v>0.7</v>
      </c>
      <c r="BQ22">
        <v>703</v>
      </c>
      <c r="BR22">
        <v>194</v>
      </c>
    </row>
    <row r="23" spans="1:70" x14ac:dyDescent="0.35">
      <c r="A23" t="s">
        <v>70</v>
      </c>
      <c r="B23">
        <v>0</v>
      </c>
      <c r="C23">
        <v>0</v>
      </c>
      <c r="D23" s="1">
        <v>226.5</v>
      </c>
      <c r="E23" s="2">
        <v>46191</v>
      </c>
      <c r="F23">
        <v>30</v>
      </c>
      <c r="G23">
        <v>125</v>
      </c>
      <c r="H23" s="1">
        <v>226.5</v>
      </c>
      <c r="I23" s="1">
        <v>-25.6</v>
      </c>
      <c r="J23" t="s">
        <v>122</v>
      </c>
      <c r="K23" s="1">
        <v>10</v>
      </c>
      <c r="L23" s="1">
        <v>12</v>
      </c>
      <c r="M23" t="s">
        <v>123</v>
      </c>
      <c r="N23" t="s">
        <v>73</v>
      </c>
      <c r="O23" t="s">
        <v>74</v>
      </c>
      <c r="P23" s="3">
        <v>0.62918981481481484</v>
      </c>
      <c r="Q23">
        <v>10</v>
      </c>
      <c r="R23">
        <v>16</v>
      </c>
      <c r="S23" s="4">
        <v>117000</v>
      </c>
      <c r="T23">
        <v>0.8</v>
      </c>
      <c r="U23">
        <v>538</v>
      </c>
      <c r="V23">
        <v>46</v>
      </c>
      <c r="W23">
        <v>58.2</v>
      </c>
      <c r="X23">
        <v>54001</v>
      </c>
      <c r="Y23">
        <v>240</v>
      </c>
      <c r="Z23">
        <v>4.2</v>
      </c>
      <c r="AA23">
        <v>991</v>
      </c>
      <c r="AB23">
        <v>77</v>
      </c>
      <c r="AC23">
        <v>0.4</v>
      </c>
      <c r="AD23">
        <v>117</v>
      </c>
      <c r="AE23">
        <v>31</v>
      </c>
      <c r="AF23">
        <v>1.1000000000000001</v>
      </c>
      <c r="AG23">
        <v>458</v>
      </c>
      <c r="AH23">
        <v>35</v>
      </c>
      <c r="AI23">
        <v>1.2</v>
      </c>
      <c r="AJ23">
        <v>1293</v>
      </c>
      <c r="AK23">
        <v>51</v>
      </c>
      <c r="AL23">
        <v>0.6</v>
      </c>
      <c r="AM23">
        <v>172</v>
      </c>
      <c r="AN23">
        <v>46</v>
      </c>
      <c r="AO23">
        <v>0.7</v>
      </c>
      <c r="AP23">
        <v>133</v>
      </c>
      <c r="AQ23">
        <v>204</v>
      </c>
      <c r="AR23">
        <v>2.4</v>
      </c>
      <c r="AS23">
        <v>11723</v>
      </c>
      <c r="AT23">
        <v>177</v>
      </c>
      <c r="AU23">
        <v>0.7</v>
      </c>
      <c r="AV23">
        <v>2695</v>
      </c>
      <c r="AW23">
        <v>198</v>
      </c>
      <c r="AX23">
        <v>2</v>
      </c>
      <c r="AY23">
        <v>11657</v>
      </c>
      <c r="AZ23">
        <v>231</v>
      </c>
      <c r="BA23">
        <v>0.4</v>
      </c>
      <c r="BB23">
        <v>892</v>
      </c>
      <c r="BC23">
        <v>215</v>
      </c>
      <c r="BD23">
        <v>0.6</v>
      </c>
      <c r="BE23">
        <v>4481</v>
      </c>
      <c r="BF23">
        <v>241</v>
      </c>
      <c r="BG23">
        <v>0.9</v>
      </c>
      <c r="BH23">
        <v>4000</v>
      </c>
      <c r="BI23">
        <v>256</v>
      </c>
      <c r="BJ23">
        <v>1.2</v>
      </c>
      <c r="BK23">
        <v>43441</v>
      </c>
      <c r="BL23">
        <v>613</v>
      </c>
      <c r="BM23">
        <v>0.9</v>
      </c>
      <c r="BN23">
        <v>18728</v>
      </c>
      <c r="BO23">
        <v>310</v>
      </c>
      <c r="BP23">
        <v>0.7</v>
      </c>
      <c r="BQ23">
        <v>253</v>
      </c>
      <c r="BR23">
        <v>194</v>
      </c>
    </row>
    <row r="24" spans="1:70" x14ac:dyDescent="0.35">
      <c r="A24" t="s">
        <v>70</v>
      </c>
      <c r="B24">
        <v>0</v>
      </c>
      <c r="C24">
        <v>0</v>
      </c>
      <c r="D24" s="1">
        <v>236.5</v>
      </c>
      <c r="E24" s="2">
        <v>46191</v>
      </c>
      <c r="F24">
        <v>30</v>
      </c>
      <c r="G24">
        <v>125</v>
      </c>
      <c r="H24" s="1">
        <v>236.5</v>
      </c>
      <c r="I24" s="1">
        <v>-25.5</v>
      </c>
      <c r="J24" t="s">
        <v>122</v>
      </c>
      <c r="K24" s="1">
        <v>10</v>
      </c>
      <c r="L24" s="1">
        <v>12</v>
      </c>
      <c r="M24" t="s">
        <v>123</v>
      </c>
      <c r="N24" t="s">
        <v>73</v>
      </c>
      <c r="O24" t="s">
        <v>74</v>
      </c>
      <c r="P24" s="3">
        <v>0.62946759259259266</v>
      </c>
      <c r="Q24">
        <v>10</v>
      </c>
      <c r="R24">
        <v>16</v>
      </c>
      <c r="S24" s="4">
        <v>116000</v>
      </c>
      <c r="T24">
        <v>1</v>
      </c>
      <c r="U24">
        <v>518</v>
      </c>
      <c r="V24">
        <v>47</v>
      </c>
      <c r="W24">
        <v>51.8</v>
      </c>
      <c r="X24">
        <v>54265</v>
      </c>
      <c r="Y24">
        <v>240</v>
      </c>
      <c r="Z24">
        <v>3.1</v>
      </c>
      <c r="AA24">
        <v>929</v>
      </c>
      <c r="AB24">
        <v>77</v>
      </c>
      <c r="AC24">
        <v>0.7</v>
      </c>
      <c r="AD24">
        <v>140</v>
      </c>
      <c r="AE24">
        <v>30</v>
      </c>
      <c r="AF24">
        <v>0.7</v>
      </c>
      <c r="AG24">
        <v>493</v>
      </c>
      <c r="AH24">
        <v>35</v>
      </c>
      <c r="AI24">
        <v>0.6</v>
      </c>
      <c r="AJ24">
        <v>1249</v>
      </c>
      <c r="AK24">
        <v>51</v>
      </c>
      <c r="AL24">
        <v>0.5</v>
      </c>
      <c r="AM24">
        <v>81</v>
      </c>
      <c r="AN24">
        <v>47</v>
      </c>
      <c r="AO24">
        <v>0.3</v>
      </c>
      <c r="AP24">
        <v>109</v>
      </c>
      <c r="AQ24">
        <v>204</v>
      </c>
      <c r="AR24">
        <v>2.2999999999999998</v>
      </c>
      <c r="AS24">
        <v>11882</v>
      </c>
      <c r="AT24">
        <v>177</v>
      </c>
      <c r="AU24">
        <v>0.9</v>
      </c>
      <c r="AV24">
        <v>2923</v>
      </c>
      <c r="AW24">
        <v>198</v>
      </c>
      <c r="AX24">
        <v>2.2000000000000002</v>
      </c>
      <c r="AY24">
        <v>12436</v>
      </c>
      <c r="AZ24">
        <v>232</v>
      </c>
      <c r="BA24">
        <v>0.5</v>
      </c>
      <c r="BB24">
        <v>892</v>
      </c>
      <c r="BC24">
        <v>215</v>
      </c>
      <c r="BD24">
        <v>0.6</v>
      </c>
      <c r="BE24">
        <v>4148</v>
      </c>
      <c r="BF24">
        <v>240</v>
      </c>
      <c r="BG24">
        <v>0.5</v>
      </c>
      <c r="BH24">
        <v>3781</v>
      </c>
      <c r="BI24">
        <v>256</v>
      </c>
      <c r="BJ24">
        <v>1</v>
      </c>
      <c r="BK24">
        <v>43430</v>
      </c>
      <c r="BL24">
        <v>612</v>
      </c>
      <c r="BM24">
        <v>0.9</v>
      </c>
      <c r="BN24">
        <v>19290</v>
      </c>
      <c r="BO24">
        <v>309</v>
      </c>
      <c r="BP24">
        <v>0.3</v>
      </c>
      <c r="BQ24">
        <v>285</v>
      </c>
      <c r="BR24">
        <v>193</v>
      </c>
    </row>
    <row r="25" spans="1:70" x14ac:dyDescent="0.35">
      <c r="A25" t="s">
        <v>70</v>
      </c>
      <c r="B25">
        <v>0</v>
      </c>
      <c r="C25">
        <v>0</v>
      </c>
      <c r="D25" s="1">
        <v>246.5</v>
      </c>
      <c r="E25" s="2">
        <v>46191</v>
      </c>
      <c r="F25">
        <v>30</v>
      </c>
      <c r="G25">
        <v>125</v>
      </c>
      <c r="H25" s="1">
        <v>246.5</v>
      </c>
      <c r="I25" s="1">
        <v>-25.4</v>
      </c>
      <c r="J25" t="s">
        <v>122</v>
      </c>
      <c r="K25" s="1">
        <v>10</v>
      </c>
      <c r="L25" s="1">
        <v>12</v>
      </c>
      <c r="M25" t="s">
        <v>123</v>
      </c>
      <c r="N25" t="s">
        <v>73</v>
      </c>
      <c r="O25" t="s">
        <v>74</v>
      </c>
      <c r="P25" s="3">
        <v>0.62974537037037037</v>
      </c>
      <c r="Q25">
        <v>10</v>
      </c>
      <c r="R25">
        <v>16</v>
      </c>
      <c r="S25" s="4">
        <v>111000</v>
      </c>
      <c r="T25">
        <v>1.3</v>
      </c>
      <c r="U25">
        <v>598</v>
      </c>
      <c r="V25">
        <v>46</v>
      </c>
      <c r="W25">
        <v>49.5</v>
      </c>
      <c r="X25">
        <v>54773</v>
      </c>
      <c r="Y25">
        <v>241</v>
      </c>
      <c r="Z25">
        <v>5.4</v>
      </c>
      <c r="AA25">
        <v>910</v>
      </c>
      <c r="AB25">
        <v>76</v>
      </c>
      <c r="AC25">
        <v>0.4</v>
      </c>
      <c r="AD25">
        <v>136</v>
      </c>
      <c r="AE25">
        <v>30</v>
      </c>
      <c r="AF25">
        <v>0.7</v>
      </c>
      <c r="AG25">
        <v>387</v>
      </c>
      <c r="AH25">
        <v>35</v>
      </c>
      <c r="AI25">
        <v>1.1000000000000001</v>
      </c>
      <c r="AJ25">
        <v>1119</v>
      </c>
      <c r="AK25">
        <v>49</v>
      </c>
      <c r="AL25">
        <v>0.3</v>
      </c>
      <c r="AM25">
        <v>75</v>
      </c>
      <c r="AN25">
        <v>46</v>
      </c>
      <c r="AO25">
        <v>0.8</v>
      </c>
      <c r="AP25">
        <v>-207</v>
      </c>
      <c r="AQ25">
        <v>197</v>
      </c>
      <c r="AR25">
        <v>2.5</v>
      </c>
      <c r="AS25">
        <v>10709</v>
      </c>
      <c r="AT25">
        <v>170</v>
      </c>
      <c r="AU25">
        <v>0.9</v>
      </c>
      <c r="AV25">
        <v>3043</v>
      </c>
      <c r="AW25">
        <v>192</v>
      </c>
      <c r="AX25">
        <v>1.9</v>
      </c>
      <c r="AY25">
        <v>10795</v>
      </c>
      <c r="AZ25">
        <v>222</v>
      </c>
      <c r="BA25">
        <v>0.9</v>
      </c>
      <c r="BB25">
        <v>874</v>
      </c>
      <c r="BC25">
        <v>209</v>
      </c>
      <c r="BD25">
        <v>0.8</v>
      </c>
      <c r="BE25">
        <v>4549</v>
      </c>
      <c r="BF25">
        <v>233</v>
      </c>
      <c r="BG25">
        <v>0.2</v>
      </c>
      <c r="BH25">
        <v>3241</v>
      </c>
      <c r="BI25">
        <v>246</v>
      </c>
      <c r="BJ25">
        <v>0.9</v>
      </c>
      <c r="BK25">
        <v>41748</v>
      </c>
      <c r="BL25">
        <v>598</v>
      </c>
      <c r="BM25">
        <v>0.7</v>
      </c>
      <c r="BN25">
        <v>19315</v>
      </c>
      <c r="BO25">
        <v>304</v>
      </c>
      <c r="BP25">
        <v>0.7</v>
      </c>
      <c r="BQ25">
        <v>520</v>
      </c>
      <c r="BR25">
        <v>187</v>
      </c>
    </row>
    <row r="26" spans="1:70" x14ac:dyDescent="0.35">
      <c r="A26" t="s">
        <v>70</v>
      </c>
      <c r="B26">
        <v>0</v>
      </c>
      <c r="C26">
        <v>0</v>
      </c>
      <c r="D26" s="1">
        <v>256.5</v>
      </c>
      <c r="E26" s="2">
        <v>46191</v>
      </c>
      <c r="F26">
        <v>30</v>
      </c>
      <c r="G26">
        <v>125</v>
      </c>
      <c r="H26" s="1">
        <v>256.5</v>
      </c>
      <c r="I26" s="1">
        <v>-25.4</v>
      </c>
      <c r="J26" t="s">
        <v>122</v>
      </c>
      <c r="K26" s="1">
        <v>10</v>
      </c>
      <c r="L26" s="1">
        <v>12</v>
      </c>
      <c r="M26" t="s">
        <v>123</v>
      </c>
      <c r="N26" t="s">
        <v>73</v>
      </c>
      <c r="O26" t="s">
        <v>74</v>
      </c>
      <c r="P26" s="3">
        <v>0.63002314814814808</v>
      </c>
      <c r="Q26">
        <v>10</v>
      </c>
      <c r="R26">
        <v>16</v>
      </c>
      <c r="S26" s="4">
        <v>109000</v>
      </c>
      <c r="T26">
        <v>1.6</v>
      </c>
      <c r="U26">
        <v>493</v>
      </c>
      <c r="V26">
        <v>43</v>
      </c>
      <c r="W26">
        <v>37.799999999999997</v>
      </c>
      <c r="X26">
        <v>41454</v>
      </c>
      <c r="Y26">
        <v>211</v>
      </c>
      <c r="Z26">
        <v>3</v>
      </c>
      <c r="AA26">
        <v>690</v>
      </c>
      <c r="AB26">
        <v>67</v>
      </c>
      <c r="AC26">
        <v>0.4</v>
      </c>
      <c r="AD26">
        <v>76</v>
      </c>
      <c r="AE26">
        <v>27</v>
      </c>
      <c r="AF26">
        <v>1</v>
      </c>
      <c r="AG26">
        <v>371</v>
      </c>
      <c r="AH26">
        <v>33</v>
      </c>
      <c r="AI26">
        <v>1.3</v>
      </c>
      <c r="AJ26">
        <v>900</v>
      </c>
      <c r="AK26">
        <v>46</v>
      </c>
      <c r="AL26">
        <v>0.4</v>
      </c>
      <c r="AM26">
        <v>205</v>
      </c>
      <c r="AN26">
        <v>47</v>
      </c>
      <c r="AO26">
        <v>0.7</v>
      </c>
      <c r="AP26">
        <v>179</v>
      </c>
      <c r="AQ26">
        <v>196</v>
      </c>
      <c r="AR26">
        <v>2.6</v>
      </c>
      <c r="AS26">
        <v>9895</v>
      </c>
      <c r="AT26">
        <v>167</v>
      </c>
      <c r="AU26">
        <v>0.9</v>
      </c>
      <c r="AV26">
        <v>2651</v>
      </c>
      <c r="AW26">
        <v>190</v>
      </c>
      <c r="AX26">
        <v>1.5</v>
      </c>
      <c r="AY26">
        <v>14911</v>
      </c>
      <c r="AZ26">
        <v>235</v>
      </c>
      <c r="BA26">
        <v>0.7</v>
      </c>
      <c r="BB26">
        <v>1307</v>
      </c>
      <c r="BC26">
        <v>209</v>
      </c>
      <c r="BD26">
        <v>0.7</v>
      </c>
      <c r="BE26">
        <v>4457</v>
      </c>
      <c r="BF26">
        <v>234</v>
      </c>
      <c r="BG26">
        <v>0.6</v>
      </c>
      <c r="BH26">
        <v>3906</v>
      </c>
      <c r="BI26">
        <v>247</v>
      </c>
      <c r="BJ26">
        <v>0.9</v>
      </c>
      <c r="BK26">
        <v>40215</v>
      </c>
      <c r="BL26">
        <v>587</v>
      </c>
      <c r="BM26">
        <v>0.7</v>
      </c>
      <c r="BN26">
        <v>19486</v>
      </c>
      <c r="BO26">
        <v>303</v>
      </c>
      <c r="BP26">
        <v>0.6</v>
      </c>
      <c r="BQ26">
        <v>168</v>
      </c>
      <c r="BR26">
        <v>186</v>
      </c>
    </row>
    <row r="27" spans="1:70" x14ac:dyDescent="0.35">
      <c r="A27" s="5" t="s">
        <v>70</v>
      </c>
      <c r="B27" s="5">
        <v>0</v>
      </c>
      <c r="C27" s="5">
        <v>0</v>
      </c>
      <c r="D27" s="6">
        <v>256.5</v>
      </c>
      <c r="E27" s="7">
        <v>46191</v>
      </c>
      <c r="F27" s="5">
        <v>30</v>
      </c>
      <c r="G27" s="5">
        <v>125</v>
      </c>
      <c r="H27" s="6">
        <v>256.5</v>
      </c>
      <c r="I27" s="6">
        <v>-25.4</v>
      </c>
      <c r="J27" s="5" t="s">
        <v>122</v>
      </c>
      <c r="K27" s="6">
        <v>10</v>
      </c>
      <c r="L27" s="6">
        <v>12</v>
      </c>
      <c r="M27" s="5" t="s">
        <v>123</v>
      </c>
      <c r="N27" s="5" t="s">
        <v>75</v>
      </c>
      <c r="O27" s="5" t="s">
        <v>74</v>
      </c>
      <c r="P27" s="8">
        <v>0.63020833333333337</v>
      </c>
      <c r="Q27" s="5">
        <v>10</v>
      </c>
      <c r="R27" s="5">
        <v>16</v>
      </c>
      <c r="S27" s="9">
        <v>108000</v>
      </c>
      <c r="T27" s="5">
        <v>1.1000000000000001</v>
      </c>
      <c r="U27" s="5">
        <v>421</v>
      </c>
      <c r="V27" s="5">
        <v>42</v>
      </c>
      <c r="W27" s="5">
        <v>35.200000000000003</v>
      </c>
      <c r="X27" s="5">
        <v>41408</v>
      </c>
      <c r="Y27" s="5">
        <v>209</v>
      </c>
      <c r="Z27" s="5">
        <v>3.5</v>
      </c>
      <c r="AA27" s="5">
        <v>755</v>
      </c>
      <c r="AB27" s="5">
        <v>68</v>
      </c>
      <c r="AC27" s="5">
        <v>0.4</v>
      </c>
      <c r="AD27" s="5">
        <v>130</v>
      </c>
      <c r="AE27" s="5">
        <v>28</v>
      </c>
      <c r="AF27" s="5">
        <v>0.7</v>
      </c>
      <c r="AG27" s="5">
        <v>392</v>
      </c>
      <c r="AH27" s="5">
        <v>34</v>
      </c>
      <c r="AI27" s="5">
        <v>0.7</v>
      </c>
      <c r="AJ27" s="5">
        <v>1004</v>
      </c>
      <c r="AK27" s="5">
        <v>46</v>
      </c>
      <c r="AL27" s="5">
        <v>0.8</v>
      </c>
      <c r="AM27" s="5">
        <v>161</v>
      </c>
      <c r="AN27" s="5">
        <v>46</v>
      </c>
      <c r="AO27" s="5">
        <v>0.5</v>
      </c>
      <c r="AP27" s="5">
        <v>279</v>
      </c>
      <c r="AQ27" s="5">
        <v>196</v>
      </c>
      <c r="AR27" s="5">
        <v>3.1</v>
      </c>
      <c r="AS27" s="5">
        <v>9593</v>
      </c>
      <c r="AT27" s="5">
        <v>166</v>
      </c>
      <c r="AU27" s="5">
        <v>0.9</v>
      </c>
      <c r="AV27" s="5">
        <v>2538</v>
      </c>
      <c r="AW27" s="5">
        <v>191</v>
      </c>
      <c r="AX27" s="5">
        <v>1.7</v>
      </c>
      <c r="AY27" s="5">
        <v>14762</v>
      </c>
      <c r="AZ27" s="5">
        <v>234</v>
      </c>
      <c r="BA27" s="5">
        <v>0.6</v>
      </c>
      <c r="BB27" s="5">
        <v>889</v>
      </c>
      <c r="BC27" s="5">
        <v>207</v>
      </c>
      <c r="BD27" s="5">
        <v>0.7</v>
      </c>
      <c r="BE27" s="5">
        <v>3919</v>
      </c>
      <c r="BF27" s="5">
        <v>233</v>
      </c>
      <c r="BG27" s="5">
        <v>0.3</v>
      </c>
      <c r="BH27" s="5">
        <v>3630</v>
      </c>
      <c r="BI27" s="5">
        <v>246</v>
      </c>
      <c r="BJ27" s="5">
        <v>1.1000000000000001</v>
      </c>
      <c r="BK27" s="5">
        <v>40725</v>
      </c>
      <c r="BL27" s="5">
        <v>586</v>
      </c>
      <c r="BM27" s="5">
        <v>0.8</v>
      </c>
      <c r="BN27" s="5">
        <v>18330</v>
      </c>
      <c r="BO27" s="5">
        <v>299</v>
      </c>
      <c r="BP27" s="5">
        <v>0.5</v>
      </c>
      <c r="BQ27" s="5">
        <v>150</v>
      </c>
      <c r="BR27" s="5">
        <v>185</v>
      </c>
    </row>
    <row r="28" spans="1:70" x14ac:dyDescent="0.35">
      <c r="A28" s="5" t="s">
        <v>70</v>
      </c>
      <c r="B28" s="5">
        <v>0</v>
      </c>
      <c r="C28" s="5">
        <v>0</v>
      </c>
      <c r="D28" s="6">
        <v>256.5</v>
      </c>
      <c r="E28" s="7">
        <v>46191</v>
      </c>
      <c r="F28" s="5">
        <v>30</v>
      </c>
      <c r="G28" s="5">
        <v>125</v>
      </c>
      <c r="H28" s="6">
        <v>256.5</v>
      </c>
      <c r="I28" s="6">
        <v>-25.4</v>
      </c>
      <c r="J28" s="5" t="s">
        <v>122</v>
      </c>
      <c r="K28" s="6">
        <v>10</v>
      </c>
      <c r="L28" s="6">
        <v>12</v>
      </c>
      <c r="M28" s="5" t="s">
        <v>123</v>
      </c>
      <c r="N28" s="5" t="s">
        <v>76</v>
      </c>
      <c r="O28" s="5" t="s">
        <v>74</v>
      </c>
      <c r="P28" s="8">
        <v>0.63039351851851855</v>
      </c>
      <c r="Q28" s="5">
        <v>10</v>
      </c>
      <c r="R28" s="5">
        <v>16</v>
      </c>
      <c r="S28" s="9">
        <v>109000</v>
      </c>
      <c r="T28" s="5">
        <v>1.3</v>
      </c>
      <c r="U28" s="5">
        <v>475</v>
      </c>
      <c r="V28" s="5">
        <v>43</v>
      </c>
      <c r="W28" s="5">
        <v>35.200000000000003</v>
      </c>
      <c r="X28" s="5">
        <v>41409</v>
      </c>
      <c r="Y28" s="5">
        <v>210</v>
      </c>
      <c r="Z28" s="5">
        <v>4.0999999999999996</v>
      </c>
      <c r="AA28" s="5">
        <v>559</v>
      </c>
      <c r="AB28" s="5">
        <v>66</v>
      </c>
      <c r="AC28" s="5">
        <v>0.6</v>
      </c>
      <c r="AD28" s="5">
        <v>90</v>
      </c>
      <c r="AE28" s="5">
        <v>28</v>
      </c>
      <c r="AF28" s="5">
        <v>0.4</v>
      </c>
      <c r="AG28" s="5">
        <v>347</v>
      </c>
      <c r="AH28" s="5">
        <v>34</v>
      </c>
      <c r="AI28" s="5">
        <v>1.3</v>
      </c>
      <c r="AJ28" s="5">
        <v>862</v>
      </c>
      <c r="AK28" s="5">
        <v>45</v>
      </c>
      <c r="AL28" s="5">
        <v>0.3</v>
      </c>
      <c r="AM28" s="5">
        <v>125</v>
      </c>
      <c r="AN28" s="5">
        <v>46</v>
      </c>
      <c r="AO28" s="5">
        <v>0.6</v>
      </c>
      <c r="AP28" s="5">
        <v>470</v>
      </c>
      <c r="AQ28" s="5">
        <v>196</v>
      </c>
      <c r="AR28" s="5">
        <v>3.6</v>
      </c>
      <c r="AS28" s="5">
        <v>9679</v>
      </c>
      <c r="AT28" s="5">
        <v>165</v>
      </c>
      <c r="AU28" s="5">
        <v>0.9</v>
      </c>
      <c r="AV28" s="5">
        <v>2652</v>
      </c>
      <c r="AW28" s="5">
        <v>190</v>
      </c>
      <c r="AX28" s="5">
        <v>2.5</v>
      </c>
      <c r="AY28" s="5">
        <v>14791</v>
      </c>
      <c r="AZ28" s="5">
        <v>235</v>
      </c>
      <c r="BA28" s="5">
        <v>0.7</v>
      </c>
      <c r="BB28" s="5">
        <v>986</v>
      </c>
      <c r="BC28" s="5">
        <v>209</v>
      </c>
      <c r="BD28" s="5">
        <v>1.4</v>
      </c>
      <c r="BE28" s="5">
        <v>4093</v>
      </c>
      <c r="BF28" s="5">
        <v>233</v>
      </c>
      <c r="BG28" s="5">
        <v>1</v>
      </c>
      <c r="BH28" s="5">
        <v>3404</v>
      </c>
      <c r="BI28" s="5">
        <v>246</v>
      </c>
      <c r="BJ28" s="5">
        <v>0.8</v>
      </c>
      <c r="BK28" s="5">
        <v>40351</v>
      </c>
      <c r="BL28" s="5">
        <v>592</v>
      </c>
      <c r="BM28" s="5">
        <v>1.2</v>
      </c>
      <c r="BN28" s="5">
        <v>18969</v>
      </c>
      <c r="BO28" s="5">
        <v>302</v>
      </c>
      <c r="BP28" s="5">
        <v>0.6</v>
      </c>
      <c r="BQ28" s="5">
        <v>46</v>
      </c>
      <c r="BR28" s="5">
        <v>185</v>
      </c>
    </row>
    <row r="29" spans="1:70" x14ac:dyDescent="0.35">
      <c r="A29" t="s">
        <v>70</v>
      </c>
      <c r="B29">
        <v>0</v>
      </c>
      <c r="C29">
        <v>0</v>
      </c>
      <c r="D29" s="1">
        <v>266.5</v>
      </c>
      <c r="E29" s="2">
        <v>46191</v>
      </c>
      <c r="F29">
        <v>30</v>
      </c>
      <c r="G29">
        <v>125</v>
      </c>
      <c r="H29" s="1">
        <v>266.5</v>
      </c>
      <c r="I29" s="1">
        <v>-25.3</v>
      </c>
      <c r="J29" t="s">
        <v>122</v>
      </c>
      <c r="K29" s="1">
        <v>10</v>
      </c>
      <c r="L29" s="1">
        <v>12</v>
      </c>
      <c r="M29" t="s">
        <v>123</v>
      </c>
      <c r="N29" t="s">
        <v>73</v>
      </c>
      <c r="O29" t="s">
        <v>74</v>
      </c>
      <c r="P29" s="3">
        <v>0.63067129629629626</v>
      </c>
      <c r="Q29">
        <v>10</v>
      </c>
      <c r="R29">
        <v>16</v>
      </c>
      <c r="S29" s="4">
        <v>109000</v>
      </c>
      <c r="T29">
        <v>0.9</v>
      </c>
      <c r="U29">
        <v>571</v>
      </c>
      <c r="V29">
        <v>46</v>
      </c>
      <c r="W29">
        <v>48.9</v>
      </c>
      <c r="X29">
        <v>53143</v>
      </c>
      <c r="Y29">
        <v>237</v>
      </c>
      <c r="Z29">
        <v>5.3</v>
      </c>
      <c r="AA29">
        <v>804</v>
      </c>
      <c r="AB29">
        <v>73</v>
      </c>
      <c r="AC29">
        <v>0.5</v>
      </c>
      <c r="AD29">
        <v>130</v>
      </c>
      <c r="AE29">
        <v>29</v>
      </c>
      <c r="AF29">
        <v>0.5</v>
      </c>
      <c r="AG29">
        <v>410</v>
      </c>
      <c r="AH29">
        <v>34</v>
      </c>
      <c r="AI29">
        <v>1.1000000000000001</v>
      </c>
      <c r="AJ29">
        <v>1132</v>
      </c>
      <c r="AK29">
        <v>49</v>
      </c>
      <c r="AL29">
        <v>0.5</v>
      </c>
      <c r="AM29">
        <v>147</v>
      </c>
      <c r="AN29">
        <v>46</v>
      </c>
      <c r="AO29">
        <v>0.8</v>
      </c>
      <c r="AP29">
        <v>489</v>
      </c>
      <c r="AQ29">
        <v>195</v>
      </c>
      <c r="AR29">
        <v>1.9</v>
      </c>
      <c r="AS29">
        <v>9668</v>
      </c>
      <c r="AT29">
        <v>165</v>
      </c>
      <c r="AU29">
        <v>0.9</v>
      </c>
      <c r="AV29">
        <v>3109</v>
      </c>
      <c r="AW29">
        <v>191</v>
      </c>
      <c r="AX29">
        <v>1.9</v>
      </c>
      <c r="AY29">
        <v>11258</v>
      </c>
      <c r="AZ29">
        <v>222</v>
      </c>
      <c r="BA29">
        <v>1</v>
      </c>
      <c r="BB29">
        <v>1029</v>
      </c>
      <c r="BC29">
        <v>206</v>
      </c>
      <c r="BD29">
        <v>1.3</v>
      </c>
      <c r="BE29">
        <v>5529</v>
      </c>
      <c r="BF29">
        <v>233</v>
      </c>
      <c r="BG29">
        <v>0.6</v>
      </c>
      <c r="BH29">
        <v>3291</v>
      </c>
      <c r="BI29">
        <v>245</v>
      </c>
      <c r="BJ29">
        <v>0.6</v>
      </c>
      <c r="BK29">
        <v>40128</v>
      </c>
      <c r="BL29">
        <v>581</v>
      </c>
      <c r="BM29">
        <v>0.8</v>
      </c>
      <c r="BN29">
        <v>19075</v>
      </c>
      <c r="BO29">
        <v>301</v>
      </c>
      <c r="BP29">
        <v>0.8</v>
      </c>
      <c r="BQ29">
        <v>211</v>
      </c>
      <c r="BR29">
        <v>185</v>
      </c>
    </row>
    <row r="30" spans="1:70" x14ac:dyDescent="0.35">
      <c r="A30" t="s">
        <v>70</v>
      </c>
      <c r="B30">
        <v>0</v>
      </c>
      <c r="C30">
        <v>0</v>
      </c>
      <c r="D30" s="1">
        <v>276.5</v>
      </c>
      <c r="E30" s="2">
        <v>46191</v>
      </c>
      <c r="F30">
        <v>30</v>
      </c>
      <c r="G30">
        <v>125</v>
      </c>
      <c r="H30" s="1">
        <v>276.5</v>
      </c>
      <c r="I30" s="1">
        <v>-25.3</v>
      </c>
      <c r="J30" t="s">
        <v>122</v>
      </c>
      <c r="K30" s="1">
        <v>10</v>
      </c>
      <c r="L30" s="1">
        <v>12</v>
      </c>
      <c r="M30" t="s">
        <v>123</v>
      </c>
      <c r="N30" t="s">
        <v>73</v>
      </c>
      <c r="O30" t="s">
        <v>74</v>
      </c>
      <c r="P30" s="3">
        <v>0.63094907407407408</v>
      </c>
      <c r="Q30">
        <v>10</v>
      </c>
      <c r="R30">
        <v>16</v>
      </c>
      <c r="S30" s="4">
        <v>110000</v>
      </c>
      <c r="T30">
        <v>0.7</v>
      </c>
      <c r="U30">
        <v>549</v>
      </c>
      <c r="V30">
        <v>46</v>
      </c>
      <c r="W30">
        <v>45.6</v>
      </c>
      <c r="X30">
        <v>52710</v>
      </c>
      <c r="Y30">
        <v>236</v>
      </c>
      <c r="Z30">
        <v>3.6</v>
      </c>
      <c r="AA30">
        <v>868</v>
      </c>
      <c r="AB30">
        <v>75</v>
      </c>
      <c r="AC30">
        <v>0.3</v>
      </c>
      <c r="AD30">
        <v>142</v>
      </c>
      <c r="AE30">
        <v>30</v>
      </c>
      <c r="AF30">
        <v>1.2</v>
      </c>
      <c r="AG30">
        <v>367</v>
      </c>
      <c r="AH30">
        <v>35</v>
      </c>
      <c r="AI30">
        <v>1.1000000000000001</v>
      </c>
      <c r="AJ30">
        <v>1082</v>
      </c>
      <c r="AK30">
        <v>49</v>
      </c>
      <c r="AL30">
        <v>0.7</v>
      </c>
      <c r="AM30">
        <v>129</v>
      </c>
      <c r="AN30">
        <v>47</v>
      </c>
      <c r="AO30">
        <v>0.5</v>
      </c>
      <c r="AP30">
        <v>143</v>
      </c>
      <c r="AQ30">
        <v>198</v>
      </c>
      <c r="AR30">
        <v>2.5</v>
      </c>
      <c r="AS30">
        <v>10159</v>
      </c>
      <c r="AT30">
        <v>168</v>
      </c>
      <c r="AU30">
        <v>0.9</v>
      </c>
      <c r="AV30">
        <v>3074</v>
      </c>
      <c r="AW30">
        <v>193</v>
      </c>
      <c r="AX30">
        <v>2.1</v>
      </c>
      <c r="AY30">
        <v>10270</v>
      </c>
      <c r="AZ30">
        <v>221</v>
      </c>
      <c r="BA30">
        <v>0.4</v>
      </c>
      <c r="BB30">
        <v>761</v>
      </c>
      <c r="BC30">
        <v>210</v>
      </c>
      <c r="BD30">
        <v>1</v>
      </c>
      <c r="BE30">
        <v>4455</v>
      </c>
      <c r="BF30">
        <v>233</v>
      </c>
      <c r="BG30">
        <v>0.7</v>
      </c>
      <c r="BH30">
        <v>3895</v>
      </c>
      <c r="BI30">
        <v>249</v>
      </c>
      <c r="BJ30">
        <v>0.7</v>
      </c>
      <c r="BK30">
        <v>41387</v>
      </c>
      <c r="BL30">
        <v>595</v>
      </c>
      <c r="BM30">
        <v>0.9</v>
      </c>
      <c r="BN30">
        <v>19375</v>
      </c>
      <c r="BO30">
        <v>304</v>
      </c>
      <c r="BP30">
        <v>0.7</v>
      </c>
      <c r="BQ30">
        <v>426</v>
      </c>
      <c r="BR30">
        <v>188</v>
      </c>
    </row>
    <row r="31" spans="1:70" x14ac:dyDescent="0.35">
      <c r="A31" t="s">
        <v>70</v>
      </c>
      <c r="B31">
        <v>0</v>
      </c>
      <c r="C31">
        <v>0</v>
      </c>
      <c r="D31" s="1">
        <v>286.5</v>
      </c>
      <c r="E31" s="2">
        <v>46191</v>
      </c>
      <c r="F31">
        <v>30</v>
      </c>
      <c r="G31">
        <v>125</v>
      </c>
      <c r="H31" s="1">
        <v>286.5</v>
      </c>
      <c r="I31" s="1">
        <v>-25.2</v>
      </c>
      <c r="J31" t="s">
        <v>122</v>
      </c>
      <c r="K31" s="1">
        <v>10</v>
      </c>
      <c r="L31" s="1">
        <v>12</v>
      </c>
      <c r="M31" t="s">
        <v>123</v>
      </c>
      <c r="N31" t="s">
        <v>73</v>
      </c>
      <c r="O31" t="s">
        <v>74</v>
      </c>
      <c r="P31" s="3">
        <v>0.6312268518518519</v>
      </c>
      <c r="Q31">
        <v>10</v>
      </c>
      <c r="R31">
        <v>16</v>
      </c>
      <c r="S31" s="4">
        <v>109000</v>
      </c>
      <c r="T31">
        <v>1.5</v>
      </c>
      <c r="U31">
        <v>540</v>
      </c>
      <c r="V31">
        <v>43</v>
      </c>
      <c r="W31">
        <v>41.5</v>
      </c>
      <c r="X31">
        <v>48907</v>
      </c>
      <c r="Y31">
        <v>228</v>
      </c>
      <c r="Z31">
        <v>6.3</v>
      </c>
      <c r="AA31">
        <v>768</v>
      </c>
      <c r="AB31">
        <v>71</v>
      </c>
      <c r="AC31">
        <v>1.2</v>
      </c>
      <c r="AD31">
        <v>93</v>
      </c>
      <c r="AE31">
        <v>28</v>
      </c>
      <c r="AF31">
        <v>0.6</v>
      </c>
      <c r="AG31">
        <v>480</v>
      </c>
      <c r="AH31">
        <v>34</v>
      </c>
      <c r="AI31">
        <v>1.4</v>
      </c>
      <c r="AJ31">
        <v>1018</v>
      </c>
      <c r="AK31">
        <v>47</v>
      </c>
      <c r="AL31">
        <v>0.4</v>
      </c>
      <c r="AM31">
        <v>115</v>
      </c>
      <c r="AN31">
        <v>46</v>
      </c>
      <c r="AO31">
        <v>0.4</v>
      </c>
      <c r="AP31">
        <v>140</v>
      </c>
      <c r="AQ31">
        <v>198</v>
      </c>
      <c r="AR31">
        <v>2.5</v>
      </c>
      <c r="AS31">
        <v>10171</v>
      </c>
      <c r="AT31">
        <v>169</v>
      </c>
      <c r="AU31">
        <v>0.5</v>
      </c>
      <c r="AV31">
        <v>2726</v>
      </c>
      <c r="AW31">
        <v>192</v>
      </c>
      <c r="AX31">
        <v>1.7</v>
      </c>
      <c r="AY31">
        <v>8133</v>
      </c>
      <c r="AZ31">
        <v>214</v>
      </c>
      <c r="BA31">
        <v>0.7</v>
      </c>
      <c r="BB31">
        <v>1012</v>
      </c>
      <c r="BC31">
        <v>209</v>
      </c>
      <c r="BD31">
        <v>0.9</v>
      </c>
      <c r="BE31">
        <v>4599</v>
      </c>
      <c r="BF31">
        <v>232</v>
      </c>
      <c r="BG31">
        <v>0.3</v>
      </c>
      <c r="BH31">
        <v>3078</v>
      </c>
      <c r="BI31">
        <v>246</v>
      </c>
      <c r="BJ31">
        <v>0.8</v>
      </c>
      <c r="BK31">
        <v>41789</v>
      </c>
      <c r="BL31">
        <v>594</v>
      </c>
      <c r="BM31">
        <v>1</v>
      </c>
      <c r="BN31">
        <v>18744</v>
      </c>
      <c r="BO31">
        <v>300</v>
      </c>
      <c r="BP31">
        <v>0.4</v>
      </c>
      <c r="BQ31">
        <v>283</v>
      </c>
      <c r="BR31">
        <v>188</v>
      </c>
    </row>
    <row r="32" spans="1:70" x14ac:dyDescent="0.35">
      <c r="A32" t="s">
        <v>70</v>
      </c>
      <c r="B32">
        <v>0</v>
      </c>
      <c r="C32">
        <v>0</v>
      </c>
      <c r="D32" s="1">
        <v>296.5</v>
      </c>
      <c r="E32" s="2">
        <v>46191</v>
      </c>
      <c r="F32">
        <v>30</v>
      </c>
      <c r="G32">
        <v>125</v>
      </c>
      <c r="H32" s="1">
        <v>296.5</v>
      </c>
      <c r="I32" s="1">
        <v>-25.1</v>
      </c>
      <c r="J32" t="s">
        <v>122</v>
      </c>
      <c r="K32" s="1">
        <v>10</v>
      </c>
      <c r="L32" s="1">
        <v>12</v>
      </c>
      <c r="M32" t="s">
        <v>123</v>
      </c>
      <c r="N32" t="s">
        <v>73</v>
      </c>
      <c r="O32" t="s">
        <v>74</v>
      </c>
      <c r="P32" s="3">
        <v>0.63150462962962961</v>
      </c>
      <c r="Q32">
        <v>10</v>
      </c>
      <c r="R32">
        <v>16</v>
      </c>
      <c r="S32" s="4">
        <v>112000</v>
      </c>
      <c r="T32">
        <v>2.4</v>
      </c>
      <c r="U32">
        <v>620</v>
      </c>
      <c r="V32">
        <v>47</v>
      </c>
      <c r="W32">
        <v>44</v>
      </c>
      <c r="X32">
        <v>53160</v>
      </c>
      <c r="Y32">
        <v>237</v>
      </c>
      <c r="Z32">
        <v>5.5</v>
      </c>
      <c r="AA32">
        <v>904</v>
      </c>
      <c r="AB32">
        <v>75</v>
      </c>
      <c r="AC32">
        <v>0.4</v>
      </c>
      <c r="AD32">
        <v>103</v>
      </c>
      <c r="AE32">
        <v>29</v>
      </c>
      <c r="AF32">
        <v>0.4</v>
      </c>
      <c r="AG32">
        <v>435</v>
      </c>
      <c r="AH32">
        <v>35</v>
      </c>
      <c r="AI32">
        <v>0.9</v>
      </c>
      <c r="AJ32">
        <v>898</v>
      </c>
      <c r="AK32">
        <v>47</v>
      </c>
      <c r="AL32">
        <v>0.5</v>
      </c>
      <c r="AM32">
        <v>137</v>
      </c>
      <c r="AN32">
        <v>47</v>
      </c>
      <c r="AO32">
        <v>0.5</v>
      </c>
      <c r="AP32">
        <v>133</v>
      </c>
      <c r="AQ32">
        <v>199</v>
      </c>
      <c r="AR32">
        <v>1.8</v>
      </c>
      <c r="AS32">
        <v>10064</v>
      </c>
      <c r="AT32">
        <v>169</v>
      </c>
      <c r="AU32">
        <v>0.8</v>
      </c>
      <c r="AV32">
        <v>2978</v>
      </c>
      <c r="AW32">
        <v>193</v>
      </c>
      <c r="AX32">
        <v>1.1000000000000001</v>
      </c>
      <c r="AY32">
        <v>6595</v>
      </c>
      <c r="AZ32">
        <v>211</v>
      </c>
      <c r="BA32">
        <v>0.6</v>
      </c>
      <c r="BB32">
        <v>1079</v>
      </c>
      <c r="BC32">
        <v>210</v>
      </c>
      <c r="BD32">
        <v>1.1000000000000001</v>
      </c>
      <c r="BE32">
        <v>5320</v>
      </c>
      <c r="BF32">
        <v>235</v>
      </c>
      <c r="BG32">
        <v>0.8</v>
      </c>
      <c r="BH32">
        <v>3301</v>
      </c>
      <c r="BI32">
        <v>250</v>
      </c>
      <c r="BJ32">
        <v>0.7</v>
      </c>
      <c r="BK32">
        <v>43249</v>
      </c>
      <c r="BL32">
        <v>600</v>
      </c>
      <c r="BM32">
        <v>0.6</v>
      </c>
      <c r="BN32">
        <v>19155</v>
      </c>
      <c r="BO32">
        <v>304</v>
      </c>
      <c r="BP32">
        <v>0.5</v>
      </c>
      <c r="BQ32">
        <v>335</v>
      </c>
      <c r="BR32">
        <v>189</v>
      </c>
    </row>
    <row r="33" spans="1:70" x14ac:dyDescent="0.35">
      <c r="A33" t="s">
        <v>70</v>
      </c>
      <c r="B33">
        <v>0</v>
      </c>
      <c r="C33">
        <v>0</v>
      </c>
      <c r="D33" s="1">
        <v>306.5</v>
      </c>
      <c r="E33" s="2">
        <v>46191</v>
      </c>
      <c r="F33">
        <v>30</v>
      </c>
      <c r="G33">
        <v>125</v>
      </c>
      <c r="H33" s="1">
        <v>306.5</v>
      </c>
      <c r="I33" s="1">
        <v>-25.1</v>
      </c>
      <c r="J33" t="s">
        <v>122</v>
      </c>
      <c r="K33" s="1">
        <v>10</v>
      </c>
      <c r="L33" s="1">
        <v>12</v>
      </c>
      <c r="M33" t="s">
        <v>123</v>
      </c>
      <c r="N33" t="s">
        <v>73</v>
      </c>
      <c r="O33" t="s">
        <v>74</v>
      </c>
      <c r="P33" s="3">
        <v>0.63178240740740743</v>
      </c>
      <c r="Q33">
        <v>10</v>
      </c>
      <c r="R33">
        <v>16</v>
      </c>
      <c r="S33" s="4">
        <v>115000</v>
      </c>
      <c r="T33">
        <v>1</v>
      </c>
      <c r="U33">
        <v>445</v>
      </c>
      <c r="V33">
        <v>46</v>
      </c>
      <c r="W33">
        <v>45.8</v>
      </c>
      <c r="X33">
        <v>52230</v>
      </c>
      <c r="Y33">
        <v>235</v>
      </c>
      <c r="Z33">
        <v>4.0999999999999996</v>
      </c>
      <c r="AA33">
        <v>945</v>
      </c>
      <c r="AB33">
        <v>76</v>
      </c>
      <c r="AC33">
        <v>0.7</v>
      </c>
      <c r="AD33">
        <v>77</v>
      </c>
      <c r="AE33">
        <v>30</v>
      </c>
      <c r="AF33">
        <v>0.5</v>
      </c>
      <c r="AG33">
        <v>413</v>
      </c>
      <c r="AH33">
        <v>35</v>
      </c>
      <c r="AI33">
        <v>0.8</v>
      </c>
      <c r="AJ33">
        <v>1417</v>
      </c>
      <c r="AK33">
        <v>53</v>
      </c>
      <c r="AL33">
        <v>0.4</v>
      </c>
      <c r="AM33">
        <v>150</v>
      </c>
      <c r="AN33">
        <v>47</v>
      </c>
      <c r="AO33">
        <v>0.4</v>
      </c>
      <c r="AP33">
        <v>221</v>
      </c>
      <c r="AQ33">
        <v>204</v>
      </c>
      <c r="AR33">
        <v>3.3</v>
      </c>
      <c r="AS33">
        <v>11441</v>
      </c>
      <c r="AT33">
        <v>176</v>
      </c>
      <c r="AU33">
        <v>0.5</v>
      </c>
      <c r="AV33">
        <v>2814</v>
      </c>
      <c r="AW33">
        <v>197</v>
      </c>
      <c r="AX33">
        <v>1.4</v>
      </c>
      <c r="AY33">
        <v>5524</v>
      </c>
      <c r="AZ33">
        <v>211</v>
      </c>
      <c r="BA33">
        <v>0.4</v>
      </c>
      <c r="BB33">
        <v>767</v>
      </c>
      <c r="BC33">
        <v>214</v>
      </c>
      <c r="BD33">
        <v>0.5</v>
      </c>
      <c r="BE33">
        <v>4244</v>
      </c>
      <c r="BF33">
        <v>237</v>
      </c>
      <c r="BG33">
        <v>0.6</v>
      </c>
      <c r="BH33">
        <v>3665</v>
      </c>
      <c r="BI33">
        <v>254</v>
      </c>
      <c r="BJ33">
        <v>1</v>
      </c>
      <c r="BK33">
        <v>45034</v>
      </c>
      <c r="BL33">
        <v>610</v>
      </c>
      <c r="BM33">
        <v>0.4</v>
      </c>
      <c r="BN33">
        <v>18336</v>
      </c>
      <c r="BO33">
        <v>306</v>
      </c>
      <c r="BP33">
        <v>0.4</v>
      </c>
      <c r="BQ33">
        <v>272</v>
      </c>
      <c r="BR33">
        <v>193</v>
      </c>
    </row>
    <row r="34" spans="1:70" x14ac:dyDescent="0.35">
      <c r="A34" t="s">
        <v>70</v>
      </c>
      <c r="B34">
        <v>0</v>
      </c>
      <c r="C34">
        <v>0</v>
      </c>
      <c r="D34" s="1">
        <v>316.5</v>
      </c>
      <c r="E34" s="2">
        <v>46191</v>
      </c>
      <c r="F34">
        <v>30</v>
      </c>
      <c r="G34">
        <v>125</v>
      </c>
      <c r="H34" s="1">
        <v>316.5</v>
      </c>
      <c r="I34" s="1">
        <v>-25</v>
      </c>
      <c r="J34" t="s">
        <v>122</v>
      </c>
      <c r="K34" s="1">
        <v>10</v>
      </c>
      <c r="L34" s="1">
        <v>12</v>
      </c>
      <c r="M34" t="s">
        <v>123</v>
      </c>
      <c r="N34" t="s">
        <v>73</v>
      </c>
      <c r="O34" t="s">
        <v>74</v>
      </c>
      <c r="P34" s="3">
        <v>0.63206018518518514</v>
      </c>
      <c r="Q34">
        <v>10</v>
      </c>
      <c r="R34">
        <v>16</v>
      </c>
      <c r="S34" s="4">
        <v>113000</v>
      </c>
      <c r="T34">
        <v>0.9</v>
      </c>
      <c r="U34">
        <v>477</v>
      </c>
      <c r="V34">
        <v>44</v>
      </c>
      <c r="W34">
        <v>45.9</v>
      </c>
      <c r="X34">
        <v>48510</v>
      </c>
      <c r="Y34">
        <v>227</v>
      </c>
      <c r="Z34">
        <v>2.9</v>
      </c>
      <c r="AA34">
        <v>949</v>
      </c>
      <c r="AB34">
        <v>73</v>
      </c>
      <c r="AC34">
        <v>0.9</v>
      </c>
      <c r="AD34">
        <v>139</v>
      </c>
      <c r="AE34">
        <v>29</v>
      </c>
      <c r="AF34">
        <v>0.7</v>
      </c>
      <c r="AG34">
        <v>366</v>
      </c>
      <c r="AH34">
        <v>34</v>
      </c>
      <c r="AI34">
        <v>1.5</v>
      </c>
      <c r="AJ34">
        <v>1217</v>
      </c>
      <c r="AK34">
        <v>51</v>
      </c>
      <c r="AL34">
        <v>0.5</v>
      </c>
      <c r="AM34">
        <v>105</v>
      </c>
      <c r="AN34">
        <v>47</v>
      </c>
      <c r="AO34">
        <v>0.7</v>
      </c>
      <c r="AP34">
        <v>130</v>
      </c>
      <c r="AQ34">
        <v>201</v>
      </c>
      <c r="AR34">
        <v>2.9</v>
      </c>
      <c r="AS34">
        <v>10890</v>
      </c>
      <c r="AT34">
        <v>174</v>
      </c>
      <c r="AU34">
        <v>0.7</v>
      </c>
      <c r="AV34">
        <v>2598</v>
      </c>
      <c r="AW34">
        <v>195</v>
      </c>
      <c r="AX34">
        <v>0.9</v>
      </c>
      <c r="AY34">
        <v>6628</v>
      </c>
      <c r="AZ34">
        <v>214</v>
      </c>
      <c r="BA34">
        <v>0.5</v>
      </c>
      <c r="BB34">
        <v>809</v>
      </c>
      <c r="BC34">
        <v>213</v>
      </c>
      <c r="BD34">
        <v>0.8</v>
      </c>
      <c r="BE34">
        <v>4078</v>
      </c>
      <c r="BF34">
        <v>235</v>
      </c>
      <c r="BG34">
        <v>0.6</v>
      </c>
      <c r="BH34">
        <v>3714</v>
      </c>
      <c r="BI34">
        <v>252</v>
      </c>
      <c r="BJ34">
        <v>0.9</v>
      </c>
      <c r="BK34">
        <v>42977</v>
      </c>
      <c r="BL34">
        <v>606</v>
      </c>
      <c r="BM34">
        <v>1.2</v>
      </c>
      <c r="BN34">
        <v>19014</v>
      </c>
      <c r="BO34">
        <v>305</v>
      </c>
      <c r="BP34">
        <v>0.7</v>
      </c>
      <c r="BQ34">
        <v>309</v>
      </c>
      <c r="BR34">
        <v>191</v>
      </c>
    </row>
    <row r="35" spans="1:70" x14ac:dyDescent="0.35">
      <c r="A35" t="s">
        <v>70</v>
      </c>
      <c r="B35">
        <v>0</v>
      </c>
      <c r="C35">
        <v>0</v>
      </c>
      <c r="D35" s="1">
        <v>326.5</v>
      </c>
      <c r="E35" s="2">
        <v>46191</v>
      </c>
      <c r="F35">
        <v>30</v>
      </c>
      <c r="G35">
        <v>125</v>
      </c>
      <c r="H35" s="1">
        <v>326.5</v>
      </c>
      <c r="I35" s="1">
        <v>-25</v>
      </c>
      <c r="J35" t="s">
        <v>122</v>
      </c>
      <c r="K35" s="1">
        <v>10</v>
      </c>
      <c r="L35" s="1">
        <v>12</v>
      </c>
      <c r="M35" t="s">
        <v>123</v>
      </c>
      <c r="N35" t="s">
        <v>73</v>
      </c>
      <c r="O35" t="s">
        <v>74</v>
      </c>
      <c r="P35" s="3">
        <v>0.632349537037037</v>
      </c>
      <c r="Q35">
        <v>10</v>
      </c>
      <c r="R35">
        <v>16</v>
      </c>
      <c r="S35" s="4">
        <v>111000</v>
      </c>
      <c r="T35">
        <v>1</v>
      </c>
      <c r="U35">
        <v>437</v>
      </c>
      <c r="V35">
        <v>44</v>
      </c>
      <c r="W35">
        <v>39.9</v>
      </c>
      <c r="X35">
        <v>44649</v>
      </c>
      <c r="Y35">
        <v>218</v>
      </c>
      <c r="Z35">
        <v>3.4</v>
      </c>
      <c r="AA35">
        <v>756</v>
      </c>
      <c r="AB35">
        <v>70</v>
      </c>
      <c r="AC35">
        <v>0.4</v>
      </c>
      <c r="AD35">
        <v>74</v>
      </c>
      <c r="AE35">
        <v>28</v>
      </c>
      <c r="AF35">
        <v>0.2</v>
      </c>
      <c r="AG35">
        <v>364</v>
      </c>
      <c r="AH35">
        <v>34</v>
      </c>
      <c r="AI35">
        <v>1.1000000000000001</v>
      </c>
      <c r="AJ35">
        <v>1063</v>
      </c>
      <c r="AK35">
        <v>48</v>
      </c>
      <c r="AL35">
        <v>0.3</v>
      </c>
      <c r="AM35">
        <v>98</v>
      </c>
      <c r="AN35">
        <v>47</v>
      </c>
      <c r="AO35">
        <v>0.8</v>
      </c>
      <c r="AP35">
        <v>190</v>
      </c>
      <c r="AQ35">
        <v>199</v>
      </c>
      <c r="AR35">
        <v>2.1</v>
      </c>
      <c r="AS35">
        <v>10420</v>
      </c>
      <c r="AT35">
        <v>171</v>
      </c>
      <c r="AU35">
        <v>0.9</v>
      </c>
      <c r="AV35">
        <v>2499</v>
      </c>
      <c r="AW35">
        <v>193</v>
      </c>
      <c r="AX35">
        <v>0.8</v>
      </c>
      <c r="AY35">
        <v>8449</v>
      </c>
      <c r="AZ35">
        <v>217</v>
      </c>
      <c r="BA35">
        <v>0.9</v>
      </c>
      <c r="BB35">
        <v>1032</v>
      </c>
      <c r="BC35">
        <v>211</v>
      </c>
      <c r="BD35">
        <v>0.7</v>
      </c>
      <c r="BE35">
        <v>4363</v>
      </c>
      <c r="BF35">
        <v>234</v>
      </c>
      <c r="BG35">
        <v>0.5</v>
      </c>
      <c r="BH35">
        <v>3728</v>
      </c>
      <c r="BI35">
        <v>251</v>
      </c>
      <c r="BJ35">
        <v>0.9</v>
      </c>
      <c r="BK35">
        <v>43647</v>
      </c>
      <c r="BL35">
        <v>603</v>
      </c>
      <c r="BM35">
        <v>1.1000000000000001</v>
      </c>
      <c r="BN35">
        <v>18433</v>
      </c>
      <c r="BO35">
        <v>302</v>
      </c>
      <c r="BP35">
        <v>0.8</v>
      </c>
      <c r="BQ35">
        <v>330</v>
      </c>
      <c r="BR35">
        <v>189</v>
      </c>
    </row>
    <row r="36" spans="1:70" x14ac:dyDescent="0.35">
      <c r="A36" t="s">
        <v>70</v>
      </c>
      <c r="B36">
        <v>0</v>
      </c>
      <c r="C36">
        <v>0</v>
      </c>
      <c r="D36" s="1">
        <v>336.5</v>
      </c>
      <c r="E36" s="2">
        <v>46191</v>
      </c>
      <c r="F36">
        <v>30</v>
      </c>
      <c r="G36">
        <v>125</v>
      </c>
      <c r="H36" s="1">
        <v>336.5</v>
      </c>
      <c r="I36" s="1">
        <v>-24.9</v>
      </c>
      <c r="J36" t="s">
        <v>122</v>
      </c>
      <c r="K36" s="1">
        <v>10</v>
      </c>
      <c r="L36" s="1">
        <v>12</v>
      </c>
      <c r="M36" t="s">
        <v>123</v>
      </c>
      <c r="N36" t="s">
        <v>73</v>
      </c>
      <c r="O36" t="s">
        <v>74</v>
      </c>
      <c r="P36" s="3">
        <v>0.63262731481481482</v>
      </c>
      <c r="Q36">
        <v>10</v>
      </c>
      <c r="R36">
        <v>16</v>
      </c>
      <c r="S36" s="4">
        <v>110000</v>
      </c>
      <c r="T36">
        <v>0.5</v>
      </c>
      <c r="U36">
        <v>475</v>
      </c>
      <c r="V36">
        <v>44</v>
      </c>
      <c r="W36">
        <v>40.200000000000003</v>
      </c>
      <c r="X36">
        <v>45180</v>
      </c>
      <c r="Y36">
        <v>219</v>
      </c>
      <c r="Z36">
        <v>3.3</v>
      </c>
      <c r="AA36">
        <v>809</v>
      </c>
      <c r="AB36">
        <v>70</v>
      </c>
      <c r="AC36">
        <v>0.4</v>
      </c>
      <c r="AD36">
        <v>131</v>
      </c>
      <c r="AE36">
        <v>30</v>
      </c>
      <c r="AF36">
        <v>1</v>
      </c>
      <c r="AG36">
        <v>470</v>
      </c>
      <c r="AH36">
        <v>34</v>
      </c>
      <c r="AI36">
        <v>1.8</v>
      </c>
      <c r="AJ36">
        <v>1234</v>
      </c>
      <c r="AK36">
        <v>50</v>
      </c>
      <c r="AL36">
        <v>0.5</v>
      </c>
      <c r="AM36">
        <v>221</v>
      </c>
      <c r="AN36">
        <v>47</v>
      </c>
      <c r="AO36">
        <v>0.5</v>
      </c>
      <c r="AP36">
        <v>19</v>
      </c>
      <c r="AQ36">
        <v>199</v>
      </c>
      <c r="AR36">
        <v>2.9</v>
      </c>
      <c r="AS36">
        <v>10668</v>
      </c>
      <c r="AT36">
        <v>171</v>
      </c>
      <c r="AU36">
        <v>0.2</v>
      </c>
      <c r="AV36">
        <v>2689</v>
      </c>
      <c r="AW36">
        <v>193</v>
      </c>
      <c r="AX36">
        <v>1</v>
      </c>
      <c r="AY36">
        <v>5190</v>
      </c>
      <c r="AZ36">
        <v>206</v>
      </c>
      <c r="BA36">
        <v>0.7</v>
      </c>
      <c r="BB36">
        <v>963</v>
      </c>
      <c r="BC36">
        <v>210</v>
      </c>
      <c r="BD36">
        <v>0.3</v>
      </c>
      <c r="BE36">
        <v>3784</v>
      </c>
      <c r="BF36">
        <v>232</v>
      </c>
      <c r="BG36">
        <v>0.8</v>
      </c>
      <c r="BH36">
        <v>3640</v>
      </c>
      <c r="BI36">
        <v>250</v>
      </c>
      <c r="BJ36">
        <v>0.6</v>
      </c>
      <c r="BK36">
        <v>43458</v>
      </c>
      <c r="BL36">
        <v>597</v>
      </c>
      <c r="BM36">
        <v>0.7</v>
      </c>
      <c r="BN36">
        <v>18190</v>
      </c>
      <c r="BO36">
        <v>301</v>
      </c>
      <c r="BP36">
        <v>0.5</v>
      </c>
      <c r="BQ36">
        <v>445</v>
      </c>
      <c r="BR36">
        <v>189</v>
      </c>
    </row>
    <row r="37" spans="1:70" x14ac:dyDescent="0.35">
      <c r="A37" t="s">
        <v>70</v>
      </c>
      <c r="B37">
        <v>0</v>
      </c>
      <c r="C37">
        <v>0</v>
      </c>
      <c r="D37" s="1">
        <v>346.5</v>
      </c>
      <c r="E37" s="2">
        <v>46191</v>
      </c>
      <c r="F37">
        <v>30</v>
      </c>
      <c r="G37">
        <v>125</v>
      </c>
      <c r="H37" s="1">
        <v>346.5</v>
      </c>
      <c r="I37" s="1">
        <v>-24.8</v>
      </c>
      <c r="J37" t="s">
        <v>122</v>
      </c>
      <c r="K37" s="1">
        <v>10</v>
      </c>
      <c r="L37" s="1">
        <v>12</v>
      </c>
      <c r="M37" t="s">
        <v>123</v>
      </c>
      <c r="N37" t="s">
        <v>73</v>
      </c>
      <c r="O37" t="s">
        <v>74</v>
      </c>
      <c r="P37" s="3">
        <v>0.63290509259259264</v>
      </c>
      <c r="Q37">
        <v>10</v>
      </c>
      <c r="R37">
        <v>15</v>
      </c>
      <c r="S37" s="4">
        <v>104000</v>
      </c>
      <c r="T37">
        <v>0.5</v>
      </c>
      <c r="U37">
        <v>362</v>
      </c>
      <c r="V37">
        <v>39</v>
      </c>
      <c r="W37">
        <v>30.8</v>
      </c>
      <c r="X37">
        <v>32277</v>
      </c>
      <c r="Y37">
        <v>185</v>
      </c>
      <c r="Z37">
        <v>2.5</v>
      </c>
      <c r="AA37">
        <v>608</v>
      </c>
      <c r="AB37">
        <v>60</v>
      </c>
      <c r="AC37">
        <v>0.7</v>
      </c>
      <c r="AD37">
        <v>127</v>
      </c>
      <c r="AE37">
        <v>27</v>
      </c>
      <c r="AF37">
        <v>0.7</v>
      </c>
      <c r="AG37">
        <v>370</v>
      </c>
      <c r="AH37">
        <v>33</v>
      </c>
      <c r="AI37">
        <v>0.9</v>
      </c>
      <c r="AJ37">
        <v>993</v>
      </c>
      <c r="AK37">
        <v>47</v>
      </c>
      <c r="AL37">
        <v>0.9</v>
      </c>
      <c r="AM37">
        <v>132</v>
      </c>
      <c r="AN37">
        <v>46</v>
      </c>
      <c r="AO37">
        <v>0.6</v>
      </c>
      <c r="AP37">
        <v>248</v>
      </c>
      <c r="AQ37">
        <v>195</v>
      </c>
      <c r="AR37">
        <v>2.8</v>
      </c>
      <c r="AS37">
        <v>10390</v>
      </c>
      <c r="AT37">
        <v>168</v>
      </c>
      <c r="AU37">
        <v>0.8</v>
      </c>
      <c r="AV37">
        <v>2196</v>
      </c>
      <c r="AW37">
        <v>189</v>
      </c>
      <c r="AX37">
        <v>0.9</v>
      </c>
      <c r="AY37">
        <v>4675</v>
      </c>
      <c r="AZ37">
        <v>201</v>
      </c>
      <c r="BA37">
        <v>0.9</v>
      </c>
      <c r="BB37">
        <v>958</v>
      </c>
      <c r="BC37">
        <v>206</v>
      </c>
      <c r="BD37">
        <v>0.8</v>
      </c>
      <c r="BE37">
        <v>3307</v>
      </c>
      <c r="BF37">
        <v>225</v>
      </c>
      <c r="BG37">
        <v>0.4</v>
      </c>
      <c r="BH37">
        <v>3230</v>
      </c>
      <c r="BI37">
        <v>244</v>
      </c>
      <c r="BJ37">
        <v>0.6</v>
      </c>
      <c r="BK37">
        <v>41472</v>
      </c>
      <c r="BL37">
        <v>590</v>
      </c>
      <c r="BM37">
        <v>0.8</v>
      </c>
      <c r="BN37">
        <v>17440</v>
      </c>
      <c r="BO37">
        <v>293</v>
      </c>
      <c r="BP37">
        <v>0.6</v>
      </c>
      <c r="BQ37">
        <v>243</v>
      </c>
      <c r="BR37">
        <v>184</v>
      </c>
    </row>
    <row r="38" spans="1:70" x14ac:dyDescent="0.35">
      <c r="A38" t="s">
        <v>70</v>
      </c>
      <c r="B38">
        <v>0</v>
      </c>
      <c r="C38">
        <v>0</v>
      </c>
      <c r="D38" s="1">
        <v>356.5</v>
      </c>
      <c r="E38" s="2">
        <v>46191</v>
      </c>
      <c r="F38">
        <v>30</v>
      </c>
      <c r="G38">
        <v>125</v>
      </c>
      <c r="H38" s="1">
        <v>356.5</v>
      </c>
      <c r="I38" s="1">
        <v>-24.8</v>
      </c>
      <c r="J38" t="s">
        <v>122</v>
      </c>
      <c r="K38" s="1">
        <v>10</v>
      </c>
      <c r="L38" s="1">
        <v>12</v>
      </c>
      <c r="M38" t="s">
        <v>123</v>
      </c>
      <c r="N38" t="s">
        <v>73</v>
      </c>
      <c r="O38" t="s">
        <v>74</v>
      </c>
      <c r="P38" s="3">
        <v>0.63318287037037035</v>
      </c>
      <c r="Q38">
        <v>10</v>
      </c>
      <c r="R38">
        <v>15</v>
      </c>
      <c r="S38" s="4">
        <v>95700</v>
      </c>
      <c r="T38">
        <v>1.3</v>
      </c>
      <c r="U38">
        <v>487</v>
      </c>
      <c r="V38">
        <v>40</v>
      </c>
      <c r="W38">
        <v>27.7</v>
      </c>
      <c r="X38">
        <v>36123</v>
      </c>
      <c r="Y38">
        <v>196</v>
      </c>
      <c r="Z38">
        <v>4.4000000000000004</v>
      </c>
      <c r="AA38">
        <v>487</v>
      </c>
      <c r="AB38">
        <v>60</v>
      </c>
      <c r="AC38">
        <v>0.5</v>
      </c>
      <c r="AD38">
        <v>63</v>
      </c>
      <c r="AE38">
        <v>27</v>
      </c>
      <c r="AF38">
        <v>0.8</v>
      </c>
      <c r="AG38">
        <v>331</v>
      </c>
      <c r="AH38">
        <v>32</v>
      </c>
      <c r="AI38">
        <v>0.5</v>
      </c>
      <c r="AJ38">
        <v>953</v>
      </c>
      <c r="AK38">
        <v>46</v>
      </c>
      <c r="AL38">
        <v>0.6</v>
      </c>
      <c r="AM38">
        <v>119</v>
      </c>
      <c r="AN38">
        <v>44</v>
      </c>
      <c r="AO38">
        <v>0.5</v>
      </c>
      <c r="AP38">
        <v>132</v>
      </c>
      <c r="AQ38">
        <v>185</v>
      </c>
      <c r="AR38">
        <v>2.2000000000000002</v>
      </c>
      <c r="AS38">
        <v>8072</v>
      </c>
      <c r="AT38">
        <v>156</v>
      </c>
      <c r="AU38">
        <v>0.7</v>
      </c>
      <c r="AV38">
        <v>2626</v>
      </c>
      <c r="AW38">
        <v>180</v>
      </c>
      <c r="AX38">
        <v>2.1</v>
      </c>
      <c r="AY38">
        <v>5540</v>
      </c>
      <c r="AZ38">
        <v>195</v>
      </c>
      <c r="BA38">
        <v>0.6</v>
      </c>
      <c r="BB38">
        <v>844</v>
      </c>
      <c r="BC38">
        <v>195</v>
      </c>
      <c r="BD38">
        <v>1.2</v>
      </c>
      <c r="BE38">
        <v>4450</v>
      </c>
      <c r="BF38">
        <v>217</v>
      </c>
      <c r="BG38">
        <v>0.6</v>
      </c>
      <c r="BH38">
        <v>3127</v>
      </c>
      <c r="BI38">
        <v>231</v>
      </c>
      <c r="BJ38">
        <v>0.8</v>
      </c>
      <c r="BK38">
        <v>36215</v>
      </c>
      <c r="BL38">
        <v>558</v>
      </c>
      <c r="BM38">
        <v>1.3</v>
      </c>
      <c r="BN38">
        <v>16438</v>
      </c>
      <c r="BO38">
        <v>280</v>
      </c>
      <c r="BP38">
        <v>0.5</v>
      </c>
      <c r="BQ38">
        <v>314</v>
      </c>
      <c r="BR38">
        <v>175</v>
      </c>
    </row>
    <row r="39" spans="1:70" x14ac:dyDescent="0.35">
      <c r="A39" t="s">
        <v>70</v>
      </c>
      <c r="B39">
        <v>0</v>
      </c>
      <c r="C39">
        <v>0</v>
      </c>
      <c r="D39" s="1">
        <v>366.5</v>
      </c>
      <c r="E39" s="2">
        <v>46191</v>
      </c>
      <c r="F39">
        <v>30</v>
      </c>
      <c r="G39">
        <v>125</v>
      </c>
      <c r="H39" s="1">
        <v>366.5</v>
      </c>
      <c r="I39" s="1">
        <v>-24.7</v>
      </c>
      <c r="J39" t="s">
        <v>122</v>
      </c>
      <c r="K39" s="1">
        <v>10</v>
      </c>
      <c r="L39" s="1">
        <v>12</v>
      </c>
      <c r="M39" t="s">
        <v>123</v>
      </c>
      <c r="N39" t="s">
        <v>73</v>
      </c>
      <c r="O39" t="s">
        <v>74</v>
      </c>
      <c r="P39" s="3">
        <v>0.63344907407407403</v>
      </c>
      <c r="Q39">
        <v>10</v>
      </c>
      <c r="R39">
        <v>15</v>
      </c>
      <c r="S39" s="4">
        <v>95700</v>
      </c>
      <c r="T39">
        <v>0.5</v>
      </c>
      <c r="U39">
        <v>551</v>
      </c>
      <c r="V39">
        <v>43</v>
      </c>
      <c r="W39">
        <v>35.1</v>
      </c>
      <c r="X39">
        <v>45289</v>
      </c>
      <c r="Y39">
        <v>218</v>
      </c>
      <c r="Z39">
        <v>2.8</v>
      </c>
      <c r="AA39">
        <v>793</v>
      </c>
      <c r="AB39">
        <v>66</v>
      </c>
      <c r="AC39">
        <v>0.5</v>
      </c>
      <c r="AD39">
        <v>65</v>
      </c>
      <c r="AE39">
        <v>27</v>
      </c>
      <c r="AF39">
        <v>1.1000000000000001</v>
      </c>
      <c r="AG39">
        <v>363</v>
      </c>
      <c r="AH39">
        <v>32</v>
      </c>
      <c r="AI39">
        <v>1</v>
      </c>
      <c r="AJ39">
        <v>1010</v>
      </c>
      <c r="AK39">
        <v>46</v>
      </c>
      <c r="AL39">
        <v>0.3</v>
      </c>
      <c r="AM39">
        <v>131</v>
      </c>
      <c r="AN39">
        <v>44</v>
      </c>
      <c r="AO39">
        <v>0.4</v>
      </c>
      <c r="AP39">
        <v>378</v>
      </c>
      <c r="AQ39">
        <v>182</v>
      </c>
      <c r="AR39">
        <v>2.2000000000000002</v>
      </c>
      <c r="AS39">
        <v>8849</v>
      </c>
      <c r="AT39">
        <v>156</v>
      </c>
      <c r="AU39">
        <v>0.7</v>
      </c>
      <c r="AV39">
        <v>2621</v>
      </c>
      <c r="AW39">
        <v>177</v>
      </c>
      <c r="AX39">
        <v>1.3</v>
      </c>
      <c r="AY39">
        <v>5928</v>
      </c>
      <c r="AZ39">
        <v>194</v>
      </c>
      <c r="BA39">
        <v>0.6</v>
      </c>
      <c r="BB39">
        <v>892</v>
      </c>
      <c r="BC39">
        <v>193</v>
      </c>
      <c r="BD39">
        <v>0.4</v>
      </c>
      <c r="BE39">
        <v>4280</v>
      </c>
      <c r="BF39">
        <v>216</v>
      </c>
      <c r="BG39">
        <v>0.4</v>
      </c>
      <c r="BH39">
        <v>3284</v>
      </c>
      <c r="BI39">
        <v>230</v>
      </c>
      <c r="BJ39">
        <v>0.8</v>
      </c>
      <c r="BK39">
        <v>36571</v>
      </c>
      <c r="BL39">
        <v>553</v>
      </c>
      <c r="BM39">
        <v>1</v>
      </c>
      <c r="BN39">
        <v>16281</v>
      </c>
      <c r="BO39">
        <v>278</v>
      </c>
      <c r="BP39">
        <v>0.3</v>
      </c>
      <c r="BQ39">
        <v>140</v>
      </c>
      <c r="BR39">
        <v>172</v>
      </c>
    </row>
    <row r="40" spans="1:70" x14ac:dyDescent="0.35">
      <c r="A40" t="s">
        <v>70</v>
      </c>
      <c r="B40">
        <v>0</v>
      </c>
      <c r="C40">
        <v>0</v>
      </c>
      <c r="D40" s="1">
        <v>376.5</v>
      </c>
      <c r="E40" s="2">
        <v>46191</v>
      </c>
      <c r="F40">
        <v>30</v>
      </c>
      <c r="G40">
        <v>125</v>
      </c>
      <c r="H40" s="1">
        <v>376.5</v>
      </c>
      <c r="I40" s="1">
        <v>-24.6</v>
      </c>
      <c r="J40" t="s">
        <v>122</v>
      </c>
      <c r="K40" s="1">
        <v>10</v>
      </c>
      <c r="L40" s="1">
        <v>12</v>
      </c>
      <c r="M40" t="s">
        <v>123</v>
      </c>
      <c r="N40" t="s">
        <v>73</v>
      </c>
      <c r="O40" t="s">
        <v>74</v>
      </c>
      <c r="P40" s="3">
        <v>0.63371527777777781</v>
      </c>
      <c r="Q40">
        <v>10</v>
      </c>
      <c r="R40">
        <v>15</v>
      </c>
      <c r="S40" s="4">
        <v>95500</v>
      </c>
      <c r="T40">
        <v>1.4</v>
      </c>
      <c r="U40">
        <v>615</v>
      </c>
      <c r="V40">
        <v>42</v>
      </c>
      <c r="W40">
        <v>35.1</v>
      </c>
      <c r="X40">
        <v>42846</v>
      </c>
      <c r="Y40">
        <v>213</v>
      </c>
      <c r="Z40">
        <v>2.4</v>
      </c>
      <c r="AA40">
        <v>746</v>
      </c>
      <c r="AB40">
        <v>65</v>
      </c>
      <c r="AC40">
        <v>0.4</v>
      </c>
      <c r="AD40">
        <v>99</v>
      </c>
      <c r="AE40">
        <v>27</v>
      </c>
      <c r="AF40">
        <v>0.5</v>
      </c>
      <c r="AG40">
        <v>319</v>
      </c>
      <c r="AH40">
        <v>32</v>
      </c>
      <c r="AI40">
        <v>0.7</v>
      </c>
      <c r="AJ40">
        <v>920</v>
      </c>
      <c r="AK40">
        <v>45</v>
      </c>
      <c r="AL40">
        <v>0.6</v>
      </c>
      <c r="AM40">
        <v>102</v>
      </c>
      <c r="AN40">
        <v>43</v>
      </c>
      <c r="AO40">
        <v>0.6</v>
      </c>
      <c r="AP40">
        <v>508</v>
      </c>
      <c r="AQ40">
        <v>183</v>
      </c>
      <c r="AR40">
        <v>1.8</v>
      </c>
      <c r="AS40">
        <v>8528</v>
      </c>
      <c r="AT40">
        <v>155</v>
      </c>
      <c r="AU40">
        <v>0.6</v>
      </c>
      <c r="AV40">
        <v>2274</v>
      </c>
      <c r="AW40">
        <v>178</v>
      </c>
      <c r="AX40">
        <v>1.1000000000000001</v>
      </c>
      <c r="AY40">
        <v>7854</v>
      </c>
      <c r="AZ40">
        <v>203</v>
      </c>
      <c r="BA40">
        <v>0.6</v>
      </c>
      <c r="BB40">
        <v>778</v>
      </c>
      <c r="BC40">
        <v>194</v>
      </c>
      <c r="BD40">
        <v>0.6</v>
      </c>
      <c r="BE40">
        <v>4610</v>
      </c>
      <c r="BF40">
        <v>218</v>
      </c>
      <c r="BG40">
        <v>0.3</v>
      </c>
      <c r="BH40">
        <v>3014</v>
      </c>
      <c r="BI40">
        <v>230</v>
      </c>
      <c r="BJ40">
        <v>0.9</v>
      </c>
      <c r="BK40">
        <v>36640</v>
      </c>
      <c r="BL40">
        <v>552</v>
      </c>
      <c r="BM40">
        <v>1.3</v>
      </c>
      <c r="BN40">
        <v>16943</v>
      </c>
      <c r="BO40">
        <v>278</v>
      </c>
      <c r="BP40">
        <v>0.6</v>
      </c>
      <c r="BQ40">
        <v>41</v>
      </c>
      <c r="BR40">
        <v>173</v>
      </c>
    </row>
    <row r="41" spans="1:70" x14ac:dyDescent="0.35">
      <c r="A41" t="s">
        <v>70</v>
      </c>
      <c r="B41">
        <v>0</v>
      </c>
      <c r="C41">
        <v>0</v>
      </c>
      <c r="D41" s="1">
        <v>386.5</v>
      </c>
      <c r="E41" s="2">
        <v>46191</v>
      </c>
      <c r="F41">
        <v>30</v>
      </c>
      <c r="G41">
        <v>125</v>
      </c>
      <c r="H41" s="1">
        <v>386.5</v>
      </c>
      <c r="I41" s="1">
        <v>-24.6</v>
      </c>
      <c r="J41" t="s">
        <v>122</v>
      </c>
      <c r="K41" s="1">
        <v>10</v>
      </c>
      <c r="L41" s="1">
        <v>12</v>
      </c>
      <c r="M41" t="s">
        <v>123</v>
      </c>
      <c r="N41" t="s">
        <v>73</v>
      </c>
      <c r="O41" t="s">
        <v>74</v>
      </c>
      <c r="P41" s="3">
        <v>0.63399305555555552</v>
      </c>
      <c r="Q41">
        <v>10</v>
      </c>
      <c r="R41">
        <v>15</v>
      </c>
      <c r="S41" s="4">
        <v>97800</v>
      </c>
      <c r="T41">
        <v>1.1000000000000001</v>
      </c>
      <c r="U41">
        <v>258</v>
      </c>
      <c r="V41">
        <v>35</v>
      </c>
      <c r="W41">
        <v>26.5</v>
      </c>
      <c r="X41">
        <v>28269</v>
      </c>
      <c r="Y41">
        <v>173</v>
      </c>
      <c r="Z41">
        <v>2.2999999999999998</v>
      </c>
      <c r="AA41">
        <v>461</v>
      </c>
      <c r="AB41">
        <v>56</v>
      </c>
      <c r="AC41">
        <v>0.5</v>
      </c>
      <c r="AD41">
        <v>94</v>
      </c>
      <c r="AE41">
        <v>27</v>
      </c>
      <c r="AF41">
        <v>0.5</v>
      </c>
      <c r="AG41">
        <v>347</v>
      </c>
      <c r="AH41">
        <v>32</v>
      </c>
      <c r="AI41">
        <v>0.4</v>
      </c>
      <c r="AJ41">
        <v>805</v>
      </c>
      <c r="AK41">
        <v>44</v>
      </c>
      <c r="AL41">
        <v>0.8</v>
      </c>
      <c r="AM41">
        <v>63</v>
      </c>
      <c r="AN41">
        <v>44</v>
      </c>
      <c r="AO41">
        <v>0.8</v>
      </c>
      <c r="AP41">
        <v>79</v>
      </c>
      <c r="AQ41">
        <v>189</v>
      </c>
      <c r="AR41">
        <v>1.8</v>
      </c>
      <c r="AS41">
        <v>8891</v>
      </c>
      <c r="AT41">
        <v>160</v>
      </c>
      <c r="AU41">
        <v>0.6</v>
      </c>
      <c r="AV41">
        <v>1579</v>
      </c>
      <c r="AW41">
        <v>180</v>
      </c>
      <c r="AX41">
        <v>2.1</v>
      </c>
      <c r="AY41">
        <v>11671</v>
      </c>
      <c r="AZ41">
        <v>220</v>
      </c>
      <c r="BA41">
        <v>0.5</v>
      </c>
      <c r="BB41">
        <v>612</v>
      </c>
      <c r="BC41">
        <v>200</v>
      </c>
      <c r="BD41">
        <v>0.6</v>
      </c>
      <c r="BE41">
        <v>2919</v>
      </c>
      <c r="BF41">
        <v>222</v>
      </c>
      <c r="BG41">
        <v>0.5</v>
      </c>
      <c r="BH41">
        <v>3448</v>
      </c>
      <c r="BI41">
        <v>236</v>
      </c>
      <c r="BJ41">
        <v>0.9</v>
      </c>
      <c r="BK41">
        <v>39035</v>
      </c>
      <c r="BL41">
        <v>565</v>
      </c>
      <c r="BM41">
        <v>0.8</v>
      </c>
      <c r="BN41">
        <v>17263</v>
      </c>
      <c r="BO41">
        <v>284</v>
      </c>
      <c r="BP41">
        <v>0.8</v>
      </c>
      <c r="BQ41">
        <v>328</v>
      </c>
      <c r="BR41">
        <v>179</v>
      </c>
    </row>
    <row r="42" spans="1:70" x14ac:dyDescent="0.35">
      <c r="A42" t="s">
        <v>70</v>
      </c>
      <c r="B42">
        <v>0</v>
      </c>
      <c r="C42">
        <v>0</v>
      </c>
      <c r="D42" s="1">
        <v>396.5</v>
      </c>
      <c r="E42" s="2">
        <v>46191</v>
      </c>
      <c r="F42">
        <v>30</v>
      </c>
      <c r="G42">
        <v>125</v>
      </c>
      <c r="H42" s="1">
        <v>396.5</v>
      </c>
      <c r="I42" s="1">
        <v>-24.5</v>
      </c>
      <c r="J42" t="s">
        <v>122</v>
      </c>
      <c r="K42" s="1">
        <v>10</v>
      </c>
      <c r="L42" s="1">
        <v>12</v>
      </c>
      <c r="M42" t="s">
        <v>123</v>
      </c>
      <c r="N42" t="s">
        <v>73</v>
      </c>
      <c r="O42" t="s">
        <v>74</v>
      </c>
      <c r="P42" s="3">
        <v>0.63425925925925919</v>
      </c>
      <c r="Q42">
        <v>10</v>
      </c>
      <c r="R42">
        <v>15</v>
      </c>
      <c r="S42" s="4">
        <v>98300</v>
      </c>
      <c r="T42">
        <v>1.1000000000000001</v>
      </c>
      <c r="U42">
        <v>340</v>
      </c>
      <c r="V42">
        <v>37</v>
      </c>
      <c r="W42">
        <v>24.2</v>
      </c>
      <c r="X42">
        <v>31469</v>
      </c>
      <c r="Y42">
        <v>183</v>
      </c>
      <c r="Z42">
        <v>2.8</v>
      </c>
      <c r="AA42">
        <v>499</v>
      </c>
      <c r="AB42">
        <v>58</v>
      </c>
      <c r="AC42">
        <v>0.5</v>
      </c>
      <c r="AD42">
        <v>93</v>
      </c>
      <c r="AE42">
        <v>26</v>
      </c>
      <c r="AF42">
        <v>0.5</v>
      </c>
      <c r="AG42">
        <v>321</v>
      </c>
      <c r="AH42">
        <v>32</v>
      </c>
      <c r="AI42">
        <v>0.4</v>
      </c>
      <c r="AJ42">
        <v>761</v>
      </c>
      <c r="AK42">
        <v>44</v>
      </c>
      <c r="AL42">
        <v>0.6</v>
      </c>
      <c r="AM42">
        <v>96</v>
      </c>
      <c r="AN42">
        <v>43</v>
      </c>
      <c r="AO42">
        <v>0.7</v>
      </c>
      <c r="AP42">
        <v>26</v>
      </c>
      <c r="AQ42">
        <v>188</v>
      </c>
      <c r="AR42">
        <v>2.2000000000000002</v>
      </c>
      <c r="AS42">
        <v>9241</v>
      </c>
      <c r="AT42">
        <v>161</v>
      </c>
      <c r="AU42">
        <v>0.9</v>
      </c>
      <c r="AV42">
        <v>1543</v>
      </c>
      <c r="AW42">
        <v>179</v>
      </c>
      <c r="AX42">
        <v>2.2999999999999998</v>
      </c>
      <c r="AY42">
        <v>14122</v>
      </c>
      <c r="AZ42">
        <v>228</v>
      </c>
      <c r="BA42">
        <v>0.6</v>
      </c>
      <c r="BB42">
        <v>877</v>
      </c>
      <c r="BC42">
        <v>200</v>
      </c>
      <c r="BD42">
        <v>0.4</v>
      </c>
      <c r="BE42">
        <v>3025</v>
      </c>
      <c r="BF42">
        <v>223</v>
      </c>
      <c r="BG42">
        <v>0.5</v>
      </c>
      <c r="BH42">
        <v>2887</v>
      </c>
      <c r="BI42">
        <v>235</v>
      </c>
      <c r="BJ42">
        <v>0.7</v>
      </c>
      <c r="BK42">
        <v>39530</v>
      </c>
      <c r="BL42">
        <v>563</v>
      </c>
      <c r="BM42">
        <v>1.3</v>
      </c>
      <c r="BN42">
        <v>17422</v>
      </c>
      <c r="BO42">
        <v>284</v>
      </c>
      <c r="BP42">
        <v>0.9</v>
      </c>
      <c r="BQ42">
        <v>431</v>
      </c>
      <c r="BR42">
        <v>178</v>
      </c>
    </row>
    <row r="43" spans="1:70" x14ac:dyDescent="0.35">
      <c r="A43" t="s">
        <v>70</v>
      </c>
      <c r="B43">
        <v>0</v>
      </c>
      <c r="C43">
        <v>0</v>
      </c>
      <c r="D43" s="1">
        <v>406.5</v>
      </c>
      <c r="E43" s="2">
        <v>46191</v>
      </c>
      <c r="F43">
        <v>30</v>
      </c>
      <c r="G43">
        <v>125</v>
      </c>
      <c r="H43" s="1">
        <v>406.5</v>
      </c>
      <c r="I43" s="1">
        <v>-24.5</v>
      </c>
      <c r="J43" t="s">
        <v>122</v>
      </c>
      <c r="K43" s="1">
        <v>10</v>
      </c>
      <c r="L43" s="1">
        <v>12</v>
      </c>
      <c r="M43" t="s">
        <v>123</v>
      </c>
      <c r="N43" t="s">
        <v>73</v>
      </c>
      <c r="O43" t="s">
        <v>74</v>
      </c>
      <c r="P43" s="3">
        <v>0.63452546296296297</v>
      </c>
      <c r="Q43">
        <v>10</v>
      </c>
      <c r="R43">
        <v>15</v>
      </c>
      <c r="S43" s="4">
        <v>97500</v>
      </c>
      <c r="T43">
        <v>0.5</v>
      </c>
      <c r="U43">
        <v>415</v>
      </c>
      <c r="V43">
        <v>39</v>
      </c>
      <c r="W43">
        <v>34.5</v>
      </c>
      <c r="X43">
        <v>36094</v>
      </c>
      <c r="Y43">
        <v>196</v>
      </c>
      <c r="Z43">
        <v>3.3</v>
      </c>
      <c r="AA43">
        <v>507</v>
      </c>
      <c r="AB43">
        <v>61</v>
      </c>
      <c r="AC43">
        <v>1</v>
      </c>
      <c r="AD43">
        <v>102</v>
      </c>
      <c r="AE43">
        <v>27</v>
      </c>
      <c r="AF43">
        <v>0.8</v>
      </c>
      <c r="AG43">
        <v>360</v>
      </c>
      <c r="AH43">
        <v>33</v>
      </c>
      <c r="AI43">
        <v>1.2</v>
      </c>
      <c r="AJ43">
        <v>979</v>
      </c>
      <c r="AK43">
        <v>45</v>
      </c>
      <c r="AL43">
        <v>0.6</v>
      </c>
      <c r="AM43">
        <v>190</v>
      </c>
      <c r="AN43">
        <v>43</v>
      </c>
      <c r="AO43">
        <v>0.5</v>
      </c>
      <c r="AP43">
        <v>-21</v>
      </c>
      <c r="AQ43">
        <v>185</v>
      </c>
      <c r="AR43">
        <v>2.6</v>
      </c>
      <c r="AS43">
        <v>8922</v>
      </c>
      <c r="AT43">
        <v>158</v>
      </c>
      <c r="AU43">
        <v>0.6</v>
      </c>
      <c r="AV43">
        <v>2254</v>
      </c>
      <c r="AW43">
        <v>178</v>
      </c>
      <c r="AX43">
        <v>1.7</v>
      </c>
      <c r="AY43">
        <v>12686</v>
      </c>
      <c r="AZ43">
        <v>220</v>
      </c>
      <c r="BA43">
        <v>0.9</v>
      </c>
      <c r="BB43">
        <v>580</v>
      </c>
      <c r="BC43">
        <v>197</v>
      </c>
      <c r="BD43">
        <v>0.6</v>
      </c>
      <c r="BE43">
        <v>3567</v>
      </c>
      <c r="BF43">
        <v>220</v>
      </c>
      <c r="BG43">
        <v>0.4</v>
      </c>
      <c r="BH43">
        <v>3189</v>
      </c>
      <c r="BI43">
        <v>233</v>
      </c>
      <c r="BJ43">
        <v>0.9</v>
      </c>
      <c r="BK43">
        <v>37815</v>
      </c>
      <c r="BL43">
        <v>555</v>
      </c>
      <c r="BM43">
        <v>0.9</v>
      </c>
      <c r="BN43">
        <v>17140</v>
      </c>
      <c r="BO43">
        <v>282</v>
      </c>
      <c r="BP43">
        <v>0.5</v>
      </c>
      <c r="BQ43">
        <v>424</v>
      </c>
      <c r="BR43">
        <v>175</v>
      </c>
    </row>
    <row r="44" spans="1:70" x14ac:dyDescent="0.35">
      <c r="A44" t="s">
        <v>70</v>
      </c>
      <c r="B44">
        <v>0</v>
      </c>
      <c r="C44">
        <v>0</v>
      </c>
      <c r="D44" s="1">
        <v>416.5</v>
      </c>
      <c r="E44" s="2">
        <v>46191</v>
      </c>
      <c r="F44">
        <v>30</v>
      </c>
      <c r="G44">
        <v>125</v>
      </c>
      <c r="H44" s="1">
        <v>416.5</v>
      </c>
      <c r="I44" s="1">
        <v>-24.4</v>
      </c>
      <c r="J44" t="s">
        <v>122</v>
      </c>
      <c r="K44" s="1">
        <v>10</v>
      </c>
      <c r="L44" s="1">
        <v>12</v>
      </c>
      <c r="M44" t="s">
        <v>123</v>
      </c>
      <c r="N44" t="s">
        <v>73</v>
      </c>
      <c r="O44" t="s">
        <v>74</v>
      </c>
      <c r="P44" s="3">
        <v>0.63480324074074079</v>
      </c>
      <c r="Q44">
        <v>10</v>
      </c>
      <c r="R44">
        <v>15</v>
      </c>
      <c r="S44" s="4">
        <v>95200</v>
      </c>
      <c r="T44">
        <v>0.9</v>
      </c>
      <c r="U44">
        <v>362</v>
      </c>
      <c r="V44">
        <v>38</v>
      </c>
      <c r="W44">
        <v>33.6</v>
      </c>
      <c r="X44">
        <v>34124</v>
      </c>
      <c r="Y44">
        <v>190</v>
      </c>
      <c r="Z44">
        <v>2.9</v>
      </c>
      <c r="AA44">
        <v>583</v>
      </c>
      <c r="AB44">
        <v>59</v>
      </c>
      <c r="AC44">
        <v>0.7</v>
      </c>
      <c r="AD44">
        <v>69</v>
      </c>
      <c r="AE44">
        <v>26</v>
      </c>
      <c r="AF44">
        <v>0.6</v>
      </c>
      <c r="AG44">
        <v>360</v>
      </c>
      <c r="AH44">
        <v>32</v>
      </c>
      <c r="AI44">
        <v>1.5</v>
      </c>
      <c r="AJ44">
        <v>810</v>
      </c>
      <c r="AK44">
        <v>43</v>
      </c>
      <c r="AL44">
        <v>0.5</v>
      </c>
      <c r="AM44">
        <v>44</v>
      </c>
      <c r="AN44">
        <v>43</v>
      </c>
      <c r="AO44">
        <v>0.6</v>
      </c>
      <c r="AP44">
        <v>158</v>
      </c>
      <c r="AQ44">
        <v>182</v>
      </c>
      <c r="AR44">
        <v>1.1000000000000001</v>
      </c>
      <c r="AS44">
        <v>8833</v>
      </c>
      <c r="AT44">
        <v>156</v>
      </c>
      <c r="AU44">
        <v>0.7</v>
      </c>
      <c r="AV44">
        <v>1825</v>
      </c>
      <c r="AW44">
        <v>175</v>
      </c>
      <c r="AX44">
        <v>3.3</v>
      </c>
      <c r="AY44">
        <v>17466</v>
      </c>
      <c r="AZ44">
        <v>233</v>
      </c>
      <c r="BA44">
        <v>1.1000000000000001</v>
      </c>
      <c r="BB44">
        <v>1034</v>
      </c>
      <c r="BC44">
        <v>194</v>
      </c>
      <c r="BD44">
        <v>0.8</v>
      </c>
      <c r="BE44">
        <v>3413</v>
      </c>
      <c r="BF44">
        <v>220</v>
      </c>
      <c r="BG44">
        <v>0.4</v>
      </c>
      <c r="BH44">
        <v>2939</v>
      </c>
      <c r="BI44">
        <v>230</v>
      </c>
      <c r="BJ44">
        <v>0.9</v>
      </c>
      <c r="BK44">
        <v>36429</v>
      </c>
      <c r="BL44">
        <v>548</v>
      </c>
      <c r="BM44">
        <v>0.9</v>
      </c>
      <c r="BN44">
        <v>17419</v>
      </c>
      <c r="BO44">
        <v>279</v>
      </c>
      <c r="BP44">
        <v>0.5</v>
      </c>
      <c r="BQ44">
        <v>290</v>
      </c>
      <c r="BR44">
        <v>172</v>
      </c>
    </row>
    <row r="45" spans="1:70" x14ac:dyDescent="0.35">
      <c r="A45" t="s">
        <v>70</v>
      </c>
      <c r="B45">
        <v>0</v>
      </c>
      <c r="C45">
        <v>0</v>
      </c>
      <c r="D45" s="1">
        <v>426.5</v>
      </c>
      <c r="E45" s="2">
        <v>46191</v>
      </c>
      <c r="F45">
        <v>30</v>
      </c>
      <c r="G45">
        <v>125</v>
      </c>
      <c r="H45" s="1">
        <v>426.5</v>
      </c>
      <c r="I45" s="1">
        <v>-24.3</v>
      </c>
      <c r="J45" t="s">
        <v>122</v>
      </c>
      <c r="K45" s="1">
        <v>10</v>
      </c>
      <c r="L45" s="1">
        <v>12</v>
      </c>
      <c r="M45" t="s">
        <v>123</v>
      </c>
      <c r="N45" t="s">
        <v>73</v>
      </c>
      <c r="O45" t="s">
        <v>74</v>
      </c>
      <c r="P45" s="3">
        <v>0.63506944444444446</v>
      </c>
      <c r="Q45">
        <v>10</v>
      </c>
      <c r="R45">
        <v>15</v>
      </c>
      <c r="S45" s="4">
        <v>94500</v>
      </c>
      <c r="T45">
        <v>1</v>
      </c>
      <c r="U45">
        <v>351</v>
      </c>
      <c r="V45">
        <v>37</v>
      </c>
      <c r="W45">
        <v>23.3</v>
      </c>
      <c r="X45">
        <v>33263</v>
      </c>
      <c r="Y45">
        <v>188</v>
      </c>
      <c r="Z45">
        <v>2.5</v>
      </c>
      <c r="AA45">
        <v>448</v>
      </c>
      <c r="AB45">
        <v>57</v>
      </c>
      <c r="AC45">
        <v>0.5</v>
      </c>
      <c r="AD45">
        <v>72</v>
      </c>
      <c r="AE45">
        <v>26</v>
      </c>
      <c r="AF45">
        <v>0.7</v>
      </c>
      <c r="AG45">
        <v>343</v>
      </c>
      <c r="AH45">
        <v>31</v>
      </c>
      <c r="AI45">
        <v>0.7</v>
      </c>
      <c r="AJ45">
        <v>879</v>
      </c>
      <c r="AK45">
        <v>44</v>
      </c>
      <c r="AL45">
        <v>0.5</v>
      </c>
      <c r="AM45">
        <v>77</v>
      </c>
      <c r="AN45">
        <v>42</v>
      </c>
      <c r="AO45">
        <v>0.5</v>
      </c>
      <c r="AP45">
        <v>-96</v>
      </c>
      <c r="AQ45">
        <v>181</v>
      </c>
      <c r="AR45">
        <v>3</v>
      </c>
      <c r="AS45">
        <v>8624</v>
      </c>
      <c r="AT45">
        <v>155</v>
      </c>
      <c r="AU45">
        <v>0.6</v>
      </c>
      <c r="AV45">
        <v>1846</v>
      </c>
      <c r="AW45">
        <v>174</v>
      </c>
      <c r="AX45">
        <v>1.7</v>
      </c>
      <c r="AY45">
        <v>13577</v>
      </c>
      <c r="AZ45">
        <v>221</v>
      </c>
      <c r="BA45">
        <v>0.4</v>
      </c>
      <c r="BB45">
        <v>879</v>
      </c>
      <c r="BC45">
        <v>194</v>
      </c>
      <c r="BD45">
        <v>1</v>
      </c>
      <c r="BE45">
        <v>3222</v>
      </c>
      <c r="BF45">
        <v>217</v>
      </c>
      <c r="BG45">
        <v>0.2</v>
      </c>
      <c r="BH45">
        <v>2817</v>
      </c>
      <c r="BI45">
        <v>229</v>
      </c>
      <c r="BJ45">
        <v>0.8</v>
      </c>
      <c r="BK45">
        <v>36963</v>
      </c>
      <c r="BL45">
        <v>546</v>
      </c>
      <c r="BM45">
        <v>1.4</v>
      </c>
      <c r="BN45">
        <v>16670</v>
      </c>
      <c r="BO45">
        <v>277</v>
      </c>
      <c r="BP45">
        <v>0.5</v>
      </c>
      <c r="BQ45">
        <v>380</v>
      </c>
      <c r="BR45">
        <v>172</v>
      </c>
    </row>
    <row r="46" spans="1:70" x14ac:dyDescent="0.35">
      <c r="A46" t="s">
        <v>70</v>
      </c>
      <c r="B46">
        <v>0</v>
      </c>
      <c r="C46">
        <v>0</v>
      </c>
      <c r="D46" s="1">
        <v>436.5</v>
      </c>
      <c r="E46" s="2">
        <v>46191</v>
      </c>
      <c r="F46">
        <v>30</v>
      </c>
      <c r="G46">
        <v>125</v>
      </c>
      <c r="H46" s="1">
        <v>436.5</v>
      </c>
      <c r="I46" s="1">
        <v>-24.3</v>
      </c>
      <c r="J46" t="s">
        <v>122</v>
      </c>
      <c r="K46" s="1">
        <v>10</v>
      </c>
      <c r="L46" s="1">
        <v>12</v>
      </c>
      <c r="M46" t="s">
        <v>123</v>
      </c>
      <c r="N46" t="s">
        <v>73</v>
      </c>
      <c r="O46" t="s">
        <v>74</v>
      </c>
      <c r="P46" s="3">
        <v>0.63533564814814814</v>
      </c>
      <c r="Q46">
        <v>10</v>
      </c>
      <c r="R46">
        <v>15</v>
      </c>
      <c r="S46" s="4">
        <v>95600</v>
      </c>
      <c r="T46">
        <v>0.5</v>
      </c>
      <c r="U46">
        <v>398</v>
      </c>
      <c r="V46">
        <v>40</v>
      </c>
      <c r="W46">
        <v>33.6</v>
      </c>
      <c r="X46">
        <v>40941</v>
      </c>
      <c r="Y46">
        <v>208</v>
      </c>
      <c r="Z46">
        <v>3.4</v>
      </c>
      <c r="AA46">
        <v>631</v>
      </c>
      <c r="AB46">
        <v>64</v>
      </c>
      <c r="AC46">
        <v>0.5</v>
      </c>
      <c r="AD46">
        <v>140</v>
      </c>
      <c r="AE46">
        <v>27</v>
      </c>
      <c r="AF46">
        <v>0.4</v>
      </c>
      <c r="AG46">
        <v>390</v>
      </c>
      <c r="AH46">
        <v>33</v>
      </c>
      <c r="AI46">
        <v>0.9</v>
      </c>
      <c r="AJ46">
        <v>1071</v>
      </c>
      <c r="AK46">
        <v>47</v>
      </c>
      <c r="AL46">
        <v>0.5</v>
      </c>
      <c r="AM46">
        <v>91</v>
      </c>
      <c r="AN46">
        <v>43</v>
      </c>
      <c r="AO46">
        <v>0.5</v>
      </c>
      <c r="AP46">
        <v>115</v>
      </c>
      <c r="AQ46">
        <v>184</v>
      </c>
      <c r="AR46">
        <v>2.5</v>
      </c>
      <c r="AS46">
        <v>9230</v>
      </c>
      <c r="AT46">
        <v>158</v>
      </c>
      <c r="AU46">
        <v>0.4</v>
      </c>
      <c r="AV46">
        <v>2237</v>
      </c>
      <c r="AW46">
        <v>179</v>
      </c>
      <c r="AX46">
        <v>1.6</v>
      </c>
      <c r="AY46">
        <v>7535</v>
      </c>
      <c r="AZ46">
        <v>202</v>
      </c>
      <c r="BA46">
        <v>0.8</v>
      </c>
      <c r="BB46">
        <v>958</v>
      </c>
      <c r="BC46">
        <v>195</v>
      </c>
      <c r="BD46">
        <v>1</v>
      </c>
      <c r="BE46">
        <v>4135</v>
      </c>
      <c r="BF46">
        <v>217</v>
      </c>
      <c r="BG46">
        <v>0.5</v>
      </c>
      <c r="BH46">
        <v>3009</v>
      </c>
      <c r="BI46">
        <v>231</v>
      </c>
      <c r="BJ46">
        <v>0.9</v>
      </c>
      <c r="BK46">
        <v>37212</v>
      </c>
      <c r="BL46">
        <v>549</v>
      </c>
      <c r="BM46">
        <v>0.9</v>
      </c>
      <c r="BN46">
        <v>16924</v>
      </c>
      <c r="BO46">
        <v>279</v>
      </c>
      <c r="BP46">
        <v>0.6</v>
      </c>
      <c r="BQ46">
        <v>243</v>
      </c>
      <c r="BR46">
        <v>174</v>
      </c>
    </row>
    <row r="47" spans="1:70" x14ac:dyDescent="0.35">
      <c r="A47" t="s">
        <v>70</v>
      </c>
      <c r="B47">
        <v>0</v>
      </c>
      <c r="C47">
        <v>0</v>
      </c>
      <c r="D47" s="1">
        <v>446.5</v>
      </c>
      <c r="E47" s="2">
        <v>46191</v>
      </c>
      <c r="F47">
        <v>30</v>
      </c>
      <c r="G47">
        <v>125</v>
      </c>
      <c r="H47" s="1">
        <v>446.5</v>
      </c>
      <c r="I47" s="1">
        <v>-24.2</v>
      </c>
      <c r="J47" t="s">
        <v>122</v>
      </c>
      <c r="K47" s="1">
        <v>10</v>
      </c>
      <c r="L47" s="1">
        <v>12</v>
      </c>
      <c r="M47" t="s">
        <v>123</v>
      </c>
      <c r="N47" t="s">
        <v>73</v>
      </c>
      <c r="O47" t="s">
        <v>74</v>
      </c>
      <c r="P47" s="3">
        <v>0.63560185185185192</v>
      </c>
      <c r="Q47">
        <v>10</v>
      </c>
      <c r="R47">
        <v>14</v>
      </c>
      <c r="S47" s="4">
        <v>82700</v>
      </c>
      <c r="T47">
        <v>1</v>
      </c>
      <c r="U47">
        <v>300</v>
      </c>
      <c r="V47">
        <v>34</v>
      </c>
      <c r="W47">
        <v>26.3</v>
      </c>
      <c r="X47">
        <v>29870</v>
      </c>
      <c r="Y47">
        <v>177</v>
      </c>
      <c r="Z47">
        <v>2.4</v>
      </c>
      <c r="AA47">
        <v>523</v>
      </c>
      <c r="AB47">
        <v>54</v>
      </c>
      <c r="AC47">
        <v>0.7</v>
      </c>
      <c r="AD47">
        <v>105</v>
      </c>
      <c r="AE47">
        <v>24</v>
      </c>
      <c r="AF47">
        <v>1</v>
      </c>
      <c r="AG47">
        <v>319</v>
      </c>
      <c r="AH47">
        <v>30</v>
      </c>
      <c r="AI47">
        <v>0.8</v>
      </c>
      <c r="AJ47">
        <v>732</v>
      </c>
      <c r="AK47">
        <v>40</v>
      </c>
      <c r="AL47">
        <v>0.7</v>
      </c>
      <c r="AM47">
        <v>115</v>
      </c>
      <c r="AN47">
        <v>39</v>
      </c>
      <c r="AO47">
        <v>0.6</v>
      </c>
      <c r="AP47">
        <v>111</v>
      </c>
      <c r="AQ47">
        <v>170</v>
      </c>
      <c r="AR47">
        <v>1.8</v>
      </c>
      <c r="AS47">
        <v>7534</v>
      </c>
      <c r="AT47">
        <v>146</v>
      </c>
      <c r="AU47">
        <v>0.7</v>
      </c>
      <c r="AV47">
        <v>2061</v>
      </c>
      <c r="AW47">
        <v>166</v>
      </c>
      <c r="AX47">
        <v>1</v>
      </c>
      <c r="AY47">
        <v>3518</v>
      </c>
      <c r="AZ47">
        <v>178</v>
      </c>
      <c r="BA47">
        <v>0.5</v>
      </c>
      <c r="BB47">
        <v>479</v>
      </c>
      <c r="BC47">
        <v>182</v>
      </c>
      <c r="BD47">
        <v>1</v>
      </c>
      <c r="BE47">
        <v>3048</v>
      </c>
      <c r="BF47">
        <v>199</v>
      </c>
      <c r="BG47">
        <v>0.6</v>
      </c>
      <c r="BH47">
        <v>2900</v>
      </c>
      <c r="BI47">
        <v>214</v>
      </c>
      <c r="BJ47">
        <v>0.6</v>
      </c>
      <c r="BK47">
        <v>33580</v>
      </c>
      <c r="BL47">
        <v>509</v>
      </c>
      <c r="BM47">
        <v>1.2</v>
      </c>
      <c r="BN47">
        <v>14537</v>
      </c>
      <c r="BO47">
        <v>258</v>
      </c>
      <c r="BP47">
        <v>0.6</v>
      </c>
      <c r="BQ47">
        <v>198</v>
      </c>
      <c r="BR47">
        <v>161</v>
      </c>
    </row>
    <row r="48" spans="1:70" x14ac:dyDescent="0.35">
      <c r="A48" t="s">
        <v>70</v>
      </c>
      <c r="B48">
        <v>0</v>
      </c>
      <c r="C48">
        <v>0</v>
      </c>
      <c r="D48" s="1">
        <v>456.5</v>
      </c>
      <c r="E48" s="2">
        <v>46191</v>
      </c>
      <c r="F48">
        <v>30</v>
      </c>
      <c r="G48">
        <v>125</v>
      </c>
      <c r="H48" s="1">
        <v>456.5</v>
      </c>
      <c r="I48" s="1">
        <v>-24.2</v>
      </c>
      <c r="J48" t="s">
        <v>122</v>
      </c>
      <c r="K48" s="1">
        <v>10</v>
      </c>
      <c r="L48" s="1">
        <v>12</v>
      </c>
      <c r="M48" t="s">
        <v>123</v>
      </c>
      <c r="N48" t="s">
        <v>73</v>
      </c>
      <c r="O48" t="s">
        <v>74</v>
      </c>
      <c r="P48" s="3">
        <v>0.63586805555555559</v>
      </c>
      <c r="Q48">
        <v>10</v>
      </c>
      <c r="R48">
        <v>14</v>
      </c>
      <c r="S48" s="4">
        <v>86100</v>
      </c>
      <c r="T48">
        <v>0.9</v>
      </c>
      <c r="U48">
        <v>340</v>
      </c>
      <c r="V48">
        <v>34</v>
      </c>
      <c r="W48">
        <v>23.6</v>
      </c>
      <c r="X48">
        <v>22921</v>
      </c>
      <c r="Y48">
        <v>156</v>
      </c>
      <c r="Z48">
        <v>1.2</v>
      </c>
      <c r="AA48">
        <v>378</v>
      </c>
      <c r="AB48">
        <v>49</v>
      </c>
      <c r="AC48">
        <v>0.6</v>
      </c>
      <c r="AD48">
        <v>40</v>
      </c>
      <c r="AE48">
        <v>23</v>
      </c>
      <c r="AF48">
        <v>0.5</v>
      </c>
      <c r="AG48">
        <v>273</v>
      </c>
      <c r="AH48">
        <v>30</v>
      </c>
      <c r="AI48">
        <v>0.6</v>
      </c>
      <c r="AJ48">
        <v>480</v>
      </c>
      <c r="AK48">
        <v>38</v>
      </c>
      <c r="AL48">
        <v>0.5</v>
      </c>
      <c r="AM48">
        <v>100</v>
      </c>
      <c r="AN48">
        <v>41</v>
      </c>
      <c r="AO48">
        <v>0.8</v>
      </c>
      <c r="AP48">
        <v>124</v>
      </c>
      <c r="AQ48">
        <v>172</v>
      </c>
      <c r="AR48">
        <v>1.4</v>
      </c>
      <c r="AS48">
        <v>5373</v>
      </c>
      <c r="AT48">
        <v>138</v>
      </c>
      <c r="AU48">
        <v>0.3</v>
      </c>
      <c r="AV48">
        <v>1642</v>
      </c>
      <c r="AW48">
        <v>166</v>
      </c>
      <c r="AX48">
        <v>0.8</v>
      </c>
      <c r="AY48">
        <v>3341</v>
      </c>
      <c r="AZ48">
        <v>179</v>
      </c>
      <c r="BA48">
        <v>0.6</v>
      </c>
      <c r="BB48">
        <v>518</v>
      </c>
      <c r="BC48">
        <v>186</v>
      </c>
      <c r="BD48">
        <v>0.7</v>
      </c>
      <c r="BE48">
        <v>2931</v>
      </c>
      <c r="BF48">
        <v>204</v>
      </c>
      <c r="BG48">
        <v>0.7</v>
      </c>
      <c r="BH48">
        <v>2995</v>
      </c>
      <c r="BI48">
        <v>220</v>
      </c>
      <c r="BJ48">
        <v>0.7</v>
      </c>
      <c r="BK48">
        <v>35929</v>
      </c>
      <c r="BL48">
        <v>534</v>
      </c>
      <c r="BM48">
        <v>1.6</v>
      </c>
      <c r="BN48">
        <v>14842</v>
      </c>
      <c r="BO48">
        <v>266</v>
      </c>
      <c r="BP48">
        <v>0.9</v>
      </c>
      <c r="BQ48">
        <v>179</v>
      </c>
      <c r="BR48">
        <v>163</v>
      </c>
    </row>
    <row r="49" spans="1:70" x14ac:dyDescent="0.35">
      <c r="A49" t="s">
        <v>70</v>
      </c>
      <c r="B49">
        <v>0</v>
      </c>
      <c r="C49">
        <v>0</v>
      </c>
      <c r="D49" s="1">
        <v>466.5</v>
      </c>
      <c r="E49" s="2">
        <v>46191</v>
      </c>
      <c r="F49">
        <v>30</v>
      </c>
      <c r="G49">
        <v>125</v>
      </c>
      <c r="H49" s="1">
        <v>466.5</v>
      </c>
      <c r="I49" s="1">
        <v>-24.1</v>
      </c>
      <c r="J49" t="s">
        <v>122</v>
      </c>
      <c r="K49" s="1">
        <v>10</v>
      </c>
      <c r="L49" s="1">
        <v>12</v>
      </c>
      <c r="M49" t="s">
        <v>123</v>
      </c>
      <c r="N49" t="s">
        <v>73</v>
      </c>
      <c r="O49" t="s">
        <v>74</v>
      </c>
      <c r="P49" s="3">
        <v>0.63613425925925926</v>
      </c>
      <c r="Q49">
        <v>10</v>
      </c>
      <c r="R49">
        <v>15</v>
      </c>
      <c r="S49" s="4">
        <v>98300</v>
      </c>
      <c r="T49">
        <v>1.2</v>
      </c>
      <c r="U49">
        <v>420</v>
      </c>
      <c r="V49">
        <v>39</v>
      </c>
      <c r="W49">
        <v>30.3</v>
      </c>
      <c r="X49">
        <v>33512</v>
      </c>
      <c r="Y49">
        <v>189</v>
      </c>
      <c r="Z49">
        <v>3.5</v>
      </c>
      <c r="AA49">
        <v>569</v>
      </c>
      <c r="AB49">
        <v>60</v>
      </c>
      <c r="AC49">
        <v>0.4</v>
      </c>
      <c r="AD49">
        <v>37</v>
      </c>
      <c r="AE49">
        <v>26</v>
      </c>
      <c r="AF49">
        <v>0.4</v>
      </c>
      <c r="AG49">
        <v>325</v>
      </c>
      <c r="AH49">
        <v>32</v>
      </c>
      <c r="AI49">
        <v>0.7</v>
      </c>
      <c r="AJ49">
        <v>803</v>
      </c>
      <c r="AK49">
        <v>44</v>
      </c>
      <c r="AL49">
        <v>0.4</v>
      </c>
      <c r="AM49">
        <v>176</v>
      </c>
      <c r="AN49">
        <v>44</v>
      </c>
      <c r="AO49">
        <v>0.7</v>
      </c>
      <c r="AP49">
        <v>139</v>
      </c>
      <c r="AQ49">
        <v>188</v>
      </c>
      <c r="AR49">
        <v>1.8</v>
      </c>
      <c r="AS49">
        <v>8528</v>
      </c>
      <c r="AT49">
        <v>158</v>
      </c>
      <c r="AU49">
        <v>0.6</v>
      </c>
      <c r="AV49">
        <v>1863</v>
      </c>
      <c r="AW49">
        <v>181</v>
      </c>
      <c r="AX49">
        <v>1.4</v>
      </c>
      <c r="AY49">
        <v>4248</v>
      </c>
      <c r="AZ49">
        <v>196</v>
      </c>
      <c r="BA49">
        <v>0.7</v>
      </c>
      <c r="BB49">
        <v>1077</v>
      </c>
      <c r="BC49">
        <v>200</v>
      </c>
      <c r="BD49">
        <v>1</v>
      </c>
      <c r="BE49">
        <v>2814</v>
      </c>
      <c r="BF49">
        <v>218</v>
      </c>
      <c r="BG49">
        <v>0.8</v>
      </c>
      <c r="BH49">
        <v>3467</v>
      </c>
      <c r="BI49">
        <v>238</v>
      </c>
      <c r="BJ49">
        <v>0.6</v>
      </c>
      <c r="BK49">
        <v>40083</v>
      </c>
      <c r="BL49">
        <v>566</v>
      </c>
      <c r="BM49">
        <v>1.2</v>
      </c>
      <c r="BN49">
        <v>16646</v>
      </c>
      <c r="BO49">
        <v>284</v>
      </c>
      <c r="BP49">
        <v>0.7</v>
      </c>
      <c r="BQ49">
        <v>279</v>
      </c>
      <c r="BR49">
        <v>178</v>
      </c>
    </row>
    <row r="50" spans="1:70" x14ac:dyDescent="0.35">
      <c r="A50" t="s">
        <v>70</v>
      </c>
      <c r="B50">
        <v>0</v>
      </c>
      <c r="C50">
        <v>0</v>
      </c>
      <c r="D50" s="1">
        <v>476.5</v>
      </c>
      <c r="E50" s="2">
        <v>46191</v>
      </c>
      <c r="F50">
        <v>30</v>
      </c>
      <c r="G50">
        <v>125</v>
      </c>
      <c r="H50" s="1">
        <v>476.5</v>
      </c>
      <c r="I50" s="1">
        <v>-24</v>
      </c>
      <c r="J50" t="s">
        <v>122</v>
      </c>
      <c r="K50" s="1">
        <v>10</v>
      </c>
      <c r="L50" s="1">
        <v>12</v>
      </c>
      <c r="M50" t="s">
        <v>123</v>
      </c>
      <c r="N50" t="s">
        <v>73</v>
      </c>
      <c r="O50" t="s">
        <v>74</v>
      </c>
      <c r="P50" s="3">
        <v>0.63640046296296293</v>
      </c>
      <c r="Q50">
        <v>10</v>
      </c>
      <c r="R50">
        <v>15</v>
      </c>
      <c r="S50" s="4">
        <v>97100</v>
      </c>
      <c r="T50">
        <v>1.1000000000000001</v>
      </c>
      <c r="U50">
        <v>609</v>
      </c>
      <c r="V50">
        <v>44</v>
      </c>
      <c r="W50">
        <v>36.200000000000003</v>
      </c>
      <c r="X50">
        <v>40062</v>
      </c>
      <c r="Y50">
        <v>206</v>
      </c>
      <c r="Z50">
        <v>3</v>
      </c>
      <c r="AA50">
        <v>712</v>
      </c>
      <c r="AB50">
        <v>63</v>
      </c>
      <c r="AC50">
        <v>0.3</v>
      </c>
      <c r="AD50">
        <v>70</v>
      </c>
      <c r="AE50">
        <v>27</v>
      </c>
      <c r="AF50">
        <v>0.6</v>
      </c>
      <c r="AG50">
        <v>320</v>
      </c>
      <c r="AH50">
        <v>31</v>
      </c>
      <c r="AI50">
        <v>0.7</v>
      </c>
      <c r="AJ50">
        <v>977</v>
      </c>
      <c r="AK50">
        <v>46</v>
      </c>
      <c r="AL50">
        <v>0.4</v>
      </c>
      <c r="AM50">
        <v>139</v>
      </c>
      <c r="AN50">
        <v>45</v>
      </c>
      <c r="AO50">
        <v>0.4</v>
      </c>
      <c r="AP50">
        <v>288</v>
      </c>
      <c r="AQ50">
        <v>184</v>
      </c>
      <c r="AR50">
        <v>2.2999999999999998</v>
      </c>
      <c r="AS50">
        <v>7974</v>
      </c>
      <c r="AT50">
        <v>153</v>
      </c>
      <c r="AU50">
        <v>1</v>
      </c>
      <c r="AV50">
        <v>2403</v>
      </c>
      <c r="AW50">
        <v>177</v>
      </c>
      <c r="AX50">
        <v>0.7</v>
      </c>
      <c r="AY50">
        <v>5463</v>
      </c>
      <c r="AZ50">
        <v>194</v>
      </c>
      <c r="BA50">
        <v>0.8</v>
      </c>
      <c r="BB50">
        <v>610</v>
      </c>
      <c r="BC50">
        <v>195</v>
      </c>
      <c r="BD50">
        <v>1</v>
      </c>
      <c r="BE50">
        <v>4037</v>
      </c>
      <c r="BF50">
        <v>217</v>
      </c>
      <c r="BG50">
        <v>0.5</v>
      </c>
      <c r="BH50">
        <v>3277</v>
      </c>
      <c r="BI50">
        <v>233</v>
      </c>
      <c r="BJ50">
        <v>0.6</v>
      </c>
      <c r="BK50">
        <v>38179</v>
      </c>
      <c r="BL50">
        <v>564</v>
      </c>
      <c r="BM50">
        <v>1</v>
      </c>
      <c r="BN50">
        <v>17304</v>
      </c>
      <c r="BO50">
        <v>284</v>
      </c>
      <c r="BP50">
        <v>0.4</v>
      </c>
      <c r="BQ50">
        <v>273</v>
      </c>
      <c r="BR50">
        <v>174</v>
      </c>
    </row>
    <row r="51" spans="1:70" x14ac:dyDescent="0.35">
      <c r="A51" t="s">
        <v>70</v>
      </c>
      <c r="B51">
        <v>0</v>
      </c>
      <c r="C51">
        <v>0</v>
      </c>
      <c r="D51" s="1">
        <v>486.5</v>
      </c>
      <c r="E51" s="2">
        <v>46191</v>
      </c>
      <c r="F51">
        <v>30</v>
      </c>
      <c r="G51">
        <v>125</v>
      </c>
      <c r="H51" s="1">
        <v>486.5</v>
      </c>
      <c r="I51" s="1">
        <v>-24</v>
      </c>
      <c r="J51" t="s">
        <v>122</v>
      </c>
      <c r="K51" s="1">
        <v>10</v>
      </c>
      <c r="L51" s="1">
        <v>12</v>
      </c>
      <c r="M51" t="s">
        <v>123</v>
      </c>
      <c r="N51" t="s">
        <v>73</v>
      </c>
      <c r="O51" t="s">
        <v>74</v>
      </c>
      <c r="P51" s="3">
        <v>0.6366666666666666</v>
      </c>
      <c r="Q51">
        <v>10</v>
      </c>
      <c r="R51">
        <v>15</v>
      </c>
      <c r="S51" s="4">
        <v>100000</v>
      </c>
      <c r="T51">
        <v>2.1</v>
      </c>
      <c r="U51">
        <v>534</v>
      </c>
      <c r="V51">
        <v>43</v>
      </c>
      <c r="W51">
        <v>36.200000000000003</v>
      </c>
      <c r="X51">
        <v>47367</v>
      </c>
      <c r="Y51">
        <v>224</v>
      </c>
      <c r="Z51">
        <v>3.8</v>
      </c>
      <c r="AA51">
        <v>967</v>
      </c>
      <c r="AB51">
        <v>69</v>
      </c>
      <c r="AC51">
        <v>0.5</v>
      </c>
      <c r="AD51">
        <v>104</v>
      </c>
      <c r="AE51">
        <v>27</v>
      </c>
      <c r="AF51">
        <v>1</v>
      </c>
      <c r="AG51">
        <v>316</v>
      </c>
      <c r="AH51">
        <v>33</v>
      </c>
      <c r="AI51">
        <v>0.5</v>
      </c>
      <c r="AJ51">
        <v>938</v>
      </c>
      <c r="AK51">
        <v>46</v>
      </c>
      <c r="AL51">
        <v>0.4</v>
      </c>
      <c r="AM51">
        <v>120</v>
      </c>
      <c r="AN51">
        <v>44</v>
      </c>
      <c r="AO51">
        <v>0.5</v>
      </c>
      <c r="AP51">
        <v>306</v>
      </c>
      <c r="AQ51">
        <v>188</v>
      </c>
      <c r="AR51">
        <v>2.1</v>
      </c>
      <c r="AS51">
        <v>9139</v>
      </c>
      <c r="AT51">
        <v>160</v>
      </c>
      <c r="AU51">
        <v>0.8</v>
      </c>
      <c r="AV51">
        <v>2680</v>
      </c>
      <c r="AW51">
        <v>183</v>
      </c>
      <c r="AX51">
        <v>0.7</v>
      </c>
      <c r="AY51">
        <v>4272</v>
      </c>
      <c r="AZ51">
        <v>195</v>
      </c>
      <c r="BA51">
        <v>0.7</v>
      </c>
      <c r="BB51">
        <v>309</v>
      </c>
      <c r="BC51">
        <v>198</v>
      </c>
      <c r="BD51">
        <v>0.6</v>
      </c>
      <c r="BE51">
        <v>4791</v>
      </c>
      <c r="BF51">
        <v>222</v>
      </c>
      <c r="BG51">
        <v>0.6</v>
      </c>
      <c r="BH51">
        <v>3465</v>
      </c>
      <c r="BI51">
        <v>235</v>
      </c>
      <c r="BJ51">
        <v>0.8</v>
      </c>
      <c r="BK51">
        <v>39243</v>
      </c>
      <c r="BL51">
        <v>573</v>
      </c>
      <c r="BM51">
        <v>0.8</v>
      </c>
      <c r="BN51">
        <v>16904</v>
      </c>
      <c r="BO51">
        <v>286</v>
      </c>
      <c r="BP51">
        <v>0.4</v>
      </c>
      <c r="BQ51">
        <v>175</v>
      </c>
      <c r="BR51">
        <v>178</v>
      </c>
    </row>
    <row r="52" spans="1:70" x14ac:dyDescent="0.35">
      <c r="A52" t="s">
        <v>70</v>
      </c>
      <c r="B52">
        <v>0</v>
      </c>
      <c r="C52">
        <v>0</v>
      </c>
      <c r="D52" s="1">
        <v>496.5</v>
      </c>
      <c r="E52" s="2">
        <v>46191</v>
      </c>
      <c r="F52">
        <v>30</v>
      </c>
      <c r="G52">
        <v>125</v>
      </c>
      <c r="H52" s="1">
        <v>496.5</v>
      </c>
      <c r="I52" s="1">
        <v>-23.9</v>
      </c>
      <c r="J52" t="s">
        <v>122</v>
      </c>
      <c r="K52" s="1">
        <v>10</v>
      </c>
      <c r="L52" s="1">
        <v>12</v>
      </c>
      <c r="M52" t="s">
        <v>123</v>
      </c>
      <c r="N52" t="s">
        <v>73</v>
      </c>
      <c r="O52" t="s">
        <v>74</v>
      </c>
      <c r="P52" s="3">
        <v>0.63693287037037039</v>
      </c>
      <c r="Q52">
        <v>10</v>
      </c>
      <c r="R52">
        <v>15</v>
      </c>
      <c r="S52" s="4">
        <v>101000</v>
      </c>
      <c r="T52">
        <v>1</v>
      </c>
      <c r="U52">
        <v>476</v>
      </c>
      <c r="V52">
        <v>42</v>
      </c>
      <c r="W52">
        <v>40.5</v>
      </c>
      <c r="X52">
        <v>43045</v>
      </c>
      <c r="Y52">
        <v>214</v>
      </c>
      <c r="Z52">
        <v>3.1</v>
      </c>
      <c r="AA52">
        <v>707</v>
      </c>
      <c r="AB52">
        <v>65</v>
      </c>
      <c r="AC52">
        <v>0.6</v>
      </c>
      <c r="AD52">
        <v>79</v>
      </c>
      <c r="AE52">
        <v>27</v>
      </c>
      <c r="AF52">
        <v>0.5</v>
      </c>
      <c r="AG52">
        <v>367</v>
      </c>
      <c r="AH52">
        <v>34</v>
      </c>
      <c r="AI52">
        <v>0.5</v>
      </c>
      <c r="AJ52">
        <v>738</v>
      </c>
      <c r="AK52">
        <v>44</v>
      </c>
      <c r="AL52">
        <v>0.5</v>
      </c>
      <c r="AM52">
        <v>72</v>
      </c>
      <c r="AN52">
        <v>44</v>
      </c>
      <c r="AO52">
        <v>0.6</v>
      </c>
      <c r="AP52">
        <v>247</v>
      </c>
      <c r="AQ52">
        <v>188</v>
      </c>
      <c r="AR52">
        <v>2.9</v>
      </c>
      <c r="AS52">
        <v>10079</v>
      </c>
      <c r="AT52">
        <v>164</v>
      </c>
      <c r="AU52">
        <v>0.7</v>
      </c>
      <c r="AV52">
        <v>2362</v>
      </c>
      <c r="AW52">
        <v>183</v>
      </c>
      <c r="AX52">
        <v>0.9</v>
      </c>
      <c r="AY52">
        <v>3890</v>
      </c>
      <c r="AZ52">
        <v>194</v>
      </c>
      <c r="BA52">
        <v>0.7</v>
      </c>
      <c r="BB52">
        <v>647</v>
      </c>
      <c r="BC52">
        <v>200</v>
      </c>
      <c r="BD52">
        <v>0.9</v>
      </c>
      <c r="BE52">
        <v>3857</v>
      </c>
      <c r="BF52">
        <v>221</v>
      </c>
      <c r="BG52">
        <v>0.7</v>
      </c>
      <c r="BH52">
        <v>3876</v>
      </c>
      <c r="BI52">
        <v>238</v>
      </c>
      <c r="BJ52">
        <v>0.8</v>
      </c>
      <c r="BK52">
        <v>40533</v>
      </c>
      <c r="BL52">
        <v>570</v>
      </c>
      <c r="BM52">
        <v>1</v>
      </c>
      <c r="BN52">
        <v>16725</v>
      </c>
      <c r="BO52">
        <v>286</v>
      </c>
      <c r="BP52">
        <v>0.6</v>
      </c>
      <c r="BQ52">
        <v>216</v>
      </c>
      <c r="BR52">
        <v>178</v>
      </c>
    </row>
    <row r="53" spans="1:70" x14ac:dyDescent="0.35">
      <c r="A53" t="s">
        <v>70</v>
      </c>
      <c r="B53">
        <v>0</v>
      </c>
      <c r="C53">
        <v>0</v>
      </c>
      <c r="D53" s="1">
        <v>506.5</v>
      </c>
      <c r="E53" s="2">
        <v>46191</v>
      </c>
      <c r="F53">
        <v>30</v>
      </c>
      <c r="G53">
        <v>125</v>
      </c>
      <c r="H53" s="1">
        <v>506.5</v>
      </c>
      <c r="I53" s="1">
        <v>-23.9</v>
      </c>
      <c r="J53" t="s">
        <v>122</v>
      </c>
      <c r="K53" s="1">
        <v>10</v>
      </c>
      <c r="L53" s="1">
        <v>12</v>
      </c>
      <c r="M53" t="s">
        <v>123</v>
      </c>
      <c r="N53" t="s">
        <v>73</v>
      </c>
      <c r="O53" t="s">
        <v>74</v>
      </c>
      <c r="P53" s="3">
        <v>0.63721064814814821</v>
      </c>
      <c r="Q53">
        <v>10</v>
      </c>
      <c r="R53">
        <v>15</v>
      </c>
      <c r="S53" s="4">
        <v>96300</v>
      </c>
      <c r="T53">
        <v>0.8</v>
      </c>
      <c r="U53">
        <v>457</v>
      </c>
      <c r="V53">
        <v>42</v>
      </c>
      <c r="W53">
        <v>31.5</v>
      </c>
      <c r="X53">
        <v>42825</v>
      </c>
      <c r="Y53">
        <v>213</v>
      </c>
      <c r="Z53">
        <v>4.2</v>
      </c>
      <c r="AA53">
        <v>760</v>
      </c>
      <c r="AB53">
        <v>66</v>
      </c>
      <c r="AC53">
        <v>0.3</v>
      </c>
      <c r="AD53">
        <v>87</v>
      </c>
      <c r="AE53">
        <v>27</v>
      </c>
      <c r="AF53">
        <v>1.3</v>
      </c>
      <c r="AG53">
        <v>312</v>
      </c>
      <c r="AH53">
        <v>31</v>
      </c>
      <c r="AI53">
        <v>1</v>
      </c>
      <c r="AJ53">
        <v>841</v>
      </c>
      <c r="AK53">
        <v>44</v>
      </c>
      <c r="AL53">
        <v>0.6</v>
      </c>
      <c r="AM53">
        <v>111</v>
      </c>
      <c r="AN53">
        <v>43</v>
      </c>
      <c r="AO53">
        <v>1</v>
      </c>
      <c r="AP53">
        <v>282</v>
      </c>
      <c r="AQ53">
        <v>184</v>
      </c>
      <c r="AR53">
        <v>2.2000000000000002</v>
      </c>
      <c r="AS53">
        <v>9496</v>
      </c>
      <c r="AT53">
        <v>159</v>
      </c>
      <c r="AU53">
        <v>0.8</v>
      </c>
      <c r="AV53">
        <v>2260</v>
      </c>
      <c r="AW53">
        <v>180</v>
      </c>
      <c r="AX53">
        <v>0.6</v>
      </c>
      <c r="AY53">
        <v>3655</v>
      </c>
      <c r="AZ53">
        <v>190</v>
      </c>
      <c r="BA53">
        <v>0.5</v>
      </c>
      <c r="BB53">
        <v>661</v>
      </c>
      <c r="BC53">
        <v>195</v>
      </c>
      <c r="BD53">
        <v>1.1000000000000001</v>
      </c>
      <c r="BE53">
        <v>3880</v>
      </c>
      <c r="BF53">
        <v>215</v>
      </c>
      <c r="BG53">
        <v>0.7</v>
      </c>
      <c r="BH53">
        <v>3574</v>
      </c>
      <c r="BI53">
        <v>232</v>
      </c>
      <c r="BJ53">
        <v>0.6</v>
      </c>
      <c r="BK53">
        <v>38703</v>
      </c>
      <c r="BL53">
        <v>558</v>
      </c>
      <c r="BM53">
        <v>1.1000000000000001</v>
      </c>
      <c r="BN53">
        <v>16567</v>
      </c>
      <c r="BO53">
        <v>280</v>
      </c>
      <c r="BP53">
        <v>1</v>
      </c>
      <c r="BQ53">
        <v>207</v>
      </c>
      <c r="BR53">
        <v>174</v>
      </c>
    </row>
    <row r="54" spans="1:70" x14ac:dyDescent="0.35">
      <c r="A54" s="5" t="s">
        <v>70</v>
      </c>
      <c r="B54" s="5">
        <v>0</v>
      </c>
      <c r="C54" s="5">
        <v>0</v>
      </c>
      <c r="D54" s="6">
        <v>506.5</v>
      </c>
      <c r="E54" s="7">
        <v>46191</v>
      </c>
      <c r="F54" s="5">
        <v>30</v>
      </c>
      <c r="G54" s="5">
        <v>125</v>
      </c>
      <c r="H54" s="6">
        <v>506.5</v>
      </c>
      <c r="I54" s="6">
        <v>-23.9</v>
      </c>
      <c r="J54" s="5" t="s">
        <v>122</v>
      </c>
      <c r="K54" s="6">
        <v>10</v>
      </c>
      <c r="L54" s="6">
        <v>12</v>
      </c>
      <c r="M54" s="5" t="s">
        <v>123</v>
      </c>
      <c r="N54" s="5" t="s">
        <v>75</v>
      </c>
      <c r="O54" s="5" t="s">
        <v>74</v>
      </c>
      <c r="P54" s="8">
        <v>0.63738425925925923</v>
      </c>
      <c r="Q54" s="5">
        <v>10</v>
      </c>
      <c r="R54" s="5">
        <v>15</v>
      </c>
      <c r="S54" s="9">
        <v>96300</v>
      </c>
      <c r="T54" s="5">
        <v>1.6</v>
      </c>
      <c r="U54" s="5">
        <v>454</v>
      </c>
      <c r="V54" s="5">
        <v>41</v>
      </c>
      <c r="W54" s="5">
        <v>35.200000000000003</v>
      </c>
      <c r="X54" s="5">
        <v>42460</v>
      </c>
      <c r="Y54" s="5">
        <v>212</v>
      </c>
      <c r="Z54" s="5">
        <v>2.1</v>
      </c>
      <c r="AA54" s="5">
        <v>692</v>
      </c>
      <c r="AB54" s="5">
        <v>65</v>
      </c>
      <c r="AC54" s="5">
        <v>0.5</v>
      </c>
      <c r="AD54" s="5">
        <v>74</v>
      </c>
      <c r="AE54" s="5">
        <v>26</v>
      </c>
      <c r="AF54" s="5">
        <v>0.9</v>
      </c>
      <c r="AG54" s="5">
        <v>401</v>
      </c>
      <c r="AH54" s="5">
        <v>33</v>
      </c>
      <c r="AI54" s="5">
        <v>1.3</v>
      </c>
      <c r="AJ54" s="5">
        <v>767</v>
      </c>
      <c r="AK54" s="5">
        <v>43</v>
      </c>
      <c r="AL54" s="5">
        <v>0.3</v>
      </c>
      <c r="AM54" s="5">
        <v>166</v>
      </c>
      <c r="AN54" s="5">
        <v>44</v>
      </c>
      <c r="AO54" s="5">
        <v>0.6</v>
      </c>
      <c r="AP54" s="5">
        <v>138</v>
      </c>
      <c r="AQ54" s="5">
        <v>185</v>
      </c>
      <c r="AR54" s="5">
        <v>2.8</v>
      </c>
      <c r="AS54" s="5">
        <v>9706</v>
      </c>
      <c r="AT54" s="5">
        <v>160</v>
      </c>
      <c r="AU54" s="5">
        <v>1.1000000000000001</v>
      </c>
      <c r="AV54" s="5">
        <v>2491</v>
      </c>
      <c r="AW54" s="5">
        <v>179</v>
      </c>
      <c r="AX54" s="5">
        <v>0.5</v>
      </c>
      <c r="AY54" s="5">
        <v>3972</v>
      </c>
      <c r="AZ54" s="5">
        <v>190</v>
      </c>
      <c r="BA54" s="5">
        <v>0.7</v>
      </c>
      <c r="BB54" s="5">
        <v>783</v>
      </c>
      <c r="BC54" s="5">
        <v>195</v>
      </c>
      <c r="BD54" s="5">
        <v>1.1000000000000001</v>
      </c>
      <c r="BE54" s="5">
        <v>3694</v>
      </c>
      <c r="BF54" s="5">
        <v>215</v>
      </c>
      <c r="BG54" s="5">
        <v>0.5</v>
      </c>
      <c r="BH54" s="5">
        <v>3935</v>
      </c>
      <c r="BI54" s="5">
        <v>231</v>
      </c>
      <c r="BJ54" s="5">
        <v>0.7</v>
      </c>
      <c r="BK54" s="5">
        <v>37442</v>
      </c>
      <c r="BL54" s="5">
        <v>552</v>
      </c>
      <c r="BM54" s="5">
        <v>1.4</v>
      </c>
      <c r="BN54" s="5">
        <v>16054</v>
      </c>
      <c r="BO54" s="5">
        <v>280</v>
      </c>
      <c r="BP54" s="5">
        <v>0.6</v>
      </c>
      <c r="BQ54" s="5">
        <v>320</v>
      </c>
      <c r="BR54" s="5">
        <v>175</v>
      </c>
    </row>
    <row r="55" spans="1:70" x14ac:dyDescent="0.35">
      <c r="A55" s="5" t="s">
        <v>70</v>
      </c>
      <c r="B55" s="5">
        <v>0</v>
      </c>
      <c r="C55" s="5">
        <v>0</v>
      </c>
      <c r="D55" s="6">
        <v>506.5</v>
      </c>
      <c r="E55" s="7">
        <v>46191</v>
      </c>
      <c r="F55" s="5">
        <v>30</v>
      </c>
      <c r="G55" s="5">
        <v>125</v>
      </c>
      <c r="H55" s="6">
        <v>506.5</v>
      </c>
      <c r="I55" s="6">
        <v>-23.9</v>
      </c>
      <c r="J55" s="5" t="s">
        <v>122</v>
      </c>
      <c r="K55" s="6">
        <v>10</v>
      </c>
      <c r="L55" s="6">
        <v>12</v>
      </c>
      <c r="M55" s="5" t="s">
        <v>123</v>
      </c>
      <c r="N55" s="5" t="s">
        <v>76</v>
      </c>
      <c r="O55" s="5" t="s">
        <v>74</v>
      </c>
      <c r="P55" s="8">
        <v>0.63755787037037037</v>
      </c>
      <c r="Q55" s="5">
        <v>10</v>
      </c>
      <c r="R55" s="5">
        <v>15</v>
      </c>
      <c r="S55" s="9">
        <v>96500</v>
      </c>
      <c r="T55" s="5">
        <v>0.9</v>
      </c>
      <c r="U55" s="5">
        <v>418</v>
      </c>
      <c r="V55" s="5">
        <v>40</v>
      </c>
      <c r="W55" s="5">
        <v>37.799999999999997</v>
      </c>
      <c r="X55" s="5">
        <v>43101</v>
      </c>
      <c r="Y55" s="5">
        <v>213</v>
      </c>
      <c r="Z55" s="5">
        <v>3.5</v>
      </c>
      <c r="AA55" s="5">
        <v>636</v>
      </c>
      <c r="AB55" s="5">
        <v>64</v>
      </c>
      <c r="AC55" s="5">
        <v>0.6</v>
      </c>
      <c r="AD55" s="5">
        <v>107</v>
      </c>
      <c r="AE55" s="5">
        <v>26</v>
      </c>
      <c r="AF55" s="5">
        <v>1</v>
      </c>
      <c r="AG55" s="5">
        <v>344</v>
      </c>
      <c r="AH55" s="5">
        <v>32</v>
      </c>
      <c r="AI55" s="5">
        <v>0.7</v>
      </c>
      <c r="AJ55" s="5">
        <v>868</v>
      </c>
      <c r="AK55" s="5">
        <v>45</v>
      </c>
      <c r="AL55" s="5">
        <v>0.2</v>
      </c>
      <c r="AM55" s="5">
        <v>46</v>
      </c>
      <c r="AN55" s="5">
        <v>44</v>
      </c>
      <c r="AO55" s="5">
        <v>0.3</v>
      </c>
      <c r="AP55" s="5">
        <v>-30</v>
      </c>
      <c r="AQ55" s="5">
        <v>183</v>
      </c>
      <c r="AR55" s="5">
        <v>3.1</v>
      </c>
      <c r="AS55" s="5">
        <v>9443</v>
      </c>
      <c r="AT55" s="5">
        <v>159</v>
      </c>
      <c r="AU55" s="5">
        <v>1.7</v>
      </c>
      <c r="AV55" s="5">
        <v>2094</v>
      </c>
      <c r="AW55" s="5">
        <v>178</v>
      </c>
      <c r="AX55" s="5">
        <v>1.2</v>
      </c>
      <c r="AY55" s="5">
        <v>4131</v>
      </c>
      <c r="AZ55" s="5">
        <v>190</v>
      </c>
      <c r="BA55" s="5">
        <v>0.5</v>
      </c>
      <c r="BB55" s="5">
        <v>810</v>
      </c>
      <c r="BC55" s="5">
        <v>195</v>
      </c>
      <c r="BD55" s="5">
        <v>0.5</v>
      </c>
      <c r="BE55" s="5">
        <v>3271</v>
      </c>
      <c r="BF55" s="5">
        <v>216</v>
      </c>
      <c r="BG55" s="5">
        <v>0.9</v>
      </c>
      <c r="BH55" s="5">
        <v>3461</v>
      </c>
      <c r="BI55" s="5">
        <v>231</v>
      </c>
      <c r="BJ55" s="5">
        <v>0.6</v>
      </c>
      <c r="BK55" s="5">
        <v>38297</v>
      </c>
      <c r="BL55" s="5">
        <v>555</v>
      </c>
      <c r="BM55" s="5">
        <v>1</v>
      </c>
      <c r="BN55" s="5">
        <v>16803</v>
      </c>
      <c r="BO55" s="5">
        <v>281</v>
      </c>
      <c r="BP55" s="5">
        <v>0.4</v>
      </c>
      <c r="BQ55" s="5">
        <v>502</v>
      </c>
      <c r="BR55" s="5">
        <v>174</v>
      </c>
    </row>
    <row r="56" spans="1:70" x14ac:dyDescent="0.35">
      <c r="A56" t="s">
        <v>70</v>
      </c>
      <c r="B56">
        <v>0</v>
      </c>
      <c r="C56">
        <v>0</v>
      </c>
      <c r="D56" s="1">
        <v>516.5</v>
      </c>
      <c r="E56" s="2">
        <v>46191</v>
      </c>
      <c r="F56">
        <v>30</v>
      </c>
      <c r="G56">
        <v>125</v>
      </c>
      <c r="H56" s="1">
        <v>516.5</v>
      </c>
      <c r="I56" s="1">
        <v>-23.8</v>
      </c>
      <c r="J56" t="s">
        <v>122</v>
      </c>
      <c r="K56" s="1">
        <v>10</v>
      </c>
      <c r="L56" s="1">
        <v>12</v>
      </c>
      <c r="M56" t="s">
        <v>123</v>
      </c>
      <c r="N56" t="s">
        <v>73</v>
      </c>
      <c r="O56" t="s">
        <v>74</v>
      </c>
      <c r="P56" s="3">
        <v>0.63782407407407404</v>
      </c>
      <c r="Q56">
        <v>10</v>
      </c>
      <c r="R56">
        <v>15</v>
      </c>
      <c r="S56" s="4">
        <v>91400</v>
      </c>
      <c r="T56">
        <v>0.5</v>
      </c>
      <c r="U56">
        <v>412</v>
      </c>
      <c r="V56">
        <v>39</v>
      </c>
      <c r="W56">
        <v>31.4</v>
      </c>
      <c r="X56">
        <v>41659</v>
      </c>
      <c r="Y56">
        <v>209</v>
      </c>
      <c r="Z56">
        <v>4.2</v>
      </c>
      <c r="AA56">
        <v>647</v>
      </c>
      <c r="AB56">
        <v>63</v>
      </c>
      <c r="AC56">
        <v>0.6</v>
      </c>
      <c r="AD56">
        <v>102</v>
      </c>
      <c r="AE56">
        <v>27</v>
      </c>
      <c r="AF56">
        <v>0.5</v>
      </c>
      <c r="AG56">
        <v>377</v>
      </c>
      <c r="AH56">
        <v>32</v>
      </c>
      <c r="AI56">
        <v>1.8</v>
      </c>
      <c r="AJ56">
        <v>949</v>
      </c>
      <c r="AK56">
        <v>43</v>
      </c>
      <c r="AL56">
        <v>0.5</v>
      </c>
      <c r="AM56">
        <v>167</v>
      </c>
      <c r="AN56">
        <v>43</v>
      </c>
      <c r="AO56">
        <v>0.7</v>
      </c>
      <c r="AP56">
        <v>231</v>
      </c>
      <c r="AQ56">
        <v>177</v>
      </c>
      <c r="AR56">
        <v>2.6</v>
      </c>
      <c r="AS56">
        <v>8435</v>
      </c>
      <c r="AT56">
        <v>153</v>
      </c>
      <c r="AU56">
        <v>0.4</v>
      </c>
      <c r="AV56">
        <v>2267</v>
      </c>
      <c r="AW56">
        <v>173</v>
      </c>
      <c r="AX56">
        <v>1.1000000000000001</v>
      </c>
      <c r="AY56">
        <v>4012</v>
      </c>
      <c r="AZ56">
        <v>184</v>
      </c>
      <c r="BA56">
        <v>0.9</v>
      </c>
      <c r="BB56">
        <v>751</v>
      </c>
      <c r="BC56">
        <v>188</v>
      </c>
      <c r="BD56">
        <v>0.4</v>
      </c>
      <c r="BE56">
        <v>3596</v>
      </c>
      <c r="BF56">
        <v>209</v>
      </c>
      <c r="BG56">
        <v>0.6</v>
      </c>
      <c r="BH56">
        <v>3267</v>
      </c>
      <c r="BI56">
        <v>224</v>
      </c>
      <c r="BJ56">
        <v>0.6</v>
      </c>
      <c r="BK56">
        <v>35757</v>
      </c>
      <c r="BL56">
        <v>536</v>
      </c>
      <c r="BM56">
        <v>0.9</v>
      </c>
      <c r="BN56">
        <v>15215</v>
      </c>
      <c r="BO56">
        <v>272</v>
      </c>
      <c r="BP56">
        <v>0.7</v>
      </c>
      <c r="BQ56">
        <v>240</v>
      </c>
      <c r="BR56">
        <v>168</v>
      </c>
    </row>
    <row r="57" spans="1:70" x14ac:dyDescent="0.35">
      <c r="A57" t="s">
        <v>70</v>
      </c>
      <c r="B57">
        <v>0</v>
      </c>
      <c r="C57">
        <v>0</v>
      </c>
      <c r="D57" s="1">
        <v>526.5</v>
      </c>
      <c r="E57" s="2">
        <v>46191</v>
      </c>
      <c r="F57">
        <v>30</v>
      </c>
      <c r="G57">
        <v>125</v>
      </c>
      <c r="H57" s="1">
        <v>526.5</v>
      </c>
      <c r="I57" s="1">
        <v>-23.7</v>
      </c>
      <c r="J57" t="s">
        <v>122</v>
      </c>
      <c r="K57" s="1">
        <v>10</v>
      </c>
      <c r="L57" s="1">
        <v>12</v>
      </c>
      <c r="M57" t="s">
        <v>123</v>
      </c>
      <c r="N57" t="s">
        <v>73</v>
      </c>
      <c r="O57" t="s">
        <v>74</v>
      </c>
      <c r="P57" s="3">
        <v>0.63810185185185186</v>
      </c>
      <c r="Q57">
        <v>10</v>
      </c>
      <c r="R57">
        <v>14</v>
      </c>
      <c r="S57" s="4">
        <v>87600</v>
      </c>
      <c r="T57">
        <v>1</v>
      </c>
      <c r="U57">
        <v>457</v>
      </c>
      <c r="V57">
        <v>37</v>
      </c>
      <c r="W57">
        <v>28.9</v>
      </c>
      <c r="X57">
        <v>36098</v>
      </c>
      <c r="Y57">
        <v>195</v>
      </c>
      <c r="Z57">
        <v>2.6</v>
      </c>
      <c r="AA57">
        <v>644</v>
      </c>
      <c r="AB57">
        <v>57</v>
      </c>
      <c r="AC57">
        <v>0.8</v>
      </c>
      <c r="AD57">
        <v>71</v>
      </c>
      <c r="AE57">
        <v>25</v>
      </c>
      <c r="AF57">
        <v>0.4</v>
      </c>
      <c r="AG57">
        <v>393</v>
      </c>
      <c r="AH57">
        <v>31</v>
      </c>
      <c r="AI57">
        <v>1.1000000000000001</v>
      </c>
      <c r="AJ57">
        <v>802</v>
      </c>
      <c r="AK57">
        <v>43</v>
      </c>
      <c r="AL57">
        <v>0.4</v>
      </c>
      <c r="AM57">
        <v>65</v>
      </c>
      <c r="AN57">
        <v>42</v>
      </c>
      <c r="AO57">
        <v>1.3</v>
      </c>
      <c r="AP57">
        <v>153</v>
      </c>
      <c r="AQ57">
        <v>174</v>
      </c>
      <c r="AR57">
        <v>3</v>
      </c>
      <c r="AS57">
        <v>7959</v>
      </c>
      <c r="AT57">
        <v>149</v>
      </c>
      <c r="AU57">
        <v>0.6</v>
      </c>
      <c r="AV57">
        <v>1835</v>
      </c>
      <c r="AW57">
        <v>170</v>
      </c>
      <c r="AX57">
        <v>1.1000000000000001</v>
      </c>
      <c r="AY57">
        <v>3470</v>
      </c>
      <c r="AZ57">
        <v>181</v>
      </c>
      <c r="BA57">
        <v>0.7</v>
      </c>
      <c r="BB57">
        <v>817</v>
      </c>
      <c r="BC57">
        <v>186</v>
      </c>
      <c r="BD57">
        <v>1.2</v>
      </c>
      <c r="BE57">
        <v>3697</v>
      </c>
      <c r="BF57">
        <v>204</v>
      </c>
      <c r="BG57">
        <v>0.7</v>
      </c>
      <c r="BH57">
        <v>2916</v>
      </c>
      <c r="BI57">
        <v>220</v>
      </c>
      <c r="BJ57">
        <v>0.6</v>
      </c>
      <c r="BK57">
        <v>34838</v>
      </c>
      <c r="BL57">
        <v>534</v>
      </c>
      <c r="BM57">
        <v>0.8</v>
      </c>
      <c r="BN57">
        <v>14945</v>
      </c>
      <c r="BO57">
        <v>267</v>
      </c>
      <c r="BP57">
        <v>1.1000000000000001</v>
      </c>
      <c r="BQ57">
        <v>272</v>
      </c>
      <c r="BR57">
        <v>165</v>
      </c>
    </row>
    <row r="58" spans="1:70" x14ac:dyDescent="0.35">
      <c r="A58" t="s">
        <v>70</v>
      </c>
      <c r="B58">
        <v>0</v>
      </c>
      <c r="C58">
        <v>0</v>
      </c>
      <c r="D58" s="1">
        <v>536.5</v>
      </c>
      <c r="E58" s="2">
        <v>46191</v>
      </c>
      <c r="F58">
        <v>30</v>
      </c>
      <c r="G58">
        <v>125</v>
      </c>
      <c r="H58" s="1">
        <v>536.5</v>
      </c>
      <c r="I58" s="1">
        <v>-23.7</v>
      </c>
      <c r="J58" t="s">
        <v>122</v>
      </c>
      <c r="K58" s="1">
        <v>10</v>
      </c>
      <c r="L58" s="1">
        <v>12</v>
      </c>
      <c r="M58" t="s">
        <v>123</v>
      </c>
      <c r="N58" t="s">
        <v>73</v>
      </c>
      <c r="O58" t="s">
        <v>74</v>
      </c>
      <c r="P58" s="3">
        <v>0.6383564814814815</v>
      </c>
      <c r="Q58">
        <v>10</v>
      </c>
      <c r="R58">
        <v>16</v>
      </c>
      <c r="S58" s="4">
        <v>114000</v>
      </c>
      <c r="T58">
        <v>0.9</v>
      </c>
      <c r="U58">
        <v>405</v>
      </c>
      <c r="V58">
        <v>43</v>
      </c>
      <c r="W58">
        <v>44.6</v>
      </c>
      <c r="X58">
        <v>43760</v>
      </c>
      <c r="Y58">
        <v>216</v>
      </c>
      <c r="Z58">
        <v>3.8</v>
      </c>
      <c r="AA58">
        <v>831</v>
      </c>
      <c r="AB58">
        <v>71</v>
      </c>
      <c r="AC58">
        <v>0.8</v>
      </c>
      <c r="AD58">
        <v>146</v>
      </c>
      <c r="AE58">
        <v>29</v>
      </c>
      <c r="AF58">
        <v>0.5</v>
      </c>
      <c r="AG58">
        <v>381</v>
      </c>
      <c r="AH58">
        <v>35</v>
      </c>
      <c r="AI58">
        <v>1.1000000000000001</v>
      </c>
      <c r="AJ58">
        <v>902</v>
      </c>
      <c r="AK58">
        <v>47</v>
      </c>
      <c r="AL58">
        <v>0.8</v>
      </c>
      <c r="AM58">
        <v>91</v>
      </c>
      <c r="AN58">
        <v>47</v>
      </c>
      <c r="AO58">
        <v>0.4</v>
      </c>
      <c r="AP58">
        <v>234</v>
      </c>
      <c r="AQ58">
        <v>203</v>
      </c>
      <c r="AR58">
        <v>2.8</v>
      </c>
      <c r="AS58">
        <v>10809</v>
      </c>
      <c r="AT58">
        <v>174</v>
      </c>
      <c r="AU58">
        <v>0.3</v>
      </c>
      <c r="AV58">
        <v>2545</v>
      </c>
      <c r="AW58">
        <v>198</v>
      </c>
      <c r="AX58">
        <v>0.6</v>
      </c>
      <c r="AY58">
        <v>4792</v>
      </c>
      <c r="AZ58">
        <v>209</v>
      </c>
      <c r="BA58">
        <v>0.6</v>
      </c>
      <c r="BB58">
        <v>983</v>
      </c>
      <c r="BC58">
        <v>215</v>
      </c>
      <c r="BD58">
        <v>0.6</v>
      </c>
      <c r="BE58">
        <v>4050</v>
      </c>
      <c r="BF58">
        <v>237</v>
      </c>
      <c r="BG58">
        <v>0.5</v>
      </c>
      <c r="BH58">
        <v>3053</v>
      </c>
      <c r="BI58">
        <v>255</v>
      </c>
      <c r="BJ58">
        <v>0.9</v>
      </c>
      <c r="BK58">
        <v>44658</v>
      </c>
      <c r="BL58">
        <v>618</v>
      </c>
      <c r="BM58">
        <v>0.9</v>
      </c>
      <c r="BN58">
        <v>18421</v>
      </c>
      <c r="BO58">
        <v>308</v>
      </c>
      <c r="BP58">
        <v>0.4</v>
      </c>
      <c r="BQ58">
        <v>141</v>
      </c>
      <c r="BR58">
        <v>192</v>
      </c>
    </row>
    <row r="59" spans="1:70" x14ac:dyDescent="0.35">
      <c r="A59" t="s">
        <v>70</v>
      </c>
      <c r="B59">
        <v>0</v>
      </c>
      <c r="C59">
        <v>0</v>
      </c>
      <c r="D59" s="1">
        <v>546.5</v>
      </c>
      <c r="E59" s="2">
        <v>46191</v>
      </c>
      <c r="F59">
        <v>30</v>
      </c>
      <c r="G59">
        <v>125</v>
      </c>
      <c r="H59" s="1">
        <v>546.5</v>
      </c>
      <c r="I59" s="1">
        <v>-23.6</v>
      </c>
      <c r="J59" t="s">
        <v>122</v>
      </c>
      <c r="K59" s="1">
        <v>10</v>
      </c>
      <c r="L59" s="1">
        <v>12</v>
      </c>
      <c r="M59" t="s">
        <v>123</v>
      </c>
      <c r="N59" t="s">
        <v>73</v>
      </c>
      <c r="O59" t="s">
        <v>74</v>
      </c>
      <c r="P59" s="3">
        <v>0.63864583333333336</v>
      </c>
      <c r="Q59">
        <v>10</v>
      </c>
      <c r="R59">
        <v>16</v>
      </c>
      <c r="S59" s="4">
        <v>114000</v>
      </c>
      <c r="T59">
        <v>1.6</v>
      </c>
      <c r="U59">
        <v>434</v>
      </c>
      <c r="V59">
        <v>45</v>
      </c>
      <c r="W59">
        <v>54.2</v>
      </c>
      <c r="X59">
        <v>50590</v>
      </c>
      <c r="Y59">
        <v>232</v>
      </c>
      <c r="Z59">
        <v>4.4000000000000004</v>
      </c>
      <c r="AA59">
        <v>835</v>
      </c>
      <c r="AB59">
        <v>75</v>
      </c>
      <c r="AC59">
        <v>1</v>
      </c>
      <c r="AD59">
        <v>128</v>
      </c>
      <c r="AE59">
        <v>29</v>
      </c>
      <c r="AF59">
        <v>1.1000000000000001</v>
      </c>
      <c r="AG59">
        <v>442</v>
      </c>
      <c r="AH59">
        <v>34</v>
      </c>
      <c r="AI59">
        <v>2.1</v>
      </c>
      <c r="AJ59">
        <v>935</v>
      </c>
      <c r="AK59">
        <v>46</v>
      </c>
      <c r="AL59">
        <v>0.4</v>
      </c>
      <c r="AM59">
        <v>186</v>
      </c>
      <c r="AN59">
        <v>47</v>
      </c>
      <c r="AO59">
        <v>0.3</v>
      </c>
      <c r="AP59">
        <v>188</v>
      </c>
      <c r="AQ59">
        <v>204</v>
      </c>
      <c r="AR59">
        <v>2.2999999999999998</v>
      </c>
      <c r="AS59">
        <v>10936</v>
      </c>
      <c r="AT59">
        <v>174</v>
      </c>
      <c r="AU59">
        <v>1.1000000000000001</v>
      </c>
      <c r="AV59">
        <v>2674</v>
      </c>
      <c r="AW59">
        <v>197</v>
      </c>
      <c r="AX59">
        <v>1.5</v>
      </c>
      <c r="AY59">
        <v>5250</v>
      </c>
      <c r="AZ59">
        <v>210</v>
      </c>
      <c r="BA59">
        <v>0.8</v>
      </c>
      <c r="BB59">
        <v>1230</v>
      </c>
      <c r="BC59">
        <v>215</v>
      </c>
      <c r="BD59">
        <v>0.7</v>
      </c>
      <c r="BE59">
        <v>4585</v>
      </c>
      <c r="BF59">
        <v>237</v>
      </c>
      <c r="BG59">
        <v>0.5</v>
      </c>
      <c r="BH59">
        <v>3720</v>
      </c>
      <c r="BI59">
        <v>254</v>
      </c>
      <c r="BJ59">
        <v>1</v>
      </c>
      <c r="BK59">
        <v>43833</v>
      </c>
      <c r="BL59">
        <v>611</v>
      </c>
      <c r="BM59">
        <v>0.4</v>
      </c>
      <c r="BN59">
        <v>19033</v>
      </c>
      <c r="BO59">
        <v>308</v>
      </c>
      <c r="BP59">
        <v>0.3</v>
      </c>
      <c r="BQ59">
        <v>248</v>
      </c>
      <c r="BR59">
        <v>193</v>
      </c>
    </row>
    <row r="60" spans="1:70" x14ac:dyDescent="0.35">
      <c r="A60" t="s">
        <v>70</v>
      </c>
      <c r="B60">
        <v>0</v>
      </c>
      <c r="C60">
        <v>0</v>
      </c>
      <c r="D60" s="1">
        <v>556.5</v>
      </c>
      <c r="E60" s="2">
        <v>46191</v>
      </c>
      <c r="F60">
        <v>30</v>
      </c>
      <c r="G60">
        <v>125</v>
      </c>
      <c r="H60" s="1">
        <v>556.5</v>
      </c>
      <c r="I60" s="1">
        <v>-23.6</v>
      </c>
      <c r="J60" t="s">
        <v>122</v>
      </c>
      <c r="K60" s="1">
        <v>10</v>
      </c>
      <c r="L60" s="1">
        <v>12</v>
      </c>
      <c r="M60" t="s">
        <v>123</v>
      </c>
      <c r="N60" t="s">
        <v>73</v>
      </c>
      <c r="O60" t="s">
        <v>74</v>
      </c>
      <c r="P60" s="3">
        <v>0.63892361111111107</v>
      </c>
      <c r="Q60">
        <v>10</v>
      </c>
      <c r="R60">
        <v>16</v>
      </c>
      <c r="S60" s="4">
        <v>112000</v>
      </c>
      <c r="T60">
        <v>1</v>
      </c>
      <c r="U60">
        <v>603</v>
      </c>
      <c r="V60">
        <v>47</v>
      </c>
      <c r="W60">
        <v>51.7</v>
      </c>
      <c r="X60">
        <v>57179</v>
      </c>
      <c r="Y60">
        <v>246</v>
      </c>
      <c r="Z60">
        <v>4.8</v>
      </c>
      <c r="AA60">
        <v>974</v>
      </c>
      <c r="AB60">
        <v>78</v>
      </c>
      <c r="AC60">
        <v>0.5</v>
      </c>
      <c r="AD60">
        <v>109</v>
      </c>
      <c r="AE60">
        <v>28</v>
      </c>
      <c r="AF60">
        <v>0.9</v>
      </c>
      <c r="AG60">
        <v>448</v>
      </c>
      <c r="AH60">
        <v>35</v>
      </c>
      <c r="AI60">
        <v>1.1000000000000001</v>
      </c>
      <c r="AJ60">
        <v>1360</v>
      </c>
      <c r="AK60">
        <v>51</v>
      </c>
      <c r="AL60">
        <v>0.6</v>
      </c>
      <c r="AM60">
        <v>159</v>
      </c>
      <c r="AN60">
        <v>46</v>
      </c>
      <c r="AO60">
        <v>0.9</v>
      </c>
      <c r="AP60">
        <v>345</v>
      </c>
      <c r="AQ60">
        <v>199</v>
      </c>
      <c r="AR60">
        <v>2.7</v>
      </c>
      <c r="AS60">
        <v>10370</v>
      </c>
      <c r="AT60">
        <v>170</v>
      </c>
      <c r="AU60">
        <v>0.7</v>
      </c>
      <c r="AV60">
        <v>3227</v>
      </c>
      <c r="AW60">
        <v>195</v>
      </c>
      <c r="AX60">
        <v>1.1000000000000001</v>
      </c>
      <c r="AY60">
        <v>5347</v>
      </c>
      <c r="AZ60">
        <v>208</v>
      </c>
      <c r="BA60">
        <v>0.3</v>
      </c>
      <c r="BB60">
        <v>1283</v>
      </c>
      <c r="BC60">
        <v>211</v>
      </c>
      <c r="BD60">
        <v>0.6</v>
      </c>
      <c r="BE60">
        <v>5308</v>
      </c>
      <c r="BF60">
        <v>235</v>
      </c>
      <c r="BG60">
        <v>0.8</v>
      </c>
      <c r="BH60">
        <v>3765</v>
      </c>
      <c r="BI60">
        <v>249</v>
      </c>
      <c r="BJ60">
        <v>0.7</v>
      </c>
      <c r="BK60">
        <v>41536</v>
      </c>
      <c r="BL60">
        <v>601</v>
      </c>
      <c r="BM60">
        <v>0.6</v>
      </c>
      <c r="BN60">
        <v>19299</v>
      </c>
      <c r="BO60">
        <v>304</v>
      </c>
      <c r="BP60">
        <v>0.8</v>
      </c>
      <c r="BQ60">
        <v>185</v>
      </c>
      <c r="BR60">
        <v>189</v>
      </c>
    </row>
    <row r="61" spans="1:70" x14ac:dyDescent="0.35">
      <c r="A61" t="s">
        <v>70</v>
      </c>
      <c r="B61">
        <v>0</v>
      </c>
      <c r="C61">
        <v>0</v>
      </c>
      <c r="D61" s="1">
        <v>566.5</v>
      </c>
      <c r="E61" s="2">
        <v>46191</v>
      </c>
      <c r="F61">
        <v>30</v>
      </c>
      <c r="G61">
        <v>125</v>
      </c>
      <c r="H61" s="1">
        <v>566.5</v>
      </c>
      <c r="I61" s="1">
        <v>-23.5</v>
      </c>
      <c r="J61" t="s">
        <v>122</v>
      </c>
      <c r="K61" s="1">
        <v>10</v>
      </c>
      <c r="L61" s="1">
        <v>12</v>
      </c>
      <c r="M61" t="s">
        <v>123</v>
      </c>
      <c r="N61" t="s">
        <v>73</v>
      </c>
      <c r="O61" t="s">
        <v>74</v>
      </c>
      <c r="P61" s="3">
        <v>0.63921296296296293</v>
      </c>
      <c r="Q61">
        <v>10</v>
      </c>
      <c r="R61">
        <v>16</v>
      </c>
      <c r="S61" s="4">
        <v>116000</v>
      </c>
      <c r="T61">
        <v>1.3</v>
      </c>
      <c r="U61">
        <v>563</v>
      </c>
      <c r="V61">
        <v>48</v>
      </c>
      <c r="W61">
        <v>53.3</v>
      </c>
      <c r="X61">
        <v>54579</v>
      </c>
      <c r="Y61">
        <v>241</v>
      </c>
      <c r="Z61">
        <v>4</v>
      </c>
      <c r="AA61">
        <v>1057</v>
      </c>
      <c r="AB61">
        <v>77</v>
      </c>
      <c r="AC61">
        <v>0.5</v>
      </c>
      <c r="AD61">
        <v>174</v>
      </c>
      <c r="AE61">
        <v>29</v>
      </c>
      <c r="AF61">
        <v>1</v>
      </c>
      <c r="AG61">
        <v>496</v>
      </c>
      <c r="AH61">
        <v>36</v>
      </c>
      <c r="AI61">
        <v>1.5</v>
      </c>
      <c r="AJ61">
        <v>1324</v>
      </c>
      <c r="AK61">
        <v>51</v>
      </c>
      <c r="AL61">
        <v>0.6</v>
      </c>
      <c r="AM61">
        <v>233</v>
      </c>
      <c r="AN61">
        <v>48</v>
      </c>
      <c r="AO61">
        <v>0.6</v>
      </c>
      <c r="AP61">
        <v>-313</v>
      </c>
      <c r="AQ61">
        <v>204</v>
      </c>
      <c r="AR61">
        <v>3.1</v>
      </c>
      <c r="AS61">
        <v>11568</v>
      </c>
      <c r="AT61">
        <v>176</v>
      </c>
      <c r="AU61">
        <v>0.7</v>
      </c>
      <c r="AV61">
        <v>3083</v>
      </c>
      <c r="AW61">
        <v>199</v>
      </c>
      <c r="AX61">
        <v>1.2</v>
      </c>
      <c r="AY61">
        <v>5489</v>
      </c>
      <c r="AZ61">
        <v>211</v>
      </c>
      <c r="BA61">
        <v>0.7</v>
      </c>
      <c r="BB61">
        <v>841</v>
      </c>
      <c r="BC61">
        <v>216</v>
      </c>
      <c r="BD61">
        <v>1</v>
      </c>
      <c r="BE61">
        <v>5683</v>
      </c>
      <c r="BF61">
        <v>241</v>
      </c>
      <c r="BG61">
        <v>0.5</v>
      </c>
      <c r="BH61">
        <v>3716</v>
      </c>
      <c r="BI61">
        <v>255</v>
      </c>
      <c r="BJ61">
        <v>0.7</v>
      </c>
      <c r="BK61">
        <v>44341</v>
      </c>
      <c r="BL61">
        <v>620</v>
      </c>
      <c r="BM61">
        <v>0.9</v>
      </c>
      <c r="BN61">
        <v>19194</v>
      </c>
      <c r="BO61">
        <v>311</v>
      </c>
      <c r="BP61">
        <v>0.6</v>
      </c>
      <c r="BQ61">
        <v>699</v>
      </c>
      <c r="BR61">
        <v>194</v>
      </c>
    </row>
    <row r="62" spans="1:70" x14ac:dyDescent="0.35">
      <c r="A62" t="s">
        <v>70</v>
      </c>
      <c r="B62">
        <v>0</v>
      </c>
      <c r="C62">
        <v>0</v>
      </c>
      <c r="D62" s="1">
        <v>576.5</v>
      </c>
      <c r="E62" s="2">
        <v>46191</v>
      </c>
      <c r="F62">
        <v>30</v>
      </c>
      <c r="G62">
        <v>125</v>
      </c>
      <c r="H62" s="1">
        <v>576.5</v>
      </c>
      <c r="I62" s="1">
        <v>-23.4</v>
      </c>
      <c r="J62" t="s">
        <v>122</v>
      </c>
      <c r="K62" s="1">
        <v>10</v>
      </c>
      <c r="L62" s="1">
        <v>12</v>
      </c>
      <c r="M62" t="s">
        <v>123</v>
      </c>
      <c r="N62" t="s">
        <v>73</v>
      </c>
      <c r="O62" t="s">
        <v>74</v>
      </c>
      <c r="P62" s="3">
        <v>0.63949074074074075</v>
      </c>
      <c r="Q62">
        <v>10</v>
      </c>
      <c r="R62">
        <v>16</v>
      </c>
      <c r="S62" s="4">
        <v>118000</v>
      </c>
      <c r="T62">
        <v>1.4</v>
      </c>
      <c r="U62">
        <v>474</v>
      </c>
      <c r="V62">
        <v>45</v>
      </c>
      <c r="W62">
        <v>62.3</v>
      </c>
      <c r="X62">
        <v>50814</v>
      </c>
      <c r="Y62">
        <v>232</v>
      </c>
      <c r="Z62">
        <v>3.5</v>
      </c>
      <c r="AA62">
        <v>974</v>
      </c>
      <c r="AB62">
        <v>77</v>
      </c>
      <c r="AC62">
        <v>0.6</v>
      </c>
      <c r="AD62">
        <v>110</v>
      </c>
      <c r="AE62">
        <v>31</v>
      </c>
      <c r="AF62">
        <v>1.5</v>
      </c>
      <c r="AG62">
        <v>459</v>
      </c>
      <c r="AH62">
        <v>36</v>
      </c>
      <c r="AI62">
        <v>0.8</v>
      </c>
      <c r="AJ62">
        <v>1153</v>
      </c>
      <c r="AK62">
        <v>51</v>
      </c>
      <c r="AL62">
        <v>0.5</v>
      </c>
      <c r="AM62">
        <v>108</v>
      </c>
      <c r="AN62">
        <v>49</v>
      </c>
      <c r="AO62">
        <v>0.9</v>
      </c>
      <c r="AP62">
        <v>475</v>
      </c>
      <c r="AQ62">
        <v>210</v>
      </c>
      <c r="AR62">
        <v>2.6</v>
      </c>
      <c r="AS62">
        <v>11375</v>
      </c>
      <c r="AT62">
        <v>177</v>
      </c>
      <c r="AU62">
        <v>0.9</v>
      </c>
      <c r="AV62">
        <v>2945</v>
      </c>
      <c r="AW62">
        <v>202</v>
      </c>
      <c r="AX62">
        <v>0.5</v>
      </c>
      <c r="AY62">
        <v>4786</v>
      </c>
      <c r="AZ62">
        <v>214</v>
      </c>
      <c r="BA62">
        <v>0.7</v>
      </c>
      <c r="BB62">
        <v>712</v>
      </c>
      <c r="BC62">
        <v>221</v>
      </c>
      <c r="BD62">
        <v>0.9</v>
      </c>
      <c r="BE62">
        <v>4931</v>
      </c>
      <c r="BF62">
        <v>243</v>
      </c>
      <c r="BG62">
        <v>0.4</v>
      </c>
      <c r="BH62">
        <v>3501</v>
      </c>
      <c r="BI62">
        <v>260</v>
      </c>
      <c r="BJ62">
        <v>1</v>
      </c>
      <c r="BK62">
        <v>46024</v>
      </c>
      <c r="BL62">
        <v>631</v>
      </c>
      <c r="BM62">
        <v>1.1000000000000001</v>
      </c>
      <c r="BN62">
        <v>19343</v>
      </c>
      <c r="BO62">
        <v>313</v>
      </c>
      <c r="BP62">
        <v>0.8</v>
      </c>
      <c r="BQ62">
        <v>52</v>
      </c>
      <c r="BR62">
        <v>199</v>
      </c>
    </row>
    <row r="63" spans="1:70" x14ac:dyDescent="0.35">
      <c r="A63" t="s">
        <v>70</v>
      </c>
      <c r="B63">
        <v>0</v>
      </c>
      <c r="C63">
        <v>0</v>
      </c>
      <c r="D63" s="1">
        <v>586.5</v>
      </c>
      <c r="E63" s="2">
        <v>46191</v>
      </c>
      <c r="F63">
        <v>30</v>
      </c>
      <c r="G63">
        <v>125</v>
      </c>
      <c r="H63" s="1">
        <v>586.5</v>
      </c>
      <c r="I63" s="1">
        <v>-23.4</v>
      </c>
      <c r="J63" t="s">
        <v>122</v>
      </c>
      <c r="K63" s="1">
        <v>10</v>
      </c>
      <c r="L63" s="1">
        <v>12</v>
      </c>
      <c r="M63" t="s">
        <v>123</v>
      </c>
      <c r="N63" t="s">
        <v>73</v>
      </c>
      <c r="O63" t="s">
        <v>74</v>
      </c>
      <c r="P63" s="3">
        <v>0.63976851851851857</v>
      </c>
      <c r="Q63">
        <v>10</v>
      </c>
      <c r="R63">
        <v>16</v>
      </c>
      <c r="S63" s="4">
        <v>119000</v>
      </c>
      <c r="T63">
        <v>1</v>
      </c>
      <c r="U63">
        <v>492</v>
      </c>
      <c r="V63">
        <v>48</v>
      </c>
      <c r="W63">
        <v>56.3</v>
      </c>
      <c r="X63">
        <v>56487</v>
      </c>
      <c r="Y63">
        <v>245</v>
      </c>
      <c r="Z63">
        <v>4.5</v>
      </c>
      <c r="AA63">
        <v>928</v>
      </c>
      <c r="AB63">
        <v>78</v>
      </c>
      <c r="AC63">
        <v>0.6</v>
      </c>
      <c r="AD63">
        <v>121</v>
      </c>
      <c r="AE63">
        <v>31</v>
      </c>
      <c r="AF63">
        <v>0.6</v>
      </c>
      <c r="AG63">
        <v>389</v>
      </c>
      <c r="AH63">
        <v>36</v>
      </c>
      <c r="AI63">
        <v>0.6</v>
      </c>
      <c r="AJ63">
        <v>1163</v>
      </c>
      <c r="AK63">
        <v>51</v>
      </c>
      <c r="AL63">
        <v>0.1</v>
      </c>
      <c r="AM63">
        <v>35</v>
      </c>
      <c r="AN63">
        <v>48</v>
      </c>
      <c r="AO63">
        <v>0.4</v>
      </c>
      <c r="AP63">
        <v>324</v>
      </c>
      <c r="AQ63">
        <v>208</v>
      </c>
      <c r="AR63">
        <v>3.6</v>
      </c>
      <c r="AS63">
        <v>11720</v>
      </c>
      <c r="AT63">
        <v>178</v>
      </c>
      <c r="AU63">
        <v>1.1000000000000001</v>
      </c>
      <c r="AV63">
        <v>3212</v>
      </c>
      <c r="AW63">
        <v>202</v>
      </c>
      <c r="AX63">
        <v>0.9</v>
      </c>
      <c r="AY63">
        <v>5076</v>
      </c>
      <c r="AZ63">
        <v>213</v>
      </c>
      <c r="BA63">
        <v>0.5</v>
      </c>
      <c r="BB63">
        <v>966</v>
      </c>
      <c r="BC63">
        <v>219</v>
      </c>
      <c r="BD63">
        <v>0.8</v>
      </c>
      <c r="BE63">
        <v>5493</v>
      </c>
      <c r="BF63">
        <v>244</v>
      </c>
      <c r="BG63">
        <v>0.5</v>
      </c>
      <c r="BH63">
        <v>3906</v>
      </c>
      <c r="BI63">
        <v>259</v>
      </c>
      <c r="BJ63">
        <v>0.9</v>
      </c>
      <c r="BK63">
        <v>45866</v>
      </c>
      <c r="BL63">
        <v>627</v>
      </c>
      <c r="BM63">
        <v>0.7</v>
      </c>
      <c r="BN63">
        <v>19568</v>
      </c>
      <c r="BO63">
        <v>316</v>
      </c>
      <c r="BP63">
        <v>0.4</v>
      </c>
      <c r="BQ63">
        <v>168</v>
      </c>
      <c r="BR63">
        <v>198</v>
      </c>
    </row>
    <row r="64" spans="1:70" x14ac:dyDescent="0.35">
      <c r="A64" t="s">
        <v>70</v>
      </c>
      <c r="B64">
        <v>0</v>
      </c>
      <c r="C64">
        <v>0</v>
      </c>
      <c r="D64" s="1">
        <v>596.5</v>
      </c>
      <c r="E64" s="2">
        <v>46191</v>
      </c>
      <c r="F64">
        <v>30</v>
      </c>
      <c r="G64">
        <v>125</v>
      </c>
      <c r="H64" s="1">
        <v>596.5</v>
      </c>
      <c r="I64" s="1">
        <v>-23.3</v>
      </c>
      <c r="J64" t="s">
        <v>122</v>
      </c>
      <c r="K64" s="1">
        <v>10</v>
      </c>
      <c r="L64" s="1">
        <v>12</v>
      </c>
      <c r="M64" t="s">
        <v>123</v>
      </c>
      <c r="N64" t="s">
        <v>73</v>
      </c>
      <c r="O64" t="s">
        <v>74</v>
      </c>
      <c r="P64" s="3">
        <v>0.64005787037037043</v>
      </c>
      <c r="Q64">
        <v>10</v>
      </c>
      <c r="R64">
        <v>16</v>
      </c>
      <c r="S64" s="4">
        <v>117000</v>
      </c>
      <c r="T64">
        <v>1.5</v>
      </c>
      <c r="U64">
        <v>687</v>
      </c>
      <c r="V64">
        <v>49</v>
      </c>
      <c r="W64">
        <v>53.9</v>
      </c>
      <c r="X64">
        <v>58887</v>
      </c>
      <c r="Y64">
        <v>250</v>
      </c>
      <c r="Z64">
        <v>4.7</v>
      </c>
      <c r="AA64">
        <v>1145</v>
      </c>
      <c r="AB64">
        <v>80</v>
      </c>
      <c r="AC64">
        <v>0.5</v>
      </c>
      <c r="AD64">
        <v>107</v>
      </c>
      <c r="AE64">
        <v>31</v>
      </c>
      <c r="AF64">
        <v>0.7</v>
      </c>
      <c r="AG64">
        <v>430</v>
      </c>
      <c r="AH64">
        <v>36</v>
      </c>
      <c r="AI64">
        <v>0.5</v>
      </c>
      <c r="AJ64">
        <v>1209</v>
      </c>
      <c r="AK64">
        <v>51</v>
      </c>
      <c r="AL64">
        <v>0.9</v>
      </c>
      <c r="AM64">
        <v>101</v>
      </c>
      <c r="AN64">
        <v>47</v>
      </c>
      <c r="AO64">
        <v>0.6</v>
      </c>
      <c r="AP64">
        <v>125</v>
      </c>
      <c r="AQ64">
        <v>205</v>
      </c>
      <c r="AR64">
        <v>3.7</v>
      </c>
      <c r="AS64">
        <v>11535</v>
      </c>
      <c r="AT64">
        <v>175</v>
      </c>
      <c r="AU64">
        <v>0.7</v>
      </c>
      <c r="AV64">
        <v>3385</v>
      </c>
      <c r="AW64">
        <v>201</v>
      </c>
      <c r="AX64">
        <v>0.9</v>
      </c>
      <c r="AY64">
        <v>5662</v>
      </c>
      <c r="AZ64">
        <v>213</v>
      </c>
      <c r="BA64">
        <v>0.9</v>
      </c>
      <c r="BB64">
        <v>733</v>
      </c>
      <c r="BC64">
        <v>217</v>
      </c>
      <c r="BD64">
        <v>0.8</v>
      </c>
      <c r="BE64">
        <v>4865</v>
      </c>
      <c r="BF64">
        <v>240</v>
      </c>
      <c r="BG64">
        <v>0.6</v>
      </c>
      <c r="BH64">
        <v>3603</v>
      </c>
      <c r="BI64">
        <v>257</v>
      </c>
      <c r="BJ64">
        <v>1</v>
      </c>
      <c r="BK64">
        <v>44158</v>
      </c>
      <c r="BL64">
        <v>623</v>
      </c>
      <c r="BM64">
        <v>0.6</v>
      </c>
      <c r="BN64">
        <v>20008</v>
      </c>
      <c r="BO64">
        <v>313</v>
      </c>
      <c r="BP64">
        <v>0.6</v>
      </c>
      <c r="BQ64">
        <v>312</v>
      </c>
      <c r="BR64">
        <v>194</v>
      </c>
    </row>
    <row r="65" spans="1:70" x14ac:dyDescent="0.35">
      <c r="A65" t="s">
        <v>70</v>
      </c>
      <c r="B65">
        <v>0</v>
      </c>
      <c r="C65">
        <v>0</v>
      </c>
      <c r="D65" s="1">
        <v>606.5</v>
      </c>
      <c r="E65" s="2">
        <v>46191</v>
      </c>
      <c r="F65">
        <v>30</v>
      </c>
      <c r="G65">
        <v>125</v>
      </c>
      <c r="H65" s="1">
        <v>606.5</v>
      </c>
      <c r="I65" s="1">
        <v>-23.3</v>
      </c>
      <c r="J65" t="s">
        <v>122</v>
      </c>
      <c r="K65" s="1">
        <v>10</v>
      </c>
      <c r="L65" s="1">
        <v>12</v>
      </c>
      <c r="M65" t="s">
        <v>123</v>
      </c>
      <c r="N65" t="s">
        <v>73</v>
      </c>
      <c r="O65" t="s">
        <v>74</v>
      </c>
      <c r="P65" s="3">
        <v>0.64034722222222229</v>
      </c>
      <c r="Q65">
        <v>10</v>
      </c>
      <c r="R65">
        <v>16</v>
      </c>
      <c r="S65" s="4">
        <v>117000</v>
      </c>
      <c r="T65">
        <v>1</v>
      </c>
      <c r="U65">
        <v>547</v>
      </c>
      <c r="V65">
        <v>49</v>
      </c>
      <c r="W65">
        <v>64.5</v>
      </c>
      <c r="X65">
        <v>60661</v>
      </c>
      <c r="Y65">
        <v>254</v>
      </c>
      <c r="Z65">
        <v>4.3</v>
      </c>
      <c r="AA65">
        <v>1011</v>
      </c>
      <c r="AB65">
        <v>81</v>
      </c>
      <c r="AC65">
        <v>0.5</v>
      </c>
      <c r="AD65">
        <v>127</v>
      </c>
      <c r="AE65">
        <v>31</v>
      </c>
      <c r="AF65">
        <v>0.5</v>
      </c>
      <c r="AG65">
        <v>504</v>
      </c>
      <c r="AH65">
        <v>37</v>
      </c>
      <c r="AI65">
        <v>0.9</v>
      </c>
      <c r="AJ65">
        <v>1339</v>
      </c>
      <c r="AK65">
        <v>52</v>
      </c>
      <c r="AL65">
        <v>0.4</v>
      </c>
      <c r="AM65">
        <v>165</v>
      </c>
      <c r="AN65">
        <v>49</v>
      </c>
      <c r="AO65">
        <v>0.8</v>
      </c>
      <c r="AP65">
        <v>169</v>
      </c>
      <c r="AQ65">
        <v>205</v>
      </c>
      <c r="AR65">
        <v>2.5</v>
      </c>
      <c r="AS65">
        <v>11441</v>
      </c>
      <c r="AT65">
        <v>176</v>
      </c>
      <c r="AU65">
        <v>0.8</v>
      </c>
      <c r="AV65">
        <v>3516</v>
      </c>
      <c r="AW65">
        <v>200</v>
      </c>
      <c r="AX65">
        <v>1.2</v>
      </c>
      <c r="AY65">
        <v>5555</v>
      </c>
      <c r="AZ65">
        <v>212</v>
      </c>
      <c r="BA65">
        <v>0.9</v>
      </c>
      <c r="BB65">
        <v>1223</v>
      </c>
      <c r="BC65">
        <v>215</v>
      </c>
      <c r="BD65">
        <v>1</v>
      </c>
      <c r="BE65">
        <v>5553</v>
      </c>
      <c r="BF65">
        <v>240</v>
      </c>
      <c r="BG65">
        <v>0.7</v>
      </c>
      <c r="BH65">
        <v>3803</v>
      </c>
      <c r="BI65">
        <v>257</v>
      </c>
      <c r="BJ65">
        <v>0.8</v>
      </c>
      <c r="BK65">
        <v>44683</v>
      </c>
      <c r="BL65">
        <v>626</v>
      </c>
      <c r="BM65">
        <v>0.8</v>
      </c>
      <c r="BN65">
        <v>19280</v>
      </c>
      <c r="BO65">
        <v>312</v>
      </c>
      <c r="BP65">
        <v>0.7</v>
      </c>
      <c r="BQ65">
        <v>371</v>
      </c>
      <c r="BR65">
        <v>194</v>
      </c>
    </row>
    <row r="66" spans="1:70" x14ac:dyDescent="0.35">
      <c r="A66" t="s">
        <v>70</v>
      </c>
      <c r="B66">
        <v>0</v>
      </c>
      <c r="C66">
        <v>0</v>
      </c>
      <c r="D66" s="1">
        <v>616.5</v>
      </c>
      <c r="E66" s="2">
        <v>46191</v>
      </c>
      <c r="F66">
        <v>30</v>
      </c>
      <c r="G66">
        <v>125</v>
      </c>
      <c r="H66" s="1">
        <v>616.5</v>
      </c>
      <c r="I66" s="1">
        <v>-23.2</v>
      </c>
      <c r="J66" t="s">
        <v>122</v>
      </c>
      <c r="K66" s="1">
        <v>10</v>
      </c>
      <c r="L66" s="1">
        <v>12</v>
      </c>
      <c r="M66" t="s">
        <v>123</v>
      </c>
      <c r="N66" t="s">
        <v>73</v>
      </c>
      <c r="O66" t="s">
        <v>74</v>
      </c>
      <c r="P66" s="3">
        <v>0.640625</v>
      </c>
      <c r="Q66">
        <v>10</v>
      </c>
      <c r="R66">
        <v>16</v>
      </c>
      <c r="S66" s="4">
        <v>116000</v>
      </c>
      <c r="T66">
        <v>1.2</v>
      </c>
      <c r="U66">
        <v>674</v>
      </c>
      <c r="V66">
        <v>49</v>
      </c>
      <c r="W66">
        <v>55.1</v>
      </c>
      <c r="X66">
        <v>60285</v>
      </c>
      <c r="Y66">
        <v>252</v>
      </c>
      <c r="Z66">
        <v>7.7</v>
      </c>
      <c r="AA66">
        <v>1017</v>
      </c>
      <c r="AB66">
        <v>80</v>
      </c>
      <c r="AC66">
        <v>0.5</v>
      </c>
      <c r="AD66">
        <v>117</v>
      </c>
      <c r="AE66">
        <v>30</v>
      </c>
      <c r="AF66">
        <v>0.7</v>
      </c>
      <c r="AG66">
        <v>410</v>
      </c>
      <c r="AH66">
        <v>35</v>
      </c>
      <c r="AI66">
        <v>0.8</v>
      </c>
      <c r="AJ66">
        <v>1165</v>
      </c>
      <c r="AK66">
        <v>51</v>
      </c>
      <c r="AL66">
        <v>0.5</v>
      </c>
      <c r="AM66">
        <v>150</v>
      </c>
      <c r="AN66">
        <v>48</v>
      </c>
      <c r="AO66">
        <v>0.7</v>
      </c>
      <c r="AP66">
        <v>371</v>
      </c>
      <c r="AQ66">
        <v>201</v>
      </c>
      <c r="AR66">
        <v>3.7</v>
      </c>
      <c r="AS66">
        <v>10588</v>
      </c>
      <c r="AT66">
        <v>172</v>
      </c>
      <c r="AU66">
        <v>0.6</v>
      </c>
      <c r="AV66">
        <v>3366</v>
      </c>
      <c r="AW66">
        <v>197</v>
      </c>
      <c r="AX66">
        <v>0.7</v>
      </c>
      <c r="AY66">
        <v>5957</v>
      </c>
      <c r="AZ66">
        <v>211</v>
      </c>
      <c r="BA66">
        <v>0.7</v>
      </c>
      <c r="BB66">
        <v>866</v>
      </c>
      <c r="BC66">
        <v>213</v>
      </c>
      <c r="BD66">
        <v>0.6</v>
      </c>
      <c r="BE66">
        <v>5003</v>
      </c>
      <c r="BF66">
        <v>237</v>
      </c>
      <c r="BG66">
        <v>0.5</v>
      </c>
      <c r="BH66">
        <v>3847</v>
      </c>
      <c r="BI66">
        <v>252</v>
      </c>
      <c r="BJ66">
        <v>0.8</v>
      </c>
      <c r="BK66">
        <v>41955</v>
      </c>
      <c r="BL66">
        <v>613</v>
      </c>
      <c r="BM66">
        <v>0.8</v>
      </c>
      <c r="BN66">
        <v>18766</v>
      </c>
      <c r="BO66">
        <v>309</v>
      </c>
      <c r="BP66">
        <v>0.7</v>
      </c>
      <c r="BQ66">
        <v>309</v>
      </c>
      <c r="BR66">
        <v>191</v>
      </c>
    </row>
    <row r="67" spans="1:70" x14ac:dyDescent="0.35">
      <c r="A67" t="s">
        <v>70</v>
      </c>
      <c r="B67">
        <v>0</v>
      </c>
      <c r="C67">
        <v>0</v>
      </c>
      <c r="D67" s="1">
        <v>626.5</v>
      </c>
      <c r="E67" s="2">
        <v>46191</v>
      </c>
      <c r="F67">
        <v>30</v>
      </c>
      <c r="G67">
        <v>125</v>
      </c>
      <c r="H67" s="1">
        <v>626.5</v>
      </c>
      <c r="I67" s="1">
        <v>-23.1</v>
      </c>
      <c r="J67" t="s">
        <v>122</v>
      </c>
      <c r="K67" s="1">
        <v>10</v>
      </c>
      <c r="L67" s="1">
        <v>12</v>
      </c>
      <c r="M67" t="s">
        <v>123</v>
      </c>
      <c r="N67" t="s">
        <v>73</v>
      </c>
      <c r="O67" t="s">
        <v>74</v>
      </c>
      <c r="P67" s="3">
        <v>0.64091435185185186</v>
      </c>
      <c r="Q67">
        <v>10</v>
      </c>
      <c r="R67">
        <v>16</v>
      </c>
      <c r="S67" s="4">
        <v>115000</v>
      </c>
      <c r="T67">
        <v>1.1000000000000001</v>
      </c>
      <c r="U67">
        <v>754</v>
      </c>
      <c r="V67">
        <v>49</v>
      </c>
      <c r="W67">
        <v>56.5</v>
      </c>
      <c r="X67">
        <v>56846</v>
      </c>
      <c r="Y67">
        <v>246</v>
      </c>
      <c r="Z67">
        <v>4.3</v>
      </c>
      <c r="AA67">
        <v>931</v>
      </c>
      <c r="AB67">
        <v>77</v>
      </c>
      <c r="AC67">
        <v>0.5</v>
      </c>
      <c r="AD67">
        <v>167</v>
      </c>
      <c r="AE67">
        <v>30</v>
      </c>
      <c r="AF67">
        <v>0.5</v>
      </c>
      <c r="AG67">
        <v>489</v>
      </c>
      <c r="AH67">
        <v>36</v>
      </c>
      <c r="AI67">
        <v>0.9</v>
      </c>
      <c r="AJ67">
        <v>1235</v>
      </c>
      <c r="AK67">
        <v>51</v>
      </c>
      <c r="AL67">
        <v>0.2</v>
      </c>
      <c r="AM67">
        <v>85</v>
      </c>
      <c r="AN67">
        <v>48</v>
      </c>
      <c r="AO67">
        <v>0.5</v>
      </c>
      <c r="AP67">
        <v>76</v>
      </c>
      <c r="AQ67">
        <v>202</v>
      </c>
      <c r="AR67">
        <v>2.9</v>
      </c>
      <c r="AS67">
        <v>10415</v>
      </c>
      <c r="AT67">
        <v>171</v>
      </c>
      <c r="AU67">
        <v>0.6</v>
      </c>
      <c r="AV67">
        <v>3382</v>
      </c>
      <c r="AW67">
        <v>197</v>
      </c>
      <c r="AX67">
        <v>0.7</v>
      </c>
      <c r="AY67">
        <v>6526</v>
      </c>
      <c r="AZ67">
        <v>212</v>
      </c>
      <c r="BA67">
        <v>1.2</v>
      </c>
      <c r="BB67">
        <v>845</v>
      </c>
      <c r="BC67">
        <v>213</v>
      </c>
      <c r="BD67">
        <v>0.9</v>
      </c>
      <c r="BE67">
        <v>5783</v>
      </c>
      <c r="BF67">
        <v>239</v>
      </c>
      <c r="BG67">
        <v>0.5</v>
      </c>
      <c r="BH67">
        <v>3518</v>
      </c>
      <c r="BI67">
        <v>252</v>
      </c>
      <c r="BJ67">
        <v>0.8</v>
      </c>
      <c r="BK67">
        <v>42312</v>
      </c>
      <c r="BL67">
        <v>608</v>
      </c>
      <c r="BM67">
        <v>0.6</v>
      </c>
      <c r="BN67">
        <v>19581</v>
      </c>
      <c r="BO67">
        <v>310</v>
      </c>
      <c r="BP67">
        <v>0.4</v>
      </c>
      <c r="BQ67">
        <v>346</v>
      </c>
      <c r="BR67">
        <v>192</v>
      </c>
    </row>
    <row r="68" spans="1:70" x14ac:dyDescent="0.35">
      <c r="A68" t="s">
        <v>70</v>
      </c>
      <c r="B68">
        <v>0</v>
      </c>
      <c r="C68">
        <v>0</v>
      </c>
      <c r="D68" s="1">
        <v>636.5</v>
      </c>
      <c r="E68" s="2">
        <v>46191</v>
      </c>
      <c r="F68">
        <v>30</v>
      </c>
      <c r="G68">
        <v>125</v>
      </c>
      <c r="H68" s="1">
        <v>636.5</v>
      </c>
      <c r="I68" s="1">
        <v>-23.1</v>
      </c>
      <c r="J68" t="s">
        <v>122</v>
      </c>
      <c r="K68" s="1">
        <v>10</v>
      </c>
      <c r="L68" s="1">
        <v>12</v>
      </c>
      <c r="M68" t="s">
        <v>123</v>
      </c>
      <c r="N68" t="s">
        <v>73</v>
      </c>
      <c r="O68" t="s">
        <v>74</v>
      </c>
      <c r="P68" s="3">
        <v>0.64119212962962957</v>
      </c>
      <c r="Q68">
        <v>10</v>
      </c>
      <c r="R68">
        <v>16</v>
      </c>
      <c r="S68" s="4">
        <v>114000</v>
      </c>
      <c r="T68">
        <v>1.3</v>
      </c>
      <c r="U68">
        <v>577</v>
      </c>
      <c r="V68">
        <v>48</v>
      </c>
      <c r="W68">
        <v>57.8</v>
      </c>
      <c r="X68">
        <v>57619</v>
      </c>
      <c r="Y68">
        <v>247</v>
      </c>
      <c r="Z68">
        <v>3.6</v>
      </c>
      <c r="AA68">
        <v>913</v>
      </c>
      <c r="AB68">
        <v>79</v>
      </c>
      <c r="AC68">
        <v>0.6</v>
      </c>
      <c r="AD68">
        <v>106</v>
      </c>
      <c r="AE68">
        <v>30</v>
      </c>
      <c r="AF68">
        <v>1</v>
      </c>
      <c r="AG68">
        <v>441</v>
      </c>
      <c r="AH68">
        <v>36</v>
      </c>
      <c r="AI68">
        <v>0.9</v>
      </c>
      <c r="AJ68">
        <v>1303</v>
      </c>
      <c r="AK68">
        <v>52</v>
      </c>
      <c r="AL68">
        <v>0.7</v>
      </c>
      <c r="AM68">
        <v>115</v>
      </c>
      <c r="AN68">
        <v>49</v>
      </c>
      <c r="AO68">
        <v>0.5</v>
      </c>
      <c r="AP68">
        <v>54</v>
      </c>
      <c r="AQ68">
        <v>203</v>
      </c>
      <c r="AR68">
        <v>4.4000000000000004</v>
      </c>
      <c r="AS68">
        <v>10648</v>
      </c>
      <c r="AT68">
        <v>171</v>
      </c>
      <c r="AU68">
        <v>0.5</v>
      </c>
      <c r="AV68">
        <v>3175</v>
      </c>
      <c r="AW68">
        <v>196</v>
      </c>
      <c r="AX68">
        <v>1.3</v>
      </c>
      <c r="AY68">
        <v>6156</v>
      </c>
      <c r="AZ68">
        <v>210</v>
      </c>
      <c r="BA68">
        <v>0.5</v>
      </c>
      <c r="BB68">
        <v>1082</v>
      </c>
      <c r="BC68">
        <v>213</v>
      </c>
      <c r="BD68">
        <v>0.9</v>
      </c>
      <c r="BE68">
        <v>5442</v>
      </c>
      <c r="BF68">
        <v>238</v>
      </c>
      <c r="BG68">
        <v>0.3</v>
      </c>
      <c r="BH68">
        <v>3714</v>
      </c>
      <c r="BI68">
        <v>253</v>
      </c>
      <c r="BJ68">
        <v>1.1000000000000001</v>
      </c>
      <c r="BK68">
        <v>43644</v>
      </c>
      <c r="BL68">
        <v>617</v>
      </c>
      <c r="BM68">
        <v>0.9</v>
      </c>
      <c r="BN68">
        <v>19730</v>
      </c>
      <c r="BO68">
        <v>310</v>
      </c>
      <c r="BP68">
        <v>0.5</v>
      </c>
      <c r="BQ68">
        <v>487</v>
      </c>
      <c r="BR68">
        <v>192</v>
      </c>
    </row>
    <row r="69" spans="1:70" x14ac:dyDescent="0.35">
      <c r="A69" t="s">
        <v>70</v>
      </c>
      <c r="B69">
        <v>0</v>
      </c>
      <c r="C69">
        <v>0</v>
      </c>
      <c r="D69" s="1">
        <v>646.5</v>
      </c>
      <c r="E69" s="2">
        <v>46191</v>
      </c>
      <c r="F69">
        <v>30</v>
      </c>
      <c r="G69">
        <v>125</v>
      </c>
      <c r="H69" s="1">
        <v>646.5</v>
      </c>
      <c r="I69" s="1">
        <v>-23</v>
      </c>
      <c r="J69" t="s">
        <v>122</v>
      </c>
      <c r="K69" s="1">
        <v>10</v>
      </c>
      <c r="L69" s="1">
        <v>12</v>
      </c>
      <c r="M69" t="s">
        <v>123</v>
      </c>
      <c r="N69" t="s">
        <v>73</v>
      </c>
      <c r="O69" t="s">
        <v>74</v>
      </c>
      <c r="P69" s="3">
        <v>0.64148148148148143</v>
      </c>
      <c r="Q69">
        <v>10</v>
      </c>
      <c r="R69">
        <v>16</v>
      </c>
      <c r="S69" s="4">
        <v>116000</v>
      </c>
      <c r="T69">
        <v>1.2</v>
      </c>
      <c r="U69">
        <v>582</v>
      </c>
      <c r="V69">
        <v>48</v>
      </c>
      <c r="W69">
        <v>55.5</v>
      </c>
      <c r="X69">
        <v>56059</v>
      </c>
      <c r="Y69">
        <v>244</v>
      </c>
      <c r="Z69">
        <v>4.9000000000000004</v>
      </c>
      <c r="AA69">
        <v>1073</v>
      </c>
      <c r="AB69">
        <v>78</v>
      </c>
      <c r="AC69">
        <v>0.5</v>
      </c>
      <c r="AD69">
        <v>98</v>
      </c>
      <c r="AE69">
        <v>30</v>
      </c>
      <c r="AF69">
        <v>0.9</v>
      </c>
      <c r="AG69">
        <v>441</v>
      </c>
      <c r="AH69">
        <v>36</v>
      </c>
      <c r="AI69">
        <v>0.6</v>
      </c>
      <c r="AJ69">
        <v>1201</v>
      </c>
      <c r="AK69">
        <v>51</v>
      </c>
      <c r="AL69">
        <v>0.6</v>
      </c>
      <c r="AM69">
        <v>176</v>
      </c>
      <c r="AN69">
        <v>48</v>
      </c>
      <c r="AO69">
        <v>0.4</v>
      </c>
      <c r="AP69">
        <v>-24</v>
      </c>
      <c r="AQ69">
        <v>203</v>
      </c>
      <c r="AR69">
        <v>1.9</v>
      </c>
      <c r="AS69">
        <v>10986</v>
      </c>
      <c r="AT69">
        <v>174</v>
      </c>
      <c r="AU69">
        <v>0.9</v>
      </c>
      <c r="AV69">
        <v>3115</v>
      </c>
      <c r="AW69">
        <v>198</v>
      </c>
      <c r="AX69">
        <v>0.9</v>
      </c>
      <c r="AY69">
        <v>6433</v>
      </c>
      <c r="AZ69">
        <v>213</v>
      </c>
      <c r="BA69">
        <v>0.9</v>
      </c>
      <c r="BB69">
        <v>1315</v>
      </c>
      <c r="BC69">
        <v>215</v>
      </c>
      <c r="BD69">
        <v>0.7</v>
      </c>
      <c r="BE69">
        <v>5473</v>
      </c>
      <c r="BF69">
        <v>239</v>
      </c>
      <c r="BG69">
        <v>0.7</v>
      </c>
      <c r="BH69">
        <v>3807</v>
      </c>
      <c r="BI69">
        <v>256</v>
      </c>
      <c r="BJ69">
        <v>0.8</v>
      </c>
      <c r="BK69">
        <v>43137</v>
      </c>
      <c r="BL69">
        <v>616</v>
      </c>
      <c r="BM69">
        <v>0.9</v>
      </c>
      <c r="BN69">
        <v>19538</v>
      </c>
      <c r="BO69">
        <v>311</v>
      </c>
      <c r="BP69">
        <v>0.5</v>
      </c>
      <c r="BQ69">
        <v>412</v>
      </c>
      <c r="BR69">
        <v>193</v>
      </c>
    </row>
    <row r="70" spans="1:70" x14ac:dyDescent="0.35">
      <c r="A70" t="s">
        <v>70</v>
      </c>
      <c r="B70">
        <v>0</v>
      </c>
      <c r="C70">
        <v>0</v>
      </c>
      <c r="D70" s="1">
        <v>656.5</v>
      </c>
      <c r="E70" s="2">
        <v>46191</v>
      </c>
      <c r="F70">
        <v>30</v>
      </c>
      <c r="G70">
        <v>125</v>
      </c>
      <c r="H70" s="1">
        <v>656.5</v>
      </c>
      <c r="I70" s="1">
        <v>-22.9</v>
      </c>
      <c r="J70" t="s">
        <v>122</v>
      </c>
      <c r="K70" s="1">
        <v>10</v>
      </c>
      <c r="L70" s="1">
        <v>12</v>
      </c>
      <c r="M70" t="s">
        <v>123</v>
      </c>
      <c r="N70" t="s">
        <v>73</v>
      </c>
      <c r="O70" t="s">
        <v>74</v>
      </c>
      <c r="P70" s="3">
        <v>0.64175925925925925</v>
      </c>
      <c r="Q70">
        <v>10</v>
      </c>
      <c r="R70">
        <v>16</v>
      </c>
      <c r="S70" s="4">
        <v>116000</v>
      </c>
      <c r="T70">
        <v>0.9</v>
      </c>
      <c r="U70">
        <v>600</v>
      </c>
      <c r="V70">
        <v>48</v>
      </c>
      <c r="W70">
        <v>50.9</v>
      </c>
      <c r="X70">
        <v>55424</v>
      </c>
      <c r="Y70">
        <v>242</v>
      </c>
      <c r="Z70">
        <v>4.7</v>
      </c>
      <c r="AA70">
        <v>931</v>
      </c>
      <c r="AB70">
        <v>77</v>
      </c>
      <c r="AC70">
        <v>0.5</v>
      </c>
      <c r="AD70">
        <v>75</v>
      </c>
      <c r="AE70">
        <v>30</v>
      </c>
      <c r="AF70">
        <v>0.3</v>
      </c>
      <c r="AG70">
        <v>424</v>
      </c>
      <c r="AH70">
        <v>37</v>
      </c>
      <c r="AI70">
        <v>0.9</v>
      </c>
      <c r="AJ70">
        <v>1199</v>
      </c>
      <c r="AK70">
        <v>52</v>
      </c>
      <c r="AL70">
        <v>0.6</v>
      </c>
      <c r="AM70">
        <v>117</v>
      </c>
      <c r="AN70">
        <v>49</v>
      </c>
      <c r="AO70">
        <v>0.7</v>
      </c>
      <c r="AP70">
        <v>412</v>
      </c>
      <c r="AQ70">
        <v>203</v>
      </c>
      <c r="AR70">
        <v>3.5</v>
      </c>
      <c r="AS70">
        <v>10882</v>
      </c>
      <c r="AT70">
        <v>173</v>
      </c>
      <c r="AU70">
        <v>0.6</v>
      </c>
      <c r="AV70">
        <v>2935</v>
      </c>
      <c r="AW70">
        <v>198</v>
      </c>
      <c r="AX70">
        <v>1.6</v>
      </c>
      <c r="AY70">
        <v>6730</v>
      </c>
      <c r="AZ70">
        <v>214</v>
      </c>
      <c r="BA70">
        <v>1</v>
      </c>
      <c r="BB70">
        <v>1229</v>
      </c>
      <c r="BC70">
        <v>213</v>
      </c>
      <c r="BD70">
        <v>1.3</v>
      </c>
      <c r="BE70">
        <v>5201</v>
      </c>
      <c r="BF70">
        <v>239</v>
      </c>
      <c r="BG70">
        <v>0.6</v>
      </c>
      <c r="BH70">
        <v>3760</v>
      </c>
      <c r="BI70">
        <v>255</v>
      </c>
      <c r="BJ70">
        <v>1.3</v>
      </c>
      <c r="BK70">
        <v>43028</v>
      </c>
      <c r="BL70">
        <v>616</v>
      </c>
      <c r="BM70">
        <v>1.1000000000000001</v>
      </c>
      <c r="BN70">
        <v>19047</v>
      </c>
      <c r="BO70">
        <v>311</v>
      </c>
      <c r="BP70">
        <v>0.8</v>
      </c>
      <c r="BQ70">
        <v>100</v>
      </c>
      <c r="BR70">
        <v>193</v>
      </c>
    </row>
    <row r="71" spans="1:70" x14ac:dyDescent="0.35">
      <c r="A71" t="s">
        <v>70</v>
      </c>
      <c r="B71">
        <v>0</v>
      </c>
      <c r="C71">
        <v>0</v>
      </c>
      <c r="D71" s="1">
        <v>666.5</v>
      </c>
      <c r="E71" s="2">
        <v>46191</v>
      </c>
      <c r="F71">
        <v>30</v>
      </c>
      <c r="G71">
        <v>125</v>
      </c>
      <c r="H71" s="1">
        <v>666.5</v>
      </c>
      <c r="I71" s="1">
        <v>-22.9</v>
      </c>
      <c r="J71" t="s">
        <v>122</v>
      </c>
      <c r="K71" s="1">
        <v>10</v>
      </c>
      <c r="L71" s="1">
        <v>12</v>
      </c>
      <c r="M71" t="s">
        <v>123</v>
      </c>
      <c r="N71" t="s">
        <v>73</v>
      </c>
      <c r="O71" t="s">
        <v>74</v>
      </c>
      <c r="P71" s="3">
        <v>0.64203703703703707</v>
      </c>
      <c r="Q71">
        <v>10</v>
      </c>
      <c r="R71">
        <v>16</v>
      </c>
      <c r="S71" s="4">
        <v>117000</v>
      </c>
      <c r="T71">
        <v>1.6</v>
      </c>
      <c r="U71">
        <v>608</v>
      </c>
      <c r="V71">
        <v>50</v>
      </c>
      <c r="W71">
        <v>56.4</v>
      </c>
      <c r="X71">
        <v>56057</v>
      </c>
      <c r="Y71">
        <v>244</v>
      </c>
      <c r="Z71">
        <v>6.1</v>
      </c>
      <c r="AA71">
        <v>899</v>
      </c>
      <c r="AB71">
        <v>78</v>
      </c>
      <c r="AC71">
        <v>0.5</v>
      </c>
      <c r="AD71">
        <v>122</v>
      </c>
      <c r="AE71">
        <v>31</v>
      </c>
      <c r="AF71">
        <v>0.6</v>
      </c>
      <c r="AG71">
        <v>456</v>
      </c>
      <c r="AH71">
        <v>38</v>
      </c>
      <c r="AI71">
        <v>0.8</v>
      </c>
      <c r="AJ71">
        <v>1331</v>
      </c>
      <c r="AK71">
        <v>52</v>
      </c>
      <c r="AL71">
        <v>0.6</v>
      </c>
      <c r="AM71">
        <v>147</v>
      </c>
      <c r="AN71">
        <v>48</v>
      </c>
      <c r="AO71">
        <v>0.5</v>
      </c>
      <c r="AP71">
        <v>631</v>
      </c>
      <c r="AQ71">
        <v>206</v>
      </c>
      <c r="AR71">
        <v>2.9</v>
      </c>
      <c r="AS71">
        <v>10837</v>
      </c>
      <c r="AT71">
        <v>174</v>
      </c>
      <c r="AU71">
        <v>1.1000000000000001</v>
      </c>
      <c r="AV71">
        <v>3008</v>
      </c>
      <c r="AW71">
        <v>199</v>
      </c>
      <c r="AX71">
        <v>1</v>
      </c>
      <c r="AY71">
        <v>6855</v>
      </c>
      <c r="AZ71">
        <v>215</v>
      </c>
      <c r="BA71">
        <v>1</v>
      </c>
      <c r="BB71">
        <v>1474</v>
      </c>
      <c r="BC71">
        <v>217</v>
      </c>
      <c r="BD71">
        <v>0.7</v>
      </c>
      <c r="BE71">
        <v>5238</v>
      </c>
      <c r="BF71">
        <v>242</v>
      </c>
      <c r="BG71">
        <v>0.6</v>
      </c>
      <c r="BH71">
        <v>3345</v>
      </c>
      <c r="BI71">
        <v>258</v>
      </c>
      <c r="BJ71">
        <v>0.8</v>
      </c>
      <c r="BK71">
        <v>44165</v>
      </c>
      <c r="BL71">
        <v>624</v>
      </c>
      <c r="BM71">
        <v>0.5</v>
      </c>
      <c r="BN71">
        <v>19313</v>
      </c>
      <c r="BO71">
        <v>314</v>
      </c>
      <c r="BP71">
        <v>0.4</v>
      </c>
      <c r="BQ71">
        <v>-102</v>
      </c>
      <c r="BR71">
        <v>195</v>
      </c>
    </row>
    <row r="72" spans="1:70" x14ac:dyDescent="0.35">
      <c r="A72" t="s">
        <v>70</v>
      </c>
      <c r="B72">
        <v>0</v>
      </c>
      <c r="C72">
        <v>0</v>
      </c>
      <c r="D72" s="1">
        <v>676.5</v>
      </c>
      <c r="E72" s="2">
        <v>46191</v>
      </c>
      <c r="F72">
        <v>30</v>
      </c>
      <c r="G72">
        <v>125</v>
      </c>
      <c r="H72" s="1">
        <v>676.5</v>
      </c>
      <c r="I72" s="1">
        <v>-22.8</v>
      </c>
      <c r="J72" t="s">
        <v>122</v>
      </c>
      <c r="K72" s="1">
        <v>10</v>
      </c>
      <c r="L72" s="1">
        <v>12</v>
      </c>
      <c r="M72" t="s">
        <v>123</v>
      </c>
      <c r="N72" t="s">
        <v>73</v>
      </c>
      <c r="O72" t="s">
        <v>74</v>
      </c>
      <c r="P72" s="3">
        <v>0.64232638888888893</v>
      </c>
      <c r="Q72">
        <v>10</v>
      </c>
      <c r="R72">
        <v>16</v>
      </c>
      <c r="S72" s="4">
        <v>119000</v>
      </c>
      <c r="T72">
        <v>1.2</v>
      </c>
      <c r="U72">
        <v>560</v>
      </c>
      <c r="V72">
        <v>48</v>
      </c>
      <c r="W72">
        <v>59.2</v>
      </c>
      <c r="X72">
        <v>53468</v>
      </c>
      <c r="Y72">
        <v>238</v>
      </c>
      <c r="Z72">
        <v>4.2</v>
      </c>
      <c r="AA72">
        <v>1023</v>
      </c>
      <c r="AB72">
        <v>77</v>
      </c>
      <c r="AC72">
        <v>0.6</v>
      </c>
      <c r="AD72">
        <v>114</v>
      </c>
      <c r="AE72">
        <v>30</v>
      </c>
      <c r="AF72">
        <v>0.8</v>
      </c>
      <c r="AG72">
        <v>404</v>
      </c>
      <c r="AH72">
        <v>35</v>
      </c>
      <c r="AI72">
        <v>1.5</v>
      </c>
      <c r="AJ72">
        <v>1372</v>
      </c>
      <c r="AK72">
        <v>53</v>
      </c>
      <c r="AL72">
        <v>0.5</v>
      </c>
      <c r="AM72">
        <v>65</v>
      </c>
      <c r="AN72">
        <v>49</v>
      </c>
      <c r="AO72">
        <v>0.4</v>
      </c>
      <c r="AP72">
        <v>-95</v>
      </c>
      <c r="AQ72">
        <v>207</v>
      </c>
      <c r="AR72">
        <v>3</v>
      </c>
      <c r="AS72">
        <v>11732</v>
      </c>
      <c r="AT72">
        <v>178</v>
      </c>
      <c r="AU72">
        <v>0.6</v>
      </c>
      <c r="AV72">
        <v>3006</v>
      </c>
      <c r="AW72">
        <v>201</v>
      </c>
      <c r="AX72">
        <v>1.1000000000000001</v>
      </c>
      <c r="AY72">
        <v>6348</v>
      </c>
      <c r="AZ72">
        <v>217</v>
      </c>
      <c r="BA72">
        <v>0.9</v>
      </c>
      <c r="BB72">
        <v>1146</v>
      </c>
      <c r="BC72">
        <v>218</v>
      </c>
      <c r="BD72">
        <v>0.5</v>
      </c>
      <c r="BE72">
        <v>4557</v>
      </c>
      <c r="BF72">
        <v>242</v>
      </c>
      <c r="BG72">
        <v>0.4</v>
      </c>
      <c r="BH72">
        <v>3859</v>
      </c>
      <c r="BI72">
        <v>258</v>
      </c>
      <c r="BJ72">
        <v>0.8</v>
      </c>
      <c r="BK72">
        <v>44079</v>
      </c>
      <c r="BL72">
        <v>627</v>
      </c>
      <c r="BM72">
        <v>0.7</v>
      </c>
      <c r="BN72">
        <v>19589</v>
      </c>
      <c r="BO72">
        <v>315</v>
      </c>
      <c r="BP72">
        <v>0.6</v>
      </c>
      <c r="BQ72">
        <v>632</v>
      </c>
      <c r="BR72">
        <v>196</v>
      </c>
    </row>
    <row r="73" spans="1:70" x14ac:dyDescent="0.35">
      <c r="A73" t="s">
        <v>70</v>
      </c>
      <c r="B73">
        <v>0</v>
      </c>
      <c r="C73">
        <v>0</v>
      </c>
      <c r="D73" s="1">
        <v>686.5</v>
      </c>
      <c r="E73" s="2">
        <v>46191</v>
      </c>
      <c r="F73">
        <v>30</v>
      </c>
      <c r="G73">
        <v>125</v>
      </c>
      <c r="H73" s="1">
        <v>686.5</v>
      </c>
      <c r="I73" s="1">
        <v>-22.8</v>
      </c>
      <c r="J73" t="s">
        <v>122</v>
      </c>
      <c r="K73" s="1">
        <v>10</v>
      </c>
      <c r="L73" s="1">
        <v>12</v>
      </c>
      <c r="M73" t="s">
        <v>123</v>
      </c>
      <c r="N73" t="s">
        <v>73</v>
      </c>
      <c r="O73" t="s">
        <v>74</v>
      </c>
      <c r="P73" s="3">
        <v>0.64260416666666664</v>
      </c>
      <c r="Q73">
        <v>10</v>
      </c>
      <c r="R73">
        <v>16</v>
      </c>
      <c r="S73" s="4">
        <v>118000</v>
      </c>
      <c r="T73">
        <v>1.2</v>
      </c>
      <c r="U73">
        <v>522</v>
      </c>
      <c r="V73">
        <v>48</v>
      </c>
      <c r="W73">
        <v>56.3</v>
      </c>
      <c r="X73">
        <v>51958</v>
      </c>
      <c r="Y73">
        <v>236</v>
      </c>
      <c r="Z73">
        <v>5</v>
      </c>
      <c r="AA73">
        <v>997</v>
      </c>
      <c r="AB73">
        <v>78</v>
      </c>
      <c r="AC73">
        <v>0.4</v>
      </c>
      <c r="AD73">
        <v>64</v>
      </c>
      <c r="AE73">
        <v>30</v>
      </c>
      <c r="AF73">
        <v>0.2</v>
      </c>
      <c r="AG73">
        <v>402</v>
      </c>
      <c r="AH73">
        <v>36</v>
      </c>
      <c r="AI73">
        <v>1.3</v>
      </c>
      <c r="AJ73">
        <v>1310</v>
      </c>
      <c r="AK73">
        <v>51</v>
      </c>
      <c r="AL73">
        <v>0.2</v>
      </c>
      <c r="AM73">
        <v>132</v>
      </c>
      <c r="AN73">
        <v>49</v>
      </c>
      <c r="AO73">
        <v>0.7</v>
      </c>
      <c r="AP73">
        <v>378</v>
      </c>
      <c r="AQ73">
        <v>207</v>
      </c>
      <c r="AR73">
        <v>2.8</v>
      </c>
      <c r="AS73">
        <v>10927</v>
      </c>
      <c r="AT73">
        <v>176</v>
      </c>
      <c r="AU73">
        <v>1.1000000000000001</v>
      </c>
      <c r="AV73">
        <v>3088</v>
      </c>
      <c r="AW73">
        <v>199</v>
      </c>
      <c r="AX73">
        <v>1.5</v>
      </c>
      <c r="AY73">
        <v>6229</v>
      </c>
      <c r="AZ73">
        <v>215</v>
      </c>
      <c r="BA73">
        <v>0.9</v>
      </c>
      <c r="BB73">
        <v>891</v>
      </c>
      <c r="BC73">
        <v>219</v>
      </c>
      <c r="BD73">
        <v>0.7</v>
      </c>
      <c r="BE73">
        <v>4533</v>
      </c>
      <c r="BF73">
        <v>241</v>
      </c>
      <c r="BG73">
        <v>0.5</v>
      </c>
      <c r="BH73">
        <v>3565</v>
      </c>
      <c r="BI73">
        <v>259</v>
      </c>
      <c r="BJ73">
        <v>0.9</v>
      </c>
      <c r="BK73">
        <v>43837</v>
      </c>
      <c r="BL73">
        <v>623</v>
      </c>
      <c r="BM73">
        <v>1.1000000000000001</v>
      </c>
      <c r="BN73">
        <v>20084</v>
      </c>
      <c r="BO73">
        <v>317</v>
      </c>
      <c r="BP73">
        <v>0.6</v>
      </c>
      <c r="BQ73">
        <v>159</v>
      </c>
      <c r="BR73">
        <v>196</v>
      </c>
    </row>
    <row r="74" spans="1:70" x14ac:dyDescent="0.35">
      <c r="A74" t="s">
        <v>70</v>
      </c>
      <c r="B74">
        <v>0</v>
      </c>
      <c r="C74">
        <v>0</v>
      </c>
      <c r="D74" s="1">
        <v>696.5</v>
      </c>
      <c r="E74" s="2">
        <v>46191</v>
      </c>
      <c r="F74">
        <v>30</v>
      </c>
      <c r="G74">
        <v>125</v>
      </c>
      <c r="H74" s="1">
        <v>696.5</v>
      </c>
      <c r="I74" s="1">
        <v>-22.7</v>
      </c>
      <c r="J74" t="s">
        <v>122</v>
      </c>
      <c r="K74" s="1">
        <v>10</v>
      </c>
      <c r="L74" s="1">
        <v>12</v>
      </c>
      <c r="M74" t="s">
        <v>123</v>
      </c>
      <c r="N74" t="s">
        <v>73</v>
      </c>
      <c r="O74" t="s">
        <v>74</v>
      </c>
      <c r="P74" s="3">
        <v>0.6428935185185185</v>
      </c>
      <c r="Q74">
        <v>10</v>
      </c>
      <c r="R74">
        <v>16</v>
      </c>
      <c r="S74" s="4">
        <v>118000</v>
      </c>
      <c r="T74">
        <v>1.4</v>
      </c>
      <c r="U74">
        <v>624</v>
      </c>
      <c r="V74">
        <v>47</v>
      </c>
      <c r="W74">
        <v>58.2</v>
      </c>
      <c r="X74">
        <v>50866</v>
      </c>
      <c r="Y74">
        <v>233</v>
      </c>
      <c r="Z74">
        <v>4.7</v>
      </c>
      <c r="AA74">
        <v>934</v>
      </c>
      <c r="AB74">
        <v>77</v>
      </c>
      <c r="AC74">
        <v>0.7</v>
      </c>
      <c r="AD74">
        <v>101</v>
      </c>
      <c r="AE74">
        <v>31</v>
      </c>
      <c r="AF74">
        <v>1.1000000000000001</v>
      </c>
      <c r="AG74">
        <v>471</v>
      </c>
      <c r="AH74">
        <v>36</v>
      </c>
      <c r="AI74">
        <v>1.1000000000000001</v>
      </c>
      <c r="AJ74">
        <v>1171</v>
      </c>
      <c r="AK74">
        <v>51</v>
      </c>
      <c r="AL74">
        <v>0.3</v>
      </c>
      <c r="AM74">
        <v>114</v>
      </c>
      <c r="AN74">
        <v>49</v>
      </c>
      <c r="AO74">
        <v>0.7</v>
      </c>
      <c r="AP74">
        <v>290</v>
      </c>
      <c r="AQ74">
        <v>207</v>
      </c>
      <c r="AR74">
        <v>2.8</v>
      </c>
      <c r="AS74">
        <v>11235</v>
      </c>
      <c r="AT74">
        <v>176</v>
      </c>
      <c r="AU74">
        <v>0.6</v>
      </c>
      <c r="AV74">
        <v>2686</v>
      </c>
      <c r="AW74">
        <v>200</v>
      </c>
      <c r="AX74">
        <v>1.3</v>
      </c>
      <c r="AY74">
        <v>5605</v>
      </c>
      <c r="AZ74">
        <v>214</v>
      </c>
      <c r="BA74">
        <v>0.9</v>
      </c>
      <c r="BB74">
        <v>1310</v>
      </c>
      <c r="BC74">
        <v>217</v>
      </c>
      <c r="BD74">
        <v>0.9</v>
      </c>
      <c r="BE74">
        <v>4499</v>
      </c>
      <c r="BF74">
        <v>240</v>
      </c>
      <c r="BG74">
        <v>0.6</v>
      </c>
      <c r="BH74">
        <v>3730</v>
      </c>
      <c r="BI74">
        <v>259</v>
      </c>
      <c r="BJ74">
        <v>0.9</v>
      </c>
      <c r="BK74">
        <v>44819</v>
      </c>
      <c r="BL74">
        <v>626</v>
      </c>
      <c r="BM74">
        <v>0.5</v>
      </c>
      <c r="BN74">
        <v>19303</v>
      </c>
      <c r="BO74">
        <v>314</v>
      </c>
      <c r="BP74">
        <v>0.7</v>
      </c>
      <c r="BQ74">
        <v>216</v>
      </c>
      <c r="BR74">
        <v>197</v>
      </c>
    </row>
    <row r="75" spans="1:70" x14ac:dyDescent="0.35">
      <c r="A75" t="s">
        <v>70</v>
      </c>
      <c r="B75">
        <v>0</v>
      </c>
      <c r="C75">
        <v>0</v>
      </c>
      <c r="D75" s="1">
        <v>706.5</v>
      </c>
      <c r="E75" s="2">
        <v>46191</v>
      </c>
      <c r="F75">
        <v>30</v>
      </c>
      <c r="G75">
        <v>125</v>
      </c>
      <c r="H75" s="1">
        <v>706.5</v>
      </c>
      <c r="I75" s="1">
        <v>-22.6</v>
      </c>
      <c r="J75" t="s">
        <v>122</v>
      </c>
      <c r="K75" s="1">
        <v>10</v>
      </c>
      <c r="L75" s="1">
        <v>12</v>
      </c>
      <c r="M75" t="s">
        <v>123</v>
      </c>
      <c r="N75" t="s">
        <v>73</v>
      </c>
      <c r="O75" t="s">
        <v>74</v>
      </c>
      <c r="P75" s="3">
        <v>0.64318287037037036</v>
      </c>
      <c r="Q75">
        <v>10</v>
      </c>
      <c r="R75">
        <v>16</v>
      </c>
      <c r="S75" s="4">
        <v>112000</v>
      </c>
      <c r="T75">
        <v>0.6</v>
      </c>
      <c r="U75">
        <v>502</v>
      </c>
      <c r="V75">
        <v>45</v>
      </c>
      <c r="W75">
        <v>34.9</v>
      </c>
      <c r="X75">
        <v>43280</v>
      </c>
      <c r="Y75">
        <v>215</v>
      </c>
      <c r="Z75">
        <v>4.4000000000000004</v>
      </c>
      <c r="AA75">
        <v>935</v>
      </c>
      <c r="AB75">
        <v>71</v>
      </c>
      <c r="AC75">
        <v>0.5</v>
      </c>
      <c r="AD75">
        <v>130</v>
      </c>
      <c r="AE75">
        <v>29</v>
      </c>
      <c r="AF75">
        <v>0.5</v>
      </c>
      <c r="AG75">
        <v>447</v>
      </c>
      <c r="AH75">
        <v>36</v>
      </c>
      <c r="AI75">
        <v>0.7</v>
      </c>
      <c r="AJ75">
        <v>959</v>
      </c>
      <c r="AK75">
        <v>47</v>
      </c>
      <c r="AL75">
        <v>0.3</v>
      </c>
      <c r="AM75">
        <v>66</v>
      </c>
      <c r="AN75">
        <v>47</v>
      </c>
      <c r="AO75">
        <v>0.5</v>
      </c>
      <c r="AP75">
        <v>170</v>
      </c>
      <c r="AQ75">
        <v>202</v>
      </c>
      <c r="AR75">
        <v>2.9</v>
      </c>
      <c r="AS75">
        <v>9595</v>
      </c>
      <c r="AT75">
        <v>169</v>
      </c>
      <c r="AU75">
        <v>0.7</v>
      </c>
      <c r="AV75">
        <v>2769</v>
      </c>
      <c r="AW75">
        <v>195</v>
      </c>
      <c r="AX75">
        <v>1</v>
      </c>
      <c r="AY75">
        <v>6430</v>
      </c>
      <c r="AZ75">
        <v>213</v>
      </c>
      <c r="BA75">
        <v>0.3</v>
      </c>
      <c r="BB75">
        <v>1103</v>
      </c>
      <c r="BC75">
        <v>213</v>
      </c>
      <c r="BD75">
        <v>0.8</v>
      </c>
      <c r="BE75">
        <v>4454</v>
      </c>
      <c r="BF75">
        <v>234</v>
      </c>
      <c r="BG75">
        <v>0.7</v>
      </c>
      <c r="BH75">
        <v>3999</v>
      </c>
      <c r="BI75">
        <v>252</v>
      </c>
      <c r="BJ75">
        <v>1.1000000000000001</v>
      </c>
      <c r="BK75">
        <v>42774</v>
      </c>
      <c r="BL75">
        <v>612</v>
      </c>
      <c r="BM75">
        <v>1.2</v>
      </c>
      <c r="BN75">
        <v>19224</v>
      </c>
      <c r="BO75">
        <v>308</v>
      </c>
      <c r="BP75">
        <v>0.5</v>
      </c>
      <c r="BQ75">
        <v>376</v>
      </c>
      <c r="BR75">
        <v>191</v>
      </c>
    </row>
    <row r="76" spans="1:70" x14ac:dyDescent="0.35">
      <c r="A76" t="s">
        <v>70</v>
      </c>
      <c r="B76">
        <v>0</v>
      </c>
      <c r="C76">
        <v>0</v>
      </c>
      <c r="D76" s="1">
        <v>716.5</v>
      </c>
      <c r="E76" s="2">
        <v>46191</v>
      </c>
      <c r="F76">
        <v>30</v>
      </c>
      <c r="G76">
        <v>125</v>
      </c>
      <c r="H76" s="1">
        <v>716.5</v>
      </c>
      <c r="I76" s="1">
        <v>-22.6</v>
      </c>
      <c r="J76" t="s">
        <v>122</v>
      </c>
      <c r="K76" s="1">
        <v>10</v>
      </c>
      <c r="L76" s="1">
        <v>12</v>
      </c>
      <c r="M76" t="s">
        <v>123</v>
      </c>
      <c r="N76" t="s">
        <v>73</v>
      </c>
      <c r="O76" t="s">
        <v>74</v>
      </c>
      <c r="P76" s="3">
        <v>0.64346064814814818</v>
      </c>
      <c r="Q76">
        <v>10</v>
      </c>
      <c r="R76">
        <v>16</v>
      </c>
      <c r="S76" s="4">
        <v>112000</v>
      </c>
      <c r="T76">
        <v>1.2</v>
      </c>
      <c r="U76">
        <v>641</v>
      </c>
      <c r="V76">
        <v>45</v>
      </c>
      <c r="W76">
        <v>46.4</v>
      </c>
      <c r="X76">
        <v>46923</v>
      </c>
      <c r="Y76">
        <v>224</v>
      </c>
      <c r="Z76">
        <v>4.5</v>
      </c>
      <c r="AA76">
        <v>833</v>
      </c>
      <c r="AB76">
        <v>73</v>
      </c>
      <c r="AC76">
        <v>0.4</v>
      </c>
      <c r="AD76">
        <v>126</v>
      </c>
      <c r="AE76">
        <v>28</v>
      </c>
      <c r="AF76">
        <v>1.4</v>
      </c>
      <c r="AG76">
        <v>391</v>
      </c>
      <c r="AH76">
        <v>34</v>
      </c>
      <c r="AI76">
        <v>1.2</v>
      </c>
      <c r="AJ76">
        <v>1136</v>
      </c>
      <c r="AK76">
        <v>50</v>
      </c>
      <c r="AL76">
        <v>0.3</v>
      </c>
      <c r="AM76">
        <v>68</v>
      </c>
      <c r="AN76">
        <v>46</v>
      </c>
      <c r="AO76">
        <v>0.7</v>
      </c>
      <c r="AP76">
        <v>178</v>
      </c>
      <c r="AQ76">
        <v>198</v>
      </c>
      <c r="AR76">
        <v>3</v>
      </c>
      <c r="AS76">
        <v>10337</v>
      </c>
      <c r="AT76">
        <v>168</v>
      </c>
      <c r="AU76">
        <v>0.4</v>
      </c>
      <c r="AV76">
        <v>2684</v>
      </c>
      <c r="AW76">
        <v>194</v>
      </c>
      <c r="AX76">
        <v>0.9</v>
      </c>
      <c r="AY76">
        <v>6947</v>
      </c>
      <c r="AZ76">
        <v>212</v>
      </c>
      <c r="BA76">
        <v>0.4</v>
      </c>
      <c r="BB76">
        <v>666</v>
      </c>
      <c r="BC76">
        <v>211</v>
      </c>
      <c r="BD76">
        <v>0.7</v>
      </c>
      <c r="BE76">
        <v>4849</v>
      </c>
      <c r="BF76">
        <v>236</v>
      </c>
      <c r="BG76">
        <v>0.5</v>
      </c>
      <c r="BH76">
        <v>3458</v>
      </c>
      <c r="BI76">
        <v>251</v>
      </c>
      <c r="BJ76">
        <v>0.8</v>
      </c>
      <c r="BK76">
        <v>41956</v>
      </c>
      <c r="BL76">
        <v>609</v>
      </c>
      <c r="BM76">
        <v>1.1000000000000001</v>
      </c>
      <c r="BN76">
        <v>19458</v>
      </c>
      <c r="BO76">
        <v>308</v>
      </c>
      <c r="BP76">
        <v>0.7</v>
      </c>
      <c r="BQ76">
        <v>269</v>
      </c>
      <c r="BR76">
        <v>188</v>
      </c>
    </row>
    <row r="77" spans="1:70" x14ac:dyDescent="0.35">
      <c r="A77" t="s">
        <v>70</v>
      </c>
      <c r="B77">
        <v>0</v>
      </c>
      <c r="C77">
        <v>0</v>
      </c>
      <c r="D77" s="1">
        <v>726.5</v>
      </c>
      <c r="E77" s="2">
        <v>46191</v>
      </c>
      <c r="F77">
        <v>30</v>
      </c>
      <c r="G77">
        <v>125</v>
      </c>
      <c r="H77" s="1">
        <v>726.5</v>
      </c>
      <c r="I77" s="1">
        <v>-22.5</v>
      </c>
      <c r="J77" t="s">
        <v>122</v>
      </c>
      <c r="K77" s="1">
        <v>10</v>
      </c>
      <c r="L77" s="1">
        <v>12</v>
      </c>
      <c r="M77" t="s">
        <v>123</v>
      </c>
      <c r="N77" t="s">
        <v>73</v>
      </c>
      <c r="O77" t="s">
        <v>74</v>
      </c>
      <c r="P77" s="3">
        <v>0.64374999999999993</v>
      </c>
      <c r="Q77">
        <v>10</v>
      </c>
      <c r="R77">
        <v>16</v>
      </c>
      <c r="S77" s="4">
        <v>110000</v>
      </c>
      <c r="T77">
        <v>1.2</v>
      </c>
      <c r="U77">
        <v>415</v>
      </c>
      <c r="V77">
        <v>43</v>
      </c>
      <c r="W77">
        <v>38.799999999999997</v>
      </c>
      <c r="X77">
        <v>41067</v>
      </c>
      <c r="Y77">
        <v>209</v>
      </c>
      <c r="Z77">
        <v>3.7</v>
      </c>
      <c r="AA77">
        <v>669</v>
      </c>
      <c r="AB77">
        <v>68</v>
      </c>
      <c r="AC77">
        <v>0.3</v>
      </c>
      <c r="AD77">
        <v>90</v>
      </c>
      <c r="AE77">
        <v>28</v>
      </c>
      <c r="AF77">
        <v>1.6</v>
      </c>
      <c r="AG77">
        <v>320</v>
      </c>
      <c r="AH77">
        <v>33</v>
      </c>
      <c r="AI77">
        <v>0.7</v>
      </c>
      <c r="AJ77">
        <v>859</v>
      </c>
      <c r="AK77">
        <v>47</v>
      </c>
      <c r="AL77">
        <v>0.5</v>
      </c>
      <c r="AM77">
        <v>179</v>
      </c>
      <c r="AN77">
        <v>47</v>
      </c>
      <c r="AO77">
        <v>0.4</v>
      </c>
      <c r="AP77">
        <v>286</v>
      </c>
      <c r="AQ77">
        <v>200</v>
      </c>
      <c r="AR77">
        <v>1.8</v>
      </c>
      <c r="AS77">
        <v>9086</v>
      </c>
      <c r="AT77">
        <v>166</v>
      </c>
      <c r="AU77">
        <v>0.5</v>
      </c>
      <c r="AV77">
        <v>3049</v>
      </c>
      <c r="AW77">
        <v>192</v>
      </c>
      <c r="AX77">
        <v>1</v>
      </c>
      <c r="AY77">
        <v>5875</v>
      </c>
      <c r="AZ77">
        <v>208</v>
      </c>
      <c r="BA77">
        <v>0.4</v>
      </c>
      <c r="BB77">
        <v>840</v>
      </c>
      <c r="BC77">
        <v>210</v>
      </c>
      <c r="BD77">
        <v>1</v>
      </c>
      <c r="BE77">
        <v>4619</v>
      </c>
      <c r="BF77">
        <v>232</v>
      </c>
      <c r="BG77">
        <v>0.3</v>
      </c>
      <c r="BH77">
        <v>4079</v>
      </c>
      <c r="BI77">
        <v>249</v>
      </c>
      <c r="BJ77">
        <v>0.9</v>
      </c>
      <c r="BK77">
        <v>41560</v>
      </c>
      <c r="BL77">
        <v>609</v>
      </c>
      <c r="BM77">
        <v>0.4</v>
      </c>
      <c r="BN77">
        <v>19192</v>
      </c>
      <c r="BO77">
        <v>306</v>
      </c>
      <c r="BP77">
        <v>0.3</v>
      </c>
      <c r="BQ77">
        <v>312</v>
      </c>
      <c r="BR77">
        <v>189</v>
      </c>
    </row>
    <row r="78" spans="1:70" x14ac:dyDescent="0.35">
      <c r="A78" t="s">
        <v>70</v>
      </c>
      <c r="B78">
        <v>0</v>
      </c>
      <c r="C78">
        <v>0</v>
      </c>
      <c r="D78" s="1">
        <v>736.5</v>
      </c>
      <c r="E78" s="2">
        <v>46191</v>
      </c>
      <c r="F78">
        <v>30</v>
      </c>
      <c r="G78">
        <v>125</v>
      </c>
      <c r="H78" s="1">
        <v>736.5</v>
      </c>
      <c r="I78" s="1">
        <v>-22.5</v>
      </c>
      <c r="J78" t="s">
        <v>122</v>
      </c>
      <c r="K78" s="1">
        <v>10</v>
      </c>
      <c r="L78" s="1">
        <v>12</v>
      </c>
      <c r="M78" t="s">
        <v>123</v>
      </c>
      <c r="N78" t="s">
        <v>73</v>
      </c>
      <c r="O78" t="s">
        <v>74</v>
      </c>
      <c r="P78" s="3">
        <v>0.64402777777777775</v>
      </c>
      <c r="Q78">
        <v>10</v>
      </c>
      <c r="R78">
        <v>15</v>
      </c>
      <c r="S78" s="4">
        <v>106000</v>
      </c>
      <c r="T78">
        <v>2.2000000000000002</v>
      </c>
      <c r="U78">
        <v>623</v>
      </c>
      <c r="V78">
        <v>46</v>
      </c>
      <c r="W78">
        <v>45.2</v>
      </c>
      <c r="X78">
        <v>47179</v>
      </c>
      <c r="Y78">
        <v>224</v>
      </c>
      <c r="Z78">
        <v>4.8</v>
      </c>
      <c r="AA78">
        <v>837</v>
      </c>
      <c r="AB78">
        <v>70</v>
      </c>
      <c r="AC78">
        <v>0.3</v>
      </c>
      <c r="AD78">
        <v>158</v>
      </c>
      <c r="AE78">
        <v>29</v>
      </c>
      <c r="AF78">
        <v>0.6</v>
      </c>
      <c r="AG78">
        <v>394</v>
      </c>
      <c r="AH78">
        <v>33</v>
      </c>
      <c r="AI78">
        <v>0.9</v>
      </c>
      <c r="AJ78">
        <v>1012</v>
      </c>
      <c r="AK78">
        <v>48</v>
      </c>
      <c r="AL78">
        <v>0.9</v>
      </c>
      <c r="AM78">
        <v>152</v>
      </c>
      <c r="AN78">
        <v>45</v>
      </c>
      <c r="AO78">
        <v>0.8</v>
      </c>
      <c r="AP78">
        <v>68</v>
      </c>
      <c r="AQ78">
        <v>193</v>
      </c>
      <c r="AR78">
        <v>2.2000000000000002</v>
      </c>
      <c r="AS78">
        <v>7935</v>
      </c>
      <c r="AT78">
        <v>158</v>
      </c>
      <c r="AU78">
        <v>0.7</v>
      </c>
      <c r="AV78">
        <v>2766</v>
      </c>
      <c r="AW78">
        <v>188</v>
      </c>
      <c r="AX78">
        <v>1.6</v>
      </c>
      <c r="AY78">
        <v>6733</v>
      </c>
      <c r="AZ78">
        <v>206</v>
      </c>
      <c r="BA78">
        <v>0.7</v>
      </c>
      <c r="BB78">
        <v>816</v>
      </c>
      <c r="BC78">
        <v>204</v>
      </c>
      <c r="BD78">
        <v>1.5</v>
      </c>
      <c r="BE78">
        <v>5338</v>
      </c>
      <c r="BF78">
        <v>229</v>
      </c>
      <c r="BG78">
        <v>0.5</v>
      </c>
      <c r="BH78">
        <v>3778</v>
      </c>
      <c r="BI78">
        <v>242</v>
      </c>
      <c r="BJ78">
        <v>0.7</v>
      </c>
      <c r="BK78">
        <v>38335</v>
      </c>
      <c r="BL78">
        <v>588</v>
      </c>
      <c r="BM78">
        <v>1.3</v>
      </c>
      <c r="BN78">
        <v>19011</v>
      </c>
      <c r="BO78">
        <v>300</v>
      </c>
      <c r="BP78">
        <v>0.8</v>
      </c>
      <c r="BQ78">
        <v>387</v>
      </c>
      <c r="BR78">
        <v>183</v>
      </c>
    </row>
    <row r="79" spans="1:70" x14ac:dyDescent="0.35">
      <c r="A79" t="s">
        <v>70</v>
      </c>
      <c r="B79">
        <v>0</v>
      </c>
      <c r="C79">
        <v>0</v>
      </c>
      <c r="D79" s="1">
        <v>746.5</v>
      </c>
      <c r="E79" s="2">
        <v>46191</v>
      </c>
      <c r="F79">
        <v>30</v>
      </c>
      <c r="G79">
        <v>125</v>
      </c>
      <c r="H79" s="1">
        <v>746.5</v>
      </c>
      <c r="I79" s="1">
        <v>-22.4</v>
      </c>
      <c r="J79" t="s">
        <v>122</v>
      </c>
      <c r="K79" s="1">
        <v>10</v>
      </c>
      <c r="L79" s="1">
        <v>12</v>
      </c>
      <c r="M79" t="s">
        <v>123</v>
      </c>
      <c r="N79" t="s">
        <v>73</v>
      </c>
      <c r="O79" t="s">
        <v>74</v>
      </c>
      <c r="P79" s="3">
        <v>0.64429398148148154</v>
      </c>
      <c r="Q79">
        <v>10</v>
      </c>
      <c r="R79">
        <v>16</v>
      </c>
      <c r="S79" s="4">
        <v>109000</v>
      </c>
      <c r="T79">
        <v>1.4</v>
      </c>
      <c r="U79">
        <v>590</v>
      </c>
      <c r="V79">
        <v>46</v>
      </c>
      <c r="W79">
        <v>45.9</v>
      </c>
      <c r="X79">
        <v>47466</v>
      </c>
      <c r="Y79">
        <v>225</v>
      </c>
      <c r="Z79">
        <v>3.9</v>
      </c>
      <c r="AA79">
        <v>793</v>
      </c>
      <c r="AB79">
        <v>71</v>
      </c>
      <c r="AC79">
        <v>0.8</v>
      </c>
      <c r="AD79">
        <v>86</v>
      </c>
      <c r="AE79">
        <v>29</v>
      </c>
      <c r="AF79">
        <v>0.8</v>
      </c>
      <c r="AG79">
        <v>428</v>
      </c>
      <c r="AH79">
        <v>35</v>
      </c>
      <c r="AI79">
        <v>1.6</v>
      </c>
      <c r="AJ79">
        <v>1133</v>
      </c>
      <c r="AK79">
        <v>49</v>
      </c>
      <c r="AL79">
        <v>0.5</v>
      </c>
      <c r="AM79">
        <v>161</v>
      </c>
      <c r="AN79">
        <v>47</v>
      </c>
      <c r="AO79">
        <v>0.4</v>
      </c>
      <c r="AP79">
        <v>251</v>
      </c>
      <c r="AQ79">
        <v>196</v>
      </c>
      <c r="AR79">
        <v>2.7</v>
      </c>
      <c r="AS79">
        <v>9533</v>
      </c>
      <c r="AT79">
        <v>166</v>
      </c>
      <c r="AU79">
        <v>0.6</v>
      </c>
      <c r="AV79">
        <v>2793</v>
      </c>
      <c r="AW79">
        <v>191</v>
      </c>
      <c r="AX79">
        <v>1.6</v>
      </c>
      <c r="AY79">
        <v>7278</v>
      </c>
      <c r="AZ79">
        <v>210</v>
      </c>
      <c r="BA79">
        <v>0.7</v>
      </c>
      <c r="BB79">
        <v>796</v>
      </c>
      <c r="BC79">
        <v>208</v>
      </c>
      <c r="BD79">
        <v>1</v>
      </c>
      <c r="BE79">
        <v>4546</v>
      </c>
      <c r="BF79">
        <v>231</v>
      </c>
      <c r="BG79">
        <v>0.6</v>
      </c>
      <c r="BH79">
        <v>2961</v>
      </c>
      <c r="BI79">
        <v>247</v>
      </c>
      <c r="BJ79">
        <v>1.2</v>
      </c>
      <c r="BK79">
        <v>40931</v>
      </c>
      <c r="BL79">
        <v>602</v>
      </c>
      <c r="BM79">
        <v>0.8</v>
      </c>
      <c r="BN79">
        <v>18819</v>
      </c>
      <c r="BO79">
        <v>304</v>
      </c>
      <c r="BP79">
        <v>0.4</v>
      </c>
      <c r="BQ79">
        <v>127</v>
      </c>
      <c r="BR79">
        <v>185</v>
      </c>
    </row>
    <row r="80" spans="1:70" x14ac:dyDescent="0.35">
      <c r="A80" t="s">
        <v>70</v>
      </c>
      <c r="B80">
        <v>0</v>
      </c>
      <c r="C80">
        <v>0</v>
      </c>
      <c r="D80" s="1">
        <v>756.5</v>
      </c>
      <c r="E80" s="2">
        <v>46191</v>
      </c>
      <c r="F80">
        <v>30</v>
      </c>
      <c r="G80">
        <v>125</v>
      </c>
      <c r="H80" s="1">
        <v>756.5</v>
      </c>
      <c r="I80" s="1">
        <v>-22.3</v>
      </c>
      <c r="J80" t="s">
        <v>122</v>
      </c>
      <c r="K80" s="1">
        <v>10</v>
      </c>
      <c r="L80" s="1">
        <v>12</v>
      </c>
      <c r="M80" t="s">
        <v>123</v>
      </c>
      <c r="N80" t="s">
        <v>73</v>
      </c>
      <c r="O80" t="s">
        <v>74</v>
      </c>
      <c r="P80" s="3">
        <v>0.64457175925925925</v>
      </c>
      <c r="Q80">
        <v>10</v>
      </c>
      <c r="R80">
        <v>15</v>
      </c>
      <c r="S80" s="4">
        <v>102000</v>
      </c>
      <c r="T80">
        <v>1</v>
      </c>
      <c r="U80">
        <v>633</v>
      </c>
      <c r="V80">
        <v>45</v>
      </c>
      <c r="W80">
        <v>34.6</v>
      </c>
      <c r="X80">
        <v>42759</v>
      </c>
      <c r="Y80">
        <v>213</v>
      </c>
      <c r="Z80">
        <v>2.9</v>
      </c>
      <c r="AA80">
        <v>644</v>
      </c>
      <c r="AB80">
        <v>66</v>
      </c>
      <c r="AC80">
        <v>0.6</v>
      </c>
      <c r="AD80">
        <v>86</v>
      </c>
      <c r="AE80">
        <v>27</v>
      </c>
      <c r="AF80">
        <v>0.9</v>
      </c>
      <c r="AG80">
        <v>342</v>
      </c>
      <c r="AH80">
        <v>32</v>
      </c>
      <c r="AI80">
        <v>1</v>
      </c>
      <c r="AJ80">
        <v>1135</v>
      </c>
      <c r="AK80">
        <v>48</v>
      </c>
      <c r="AL80">
        <v>0.4</v>
      </c>
      <c r="AM80">
        <v>140</v>
      </c>
      <c r="AN80">
        <v>44</v>
      </c>
      <c r="AO80">
        <v>0.8</v>
      </c>
      <c r="AP80">
        <v>276</v>
      </c>
      <c r="AQ80">
        <v>190</v>
      </c>
      <c r="AR80">
        <v>1.9</v>
      </c>
      <c r="AS80">
        <v>8676</v>
      </c>
      <c r="AT80">
        <v>158</v>
      </c>
      <c r="AU80">
        <v>0.7</v>
      </c>
      <c r="AV80">
        <v>2945</v>
      </c>
      <c r="AW80">
        <v>185</v>
      </c>
      <c r="AX80">
        <v>1</v>
      </c>
      <c r="AY80">
        <v>6591</v>
      </c>
      <c r="AZ80">
        <v>202</v>
      </c>
      <c r="BA80">
        <v>0.7</v>
      </c>
      <c r="BB80">
        <v>1211</v>
      </c>
      <c r="BC80">
        <v>201</v>
      </c>
      <c r="BD80">
        <v>0.9</v>
      </c>
      <c r="BE80">
        <v>4225</v>
      </c>
      <c r="BF80">
        <v>222</v>
      </c>
      <c r="BG80">
        <v>0.4</v>
      </c>
      <c r="BH80">
        <v>3084</v>
      </c>
      <c r="BI80">
        <v>238</v>
      </c>
      <c r="BJ80">
        <v>0.8</v>
      </c>
      <c r="BK80">
        <v>38286</v>
      </c>
      <c r="BL80">
        <v>587</v>
      </c>
      <c r="BM80">
        <v>1.1000000000000001</v>
      </c>
      <c r="BN80">
        <v>17843</v>
      </c>
      <c r="BO80">
        <v>294</v>
      </c>
      <c r="BP80">
        <v>0.7</v>
      </c>
      <c r="BQ80">
        <v>200</v>
      </c>
      <c r="BR80">
        <v>179</v>
      </c>
    </row>
    <row r="81" spans="1:70" x14ac:dyDescent="0.35">
      <c r="A81" s="5" t="s">
        <v>70</v>
      </c>
      <c r="B81" s="5">
        <v>0</v>
      </c>
      <c r="C81" s="5">
        <v>0</v>
      </c>
      <c r="D81" s="6">
        <v>756.5</v>
      </c>
      <c r="E81" s="7">
        <v>46191</v>
      </c>
      <c r="F81" s="5">
        <v>30</v>
      </c>
      <c r="G81" s="5">
        <v>125</v>
      </c>
      <c r="H81" s="6">
        <v>756.5</v>
      </c>
      <c r="I81" s="6">
        <v>-22.3</v>
      </c>
      <c r="J81" s="5" t="s">
        <v>122</v>
      </c>
      <c r="K81" s="6">
        <v>10</v>
      </c>
      <c r="L81" s="6">
        <v>12</v>
      </c>
      <c r="M81" s="5" t="s">
        <v>123</v>
      </c>
      <c r="N81" s="5" t="s">
        <v>75</v>
      </c>
      <c r="O81" s="5" t="s">
        <v>74</v>
      </c>
      <c r="P81" s="8">
        <v>0.64475694444444442</v>
      </c>
      <c r="Q81" s="5">
        <v>10</v>
      </c>
      <c r="R81" s="5">
        <v>15</v>
      </c>
      <c r="S81" s="9">
        <v>102000</v>
      </c>
      <c r="T81" s="5">
        <v>1.3</v>
      </c>
      <c r="U81" s="5">
        <v>637</v>
      </c>
      <c r="V81" s="5">
        <v>45</v>
      </c>
      <c r="W81" s="5">
        <v>34.799999999999997</v>
      </c>
      <c r="X81" s="5">
        <v>42699</v>
      </c>
      <c r="Y81" s="5">
        <v>213</v>
      </c>
      <c r="Z81" s="5">
        <v>3.3</v>
      </c>
      <c r="AA81" s="5">
        <v>798</v>
      </c>
      <c r="AB81" s="5">
        <v>65</v>
      </c>
      <c r="AC81" s="5">
        <v>0.4</v>
      </c>
      <c r="AD81" s="5">
        <v>114</v>
      </c>
      <c r="AE81" s="5">
        <v>27</v>
      </c>
      <c r="AF81" s="5">
        <v>0.7</v>
      </c>
      <c r="AG81" s="5">
        <v>366</v>
      </c>
      <c r="AH81" s="5">
        <v>33</v>
      </c>
      <c r="AI81" s="5">
        <v>0.7</v>
      </c>
      <c r="AJ81" s="5">
        <v>1029</v>
      </c>
      <c r="AK81" s="5">
        <v>47</v>
      </c>
      <c r="AL81" s="5">
        <v>0.3</v>
      </c>
      <c r="AM81" s="5">
        <v>69</v>
      </c>
      <c r="AN81" s="5">
        <v>45</v>
      </c>
      <c r="AO81" s="5">
        <v>0.6</v>
      </c>
      <c r="AP81" s="5">
        <v>97</v>
      </c>
      <c r="AQ81" s="5">
        <v>190</v>
      </c>
      <c r="AR81" s="5">
        <v>2.2999999999999998</v>
      </c>
      <c r="AS81" s="5">
        <v>8638</v>
      </c>
      <c r="AT81" s="5">
        <v>159</v>
      </c>
      <c r="AU81" s="5">
        <v>0.4</v>
      </c>
      <c r="AV81" s="5">
        <v>2722</v>
      </c>
      <c r="AW81" s="5">
        <v>184</v>
      </c>
      <c r="AX81" s="5">
        <v>1.5</v>
      </c>
      <c r="AY81" s="5">
        <v>6493</v>
      </c>
      <c r="AZ81" s="5">
        <v>202</v>
      </c>
      <c r="BA81" s="5">
        <v>0.4</v>
      </c>
      <c r="BB81" s="5">
        <v>736</v>
      </c>
      <c r="BC81" s="5">
        <v>200</v>
      </c>
      <c r="BD81" s="5">
        <v>0.6</v>
      </c>
      <c r="BE81" s="5">
        <v>3978</v>
      </c>
      <c r="BF81" s="5">
        <v>222</v>
      </c>
      <c r="BG81" s="5">
        <v>1</v>
      </c>
      <c r="BH81" s="5">
        <v>3600</v>
      </c>
      <c r="BI81" s="5">
        <v>239</v>
      </c>
      <c r="BJ81" s="5">
        <v>0.7</v>
      </c>
      <c r="BK81" s="5">
        <v>37674</v>
      </c>
      <c r="BL81" s="5">
        <v>582</v>
      </c>
      <c r="BM81" s="5">
        <v>0.8</v>
      </c>
      <c r="BN81" s="5">
        <v>17916</v>
      </c>
      <c r="BO81" s="5">
        <v>293</v>
      </c>
      <c r="BP81" s="5">
        <v>0.5</v>
      </c>
      <c r="BQ81" s="5">
        <v>421</v>
      </c>
      <c r="BR81" s="5">
        <v>180</v>
      </c>
    </row>
    <row r="82" spans="1:70" x14ac:dyDescent="0.35">
      <c r="A82" s="5" t="s">
        <v>70</v>
      </c>
      <c r="B82" s="5">
        <v>0</v>
      </c>
      <c r="C82" s="5">
        <v>0</v>
      </c>
      <c r="D82" s="6">
        <v>756.5</v>
      </c>
      <c r="E82" s="7">
        <v>46191</v>
      </c>
      <c r="F82" s="5">
        <v>30</v>
      </c>
      <c r="G82" s="5">
        <v>125</v>
      </c>
      <c r="H82" s="6">
        <v>756.5</v>
      </c>
      <c r="I82" s="6">
        <v>-22.3</v>
      </c>
      <c r="J82" s="5" t="s">
        <v>122</v>
      </c>
      <c r="K82" s="6">
        <v>10</v>
      </c>
      <c r="L82" s="6">
        <v>12</v>
      </c>
      <c r="M82" s="5" t="s">
        <v>123</v>
      </c>
      <c r="N82" s="5" t="s">
        <v>76</v>
      </c>
      <c r="O82" s="5" t="s">
        <v>74</v>
      </c>
      <c r="P82" s="8">
        <v>0.6449421296296296</v>
      </c>
      <c r="Q82" s="5">
        <v>10</v>
      </c>
      <c r="R82" s="5">
        <v>15</v>
      </c>
      <c r="S82" s="9">
        <v>102000</v>
      </c>
      <c r="T82" s="5">
        <v>1.5</v>
      </c>
      <c r="U82" s="5">
        <v>611</v>
      </c>
      <c r="V82" s="5">
        <v>45</v>
      </c>
      <c r="W82" s="5">
        <v>35</v>
      </c>
      <c r="X82" s="5">
        <v>42515</v>
      </c>
      <c r="Y82" s="5">
        <v>212</v>
      </c>
      <c r="Z82" s="5">
        <v>3.8</v>
      </c>
      <c r="AA82" s="5">
        <v>790</v>
      </c>
      <c r="AB82" s="5">
        <v>68</v>
      </c>
      <c r="AC82" s="5">
        <v>0.6</v>
      </c>
      <c r="AD82" s="5">
        <v>106</v>
      </c>
      <c r="AE82" s="5">
        <v>28</v>
      </c>
      <c r="AF82" s="5">
        <v>1.7</v>
      </c>
      <c r="AG82" s="5">
        <v>381</v>
      </c>
      <c r="AH82" s="5">
        <v>32</v>
      </c>
      <c r="AI82" s="5">
        <v>0.8</v>
      </c>
      <c r="AJ82" s="5">
        <v>982</v>
      </c>
      <c r="AK82" s="5">
        <v>46</v>
      </c>
      <c r="AL82" s="5">
        <v>0.7</v>
      </c>
      <c r="AM82" s="5">
        <v>151</v>
      </c>
      <c r="AN82" s="5">
        <v>45</v>
      </c>
      <c r="AO82" s="5">
        <v>1</v>
      </c>
      <c r="AP82" s="5">
        <v>32</v>
      </c>
      <c r="AQ82" s="5">
        <v>190</v>
      </c>
      <c r="AR82" s="5">
        <v>1.8</v>
      </c>
      <c r="AS82" s="5">
        <v>8638</v>
      </c>
      <c r="AT82" s="5">
        <v>159</v>
      </c>
      <c r="AU82" s="5">
        <v>0.6</v>
      </c>
      <c r="AV82" s="5">
        <v>2640</v>
      </c>
      <c r="AW82" s="5">
        <v>185</v>
      </c>
      <c r="AX82" s="5">
        <v>1.3</v>
      </c>
      <c r="AY82" s="5">
        <v>6079</v>
      </c>
      <c r="AZ82" s="5">
        <v>202</v>
      </c>
      <c r="BA82" s="5">
        <v>1.1000000000000001</v>
      </c>
      <c r="BB82" s="5">
        <v>985</v>
      </c>
      <c r="BC82" s="5">
        <v>201</v>
      </c>
      <c r="BD82" s="5">
        <v>1.4</v>
      </c>
      <c r="BE82" s="5">
        <v>4335</v>
      </c>
      <c r="BF82" s="5">
        <v>222</v>
      </c>
      <c r="BG82" s="5">
        <v>0.5</v>
      </c>
      <c r="BH82" s="5">
        <v>3654</v>
      </c>
      <c r="BI82" s="5">
        <v>239</v>
      </c>
      <c r="BJ82" s="5">
        <v>0.7</v>
      </c>
      <c r="BK82" s="5">
        <v>37708</v>
      </c>
      <c r="BL82" s="5">
        <v>584</v>
      </c>
      <c r="BM82" s="5">
        <v>0.8</v>
      </c>
      <c r="BN82" s="5">
        <v>18815</v>
      </c>
      <c r="BO82" s="5">
        <v>294</v>
      </c>
      <c r="BP82" s="5">
        <v>1.1000000000000001</v>
      </c>
      <c r="BQ82" s="5">
        <v>357</v>
      </c>
      <c r="BR82" s="5">
        <v>180</v>
      </c>
    </row>
    <row r="83" spans="1:70" x14ac:dyDescent="0.35">
      <c r="A83" t="s">
        <v>70</v>
      </c>
      <c r="B83">
        <v>0</v>
      </c>
      <c r="C83">
        <v>0</v>
      </c>
      <c r="D83" s="1">
        <v>766.5</v>
      </c>
      <c r="E83" s="2">
        <v>46191</v>
      </c>
      <c r="F83">
        <v>30</v>
      </c>
      <c r="G83">
        <v>125</v>
      </c>
      <c r="H83" s="1">
        <v>766.5</v>
      </c>
      <c r="I83" s="1">
        <v>-22.3</v>
      </c>
      <c r="J83" t="s">
        <v>122</v>
      </c>
      <c r="K83" s="1">
        <v>10</v>
      </c>
      <c r="L83" s="1">
        <v>12</v>
      </c>
      <c r="M83" t="s">
        <v>123</v>
      </c>
      <c r="N83" t="s">
        <v>73</v>
      </c>
      <c r="O83" t="s">
        <v>74</v>
      </c>
      <c r="P83" s="3">
        <v>0.64520833333333327</v>
      </c>
      <c r="Q83">
        <v>10</v>
      </c>
      <c r="R83">
        <v>15</v>
      </c>
      <c r="S83" s="4">
        <v>94300</v>
      </c>
      <c r="T83">
        <v>2.1</v>
      </c>
      <c r="U83">
        <v>793</v>
      </c>
      <c r="V83">
        <v>46</v>
      </c>
      <c r="W83">
        <v>37.200000000000003</v>
      </c>
      <c r="X83">
        <v>42134</v>
      </c>
      <c r="Y83">
        <v>211</v>
      </c>
      <c r="Z83">
        <v>2.1</v>
      </c>
      <c r="AA83">
        <v>691</v>
      </c>
      <c r="AB83">
        <v>64</v>
      </c>
      <c r="AC83">
        <v>0.3</v>
      </c>
      <c r="AD83">
        <v>126</v>
      </c>
      <c r="AE83">
        <v>27</v>
      </c>
      <c r="AF83">
        <v>0.9</v>
      </c>
      <c r="AG83">
        <v>294</v>
      </c>
      <c r="AH83">
        <v>30</v>
      </c>
      <c r="AI83">
        <v>1.2</v>
      </c>
      <c r="AJ83">
        <v>908</v>
      </c>
      <c r="AK83">
        <v>45</v>
      </c>
      <c r="AL83">
        <v>0.4</v>
      </c>
      <c r="AM83">
        <v>127</v>
      </c>
      <c r="AN83">
        <v>44</v>
      </c>
      <c r="AO83">
        <v>0.8</v>
      </c>
      <c r="AP83">
        <v>123</v>
      </c>
      <c r="AQ83">
        <v>181</v>
      </c>
      <c r="AR83">
        <v>1.7</v>
      </c>
      <c r="AS83">
        <v>7318</v>
      </c>
      <c r="AT83">
        <v>149</v>
      </c>
      <c r="AU83">
        <v>0.6</v>
      </c>
      <c r="AV83">
        <v>3057</v>
      </c>
      <c r="AW83">
        <v>176</v>
      </c>
      <c r="AX83">
        <v>1.8</v>
      </c>
      <c r="AY83">
        <v>6272</v>
      </c>
      <c r="AZ83">
        <v>194</v>
      </c>
      <c r="BA83">
        <v>0.4</v>
      </c>
      <c r="BB83">
        <v>726</v>
      </c>
      <c r="BC83">
        <v>192</v>
      </c>
      <c r="BD83">
        <v>1.1000000000000001</v>
      </c>
      <c r="BE83">
        <v>3847</v>
      </c>
      <c r="BF83">
        <v>213</v>
      </c>
      <c r="BG83">
        <v>0.9</v>
      </c>
      <c r="BH83">
        <v>3173</v>
      </c>
      <c r="BI83">
        <v>228</v>
      </c>
      <c r="BJ83">
        <v>0.8</v>
      </c>
      <c r="BK83">
        <v>34219</v>
      </c>
      <c r="BL83">
        <v>549</v>
      </c>
      <c r="BM83">
        <v>1.3</v>
      </c>
      <c r="BN83">
        <v>17562</v>
      </c>
      <c r="BO83">
        <v>284</v>
      </c>
      <c r="BP83">
        <v>0.7</v>
      </c>
      <c r="BQ83">
        <v>413</v>
      </c>
      <c r="BR83">
        <v>171</v>
      </c>
    </row>
    <row r="84" spans="1:70" x14ac:dyDescent="0.35">
      <c r="A84" t="s">
        <v>70</v>
      </c>
      <c r="B84">
        <v>0</v>
      </c>
      <c r="C84">
        <v>0</v>
      </c>
      <c r="D84" s="1">
        <v>776.5</v>
      </c>
      <c r="E84" s="2">
        <v>46191</v>
      </c>
      <c r="F84">
        <v>30</v>
      </c>
      <c r="G84">
        <v>125</v>
      </c>
      <c r="H84" s="1">
        <v>776.5</v>
      </c>
      <c r="I84" s="1">
        <v>-22.2</v>
      </c>
      <c r="J84" t="s">
        <v>122</v>
      </c>
      <c r="K84" s="1">
        <v>10</v>
      </c>
      <c r="L84" s="1">
        <v>12</v>
      </c>
      <c r="M84" t="s">
        <v>123</v>
      </c>
      <c r="N84" t="s">
        <v>73</v>
      </c>
      <c r="O84" t="s">
        <v>74</v>
      </c>
      <c r="P84" s="3">
        <v>0.64547453703703705</v>
      </c>
      <c r="Q84">
        <v>10</v>
      </c>
      <c r="R84">
        <v>14</v>
      </c>
      <c r="S84" s="4">
        <v>90500</v>
      </c>
      <c r="T84">
        <v>0.7</v>
      </c>
      <c r="U84">
        <v>915</v>
      </c>
      <c r="V84">
        <v>47</v>
      </c>
      <c r="W84">
        <v>29.8</v>
      </c>
      <c r="X84">
        <v>36564</v>
      </c>
      <c r="Y84">
        <v>197</v>
      </c>
      <c r="Z84">
        <v>4.4000000000000004</v>
      </c>
      <c r="AA84">
        <v>691</v>
      </c>
      <c r="AB84">
        <v>60</v>
      </c>
      <c r="AC84">
        <v>0.4</v>
      </c>
      <c r="AD84">
        <v>106</v>
      </c>
      <c r="AE84">
        <v>25</v>
      </c>
      <c r="AF84">
        <v>1.4</v>
      </c>
      <c r="AG84">
        <v>250</v>
      </c>
      <c r="AH84">
        <v>29</v>
      </c>
      <c r="AI84">
        <v>0.7</v>
      </c>
      <c r="AJ84">
        <v>772</v>
      </c>
      <c r="AK84">
        <v>42</v>
      </c>
      <c r="AL84">
        <v>0.4</v>
      </c>
      <c r="AM84">
        <v>138</v>
      </c>
      <c r="AN84">
        <v>44</v>
      </c>
      <c r="AO84">
        <v>0.5</v>
      </c>
      <c r="AP84">
        <v>370</v>
      </c>
      <c r="AQ84">
        <v>177</v>
      </c>
      <c r="AR84">
        <v>1.5</v>
      </c>
      <c r="AS84">
        <v>6565</v>
      </c>
      <c r="AT84">
        <v>144</v>
      </c>
      <c r="AU84">
        <v>0.8</v>
      </c>
      <c r="AV84">
        <v>2558</v>
      </c>
      <c r="AW84">
        <v>172</v>
      </c>
      <c r="AX84">
        <v>1.2</v>
      </c>
      <c r="AY84">
        <v>6739</v>
      </c>
      <c r="AZ84">
        <v>193</v>
      </c>
      <c r="BA84">
        <v>0.7</v>
      </c>
      <c r="BB84">
        <v>668</v>
      </c>
      <c r="BC84">
        <v>186</v>
      </c>
      <c r="BD84">
        <v>1</v>
      </c>
      <c r="BE84">
        <v>4476</v>
      </c>
      <c r="BF84">
        <v>210</v>
      </c>
      <c r="BG84">
        <v>0.4</v>
      </c>
      <c r="BH84">
        <v>2914</v>
      </c>
      <c r="BI84">
        <v>222</v>
      </c>
      <c r="BJ84">
        <v>0.9</v>
      </c>
      <c r="BK84">
        <v>32047</v>
      </c>
      <c r="BL84">
        <v>540</v>
      </c>
      <c r="BM84">
        <v>1</v>
      </c>
      <c r="BN84">
        <v>17596</v>
      </c>
      <c r="BO84">
        <v>278</v>
      </c>
      <c r="BP84">
        <v>0.5</v>
      </c>
      <c r="BQ84">
        <v>146</v>
      </c>
      <c r="BR84">
        <v>167</v>
      </c>
    </row>
    <row r="85" spans="1:70" x14ac:dyDescent="0.35">
      <c r="A85" t="s">
        <v>70</v>
      </c>
      <c r="B85">
        <v>0</v>
      </c>
      <c r="C85">
        <v>0</v>
      </c>
      <c r="D85" s="1">
        <v>786.5</v>
      </c>
      <c r="E85" s="2">
        <v>46191</v>
      </c>
      <c r="F85">
        <v>30</v>
      </c>
      <c r="G85">
        <v>125</v>
      </c>
      <c r="H85" s="1">
        <v>786.5</v>
      </c>
      <c r="I85" s="1">
        <v>-22.2</v>
      </c>
      <c r="J85" t="s">
        <v>122</v>
      </c>
      <c r="K85" s="1">
        <v>10</v>
      </c>
      <c r="L85" s="1">
        <v>12</v>
      </c>
      <c r="M85" t="s">
        <v>123</v>
      </c>
      <c r="N85" t="s">
        <v>73</v>
      </c>
      <c r="O85" t="s">
        <v>74</v>
      </c>
      <c r="P85" s="3">
        <v>0.64574074074074073</v>
      </c>
      <c r="Q85">
        <v>10</v>
      </c>
      <c r="R85">
        <v>15</v>
      </c>
      <c r="S85" s="4">
        <v>91300</v>
      </c>
      <c r="T85">
        <v>1</v>
      </c>
      <c r="U85">
        <v>792</v>
      </c>
      <c r="V85">
        <v>43</v>
      </c>
      <c r="W85">
        <v>22.8</v>
      </c>
      <c r="X85">
        <v>30824</v>
      </c>
      <c r="Y85">
        <v>181</v>
      </c>
      <c r="Z85">
        <v>2.4</v>
      </c>
      <c r="AA85">
        <v>600</v>
      </c>
      <c r="AB85">
        <v>56</v>
      </c>
      <c r="AC85">
        <v>0.3</v>
      </c>
      <c r="AD85">
        <v>96</v>
      </c>
      <c r="AE85">
        <v>27</v>
      </c>
      <c r="AF85">
        <v>0.9</v>
      </c>
      <c r="AG85">
        <v>259</v>
      </c>
      <c r="AH85">
        <v>30</v>
      </c>
      <c r="AI85">
        <v>0.6</v>
      </c>
      <c r="AJ85">
        <v>520</v>
      </c>
      <c r="AK85">
        <v>39</v>
      </c>
      <c r="AL85">
        <v>0.6</v>
      </c>
      <c r="AM85">
        <v>189</v>
      </c>
      <c r="AN85">
        <v>45</v>
      </c>
      <c r="AO85">
        <v>0.6</v>
      </c>
      <c r="AP85">
        <v>213</v>
      </c>
      <c r="AQ85">
        <v>179</v>
      </c>
      <c r="AR85">
        <v>1.2</v>
      </c>
      <c r="AS85">
        <v>5669</v>
      </c>
      <c r="AT85">
        <v>142</v>
      </c>
      <c r="AU85">
        <v>1</v>
      </c>
      <c r="AV85">
        <v>2882</v>
      </c>
      <c r="AW85">
        <v>174</v>
      </c>
      <c r="AX85">
        <v>1</v>
      </c>
      <c r="AY85">
        <v>6722</v>
      </c>
      <c r="AZ85">
        <v>195</v>
      </c>
      <c r="BA85">
        <v>0.6</v>
      </c>
      <c r="BB85">
        <v>689</v>
      </c>
      <c r="BC85">
        <v>190</v>
      </c>
      <c r="BD85">
        <v>0.5</v>
      </c>
      <c r="BE85">
        <v>4699</v>
      </c>
      <c r="BF85">
        <v>213</v>
      </c>
      <c r="BG85">
        <v>0.6</v>
      </c>
      <c r="BH85">
        <v>3464</v>
      </c>
      <c r="BI85">
        <v>224</v>
      </c>
      <c r="BJ85">
        <v>0.6</v>
      </c>
      <c r="BK85">
        <v>32875</v>
      </c>
      <c r="BL85">
        <v>539</v>
      </c>
      <c r="BM85">
        <v>1.6</v>
      </c>
      <c r="BN85">
        <v>17270</v>
      </c>
      <c r="BO85">
        <v>280</v>
      </c>
      <c r="BP85">
        <v>0.6</v>
      </c>
      <c r="BQ85">
        <v>221</v>
      </c>
      <c r="BR85">
        <v>170</v>
      </c>
    </row>
    <row r="86" spans="1:70" x14ac:dyDescent="0.35">
      <c r="A86" t="s">
        <v>70</v>
      </c>
      <c r="B86">
        <v>0</v>
      </c>
      <c r="C86">
        <v>0</v>
      </c>
      <c r="D86" s="1">
        <v>796.5</v>
      </c>
      <c r="E86" s="2">
        <v>46191</v>
      </c>
      <c r="F86">
        <v>30</v>
      </c>
      <c r="G86">
        <v>125</v>
      </c>
      <c r="H86" s="1">
        <v>796.5</v>
      </c>
      <c r="I86" s="1">
        <v>-22.1</v>
      </c>
      <c r="J86" t="s">
        <v>122</v>
      </c>
      <c r="K86" s="1">
        <v>10</v>
      </c>
      <c r="L86" s="1">
        <v>12</v>
      </c>
      <c r="M86" t="s">
        <v>123</v>
      </c>
      <c r="N86" t="s">
        <v>73</v>
      </c>
      <c r="O86" t="s">
        <v>74</v>
      </c>
      <c r="P86" s="3">
        <v>0.64601851851851855</v>
      </c>
      <c r="Q86">
        <v>10</v>
      </c>
      <c r="R86">
        <v>15</v>
      </c>
      <c r="S86" s="4">
        <v>91100</v>
      </c>
      <c r="T86">
        <v>1.6</v>
      </c>
      <c r="U86">
        <v>556</v>
      </c>
      <c r="V86">
        <v>39</v>
      </c>
      <c r="W86">
        <v>19</v>
      </c>
      <c r="X86">
        <v>26242</v>
      </c>
      <c r="Y86">
        <v>167</v>
      </c>
      <c r="Z86">
        <v>2.2999999999999998</v>
      </c>
      <c r="AA86">
        <v>449</v>
      </c>
      <c r="AB86">
        <v>54</v>
      </c>
      <c r="AC86">
        <v>0.3</v>
      </c>
      <c r="AD86">
        <v>49</v>
      </c>
      <c r="AE86">
        <v>24</v>
      </c>
      <c r="AF86">
        <v>0.5</v>
      </c>
      <c r="AG86">
        <v>217</v>
      </c>
      <c r="AH86">
        <v>30</v>
      </c>
      <c r="AI86">
        <v>0.4</v>
      </c>
      <c r="AJ86">
        <v>616</v>
      </c>
      <c r="AK86">
        <v>41</v>
      </c>
      <c r="AL86">
        <v>0.5</v>
      </c>
      <c r="AM86">
        <v>78</v>
      </c>
      <c r="AN86">
        <v>44</v>
      </c>
      <c r="AO86">
        <v>0.9</v>
      </c>
      <c r="AP86">
        <v>19</v>
      </c>
      <c r="AQ86">
        <v>183</v>
      </c>
      <c r="AR86">
        <v>1.3</v>
      </c>
      <c r="AS86">
        <v>6500</v>
      </c>
      <c r="AT86">
        <v>147</v>
      </c>
      <c r="AU86">
        <v>0.5</v>
      </c>
      <c r="AV86">
        <v>2669</v>
      </c>
      <c r="AW86">
        <v>178</v>
      </c>
      <c r="AX86">
        <v>1.1000000000000001</v>
      </c>
      <c r="AY86">
        <v>6308</v>
      </c>
      <c r="AZ86">
        <v>195</v>
      </c>
      <c r="BA86">
        <v>0.4</v>
      </c>
      <c r="BB86">
        <v>826</v>
      </c>
      <c r="BC86">
        <v>192</v>
      </c>
      <c r="BD86">
        <v>0.8</v>
      </c>
      <c r="BE86">
        <v>4138</v>
      </c>
      <c r="BF86">
        <v>214</v>
      </c>
      <c r="BG86">
        <v>0.6</v>
      </c>
      <c r="BH86">
        <v>3265</v>
      </c>
      <c r="BI86">
        <v>224</v>
      </c>
      <c r="BJ86">
        <v>0.7</v>
      </c>
      <c r="BK86">
        <v>34472</v>
      </c>
      <c r="BL86">
        <v>546</v>
      </c>
      <c r="BM86">
        <v>1.6</v>
      </c>
      <c r="BN86">
        <v>17460</v>
      </c>
      <c r="BO86">
        <v>280</v>
      </c>
      <c r="BP86">
        <v>0.9</v>
      </c>
      <c r="BQ86">
        <v>415</v>
      </c>
      <c r="BR86">
        <v>173</v>
      </c>
    </row>
    <row r="87" spans="1:70" x14ac:dyDescent="0.35">
      <c r="A87" t="s">
        <v>70</v>
      </c>
      <c r="B87">
        <v>0</v>
      </c>
      <c r="C87">
        <v>0</v>
      </c>
      <c r="D87" s="1">
        <v>806.5</v>
      </c>
      <c r="E87" s="2">
        <v>46191</v>
      </c>
      <c r="F87">
        <v>30</v>
      </c>
      <c r="G87">
        <v>125</v>
      </c>
      <c r="H87" s="1">
        <v>806.5</v>
      </c>
      <c r="I87" s="1">
        <v>-22</v>
      </c>
      <c r="J87" t="s">
        <v>122</v>
      </c>
      <c r="K87" s="1">
        <v>10</v>
      </c>
      <c r="L87" s="1">
        <v>12</v>
      </c>
      <c r="M87" t="s">
        <v>123</v>
      </c>
      <c r="N87" t="s">
        <v>73</v>
      </c>
      <c r="O87" t="s">
        <v>74</v>
      </c>
      <c r="P87" s="3">
        <v>0.64629629629629626</v>
      </c>
      <c r="Q87">
        <v>10</v>
      </c>
      <c r="R87">
        <v>15</v>
      </c>
      <c r="S87" s="4">
        <v>93600</v>
      </c>
      <c r="T87">
        <v>1.1000000000000001</v>
      </c>
      <c r="U87">
        <v>780</v>
      </c>
      <c r="V87">
        <v>44</v>
      </c>
      <c r="W87">
        <v>23.9</v>
      </c>
      <c r="X87">
        <v>32433</v>
      </c>
      <c r="Y87">
        <v>186</v>
      </c>
      <c r="Z87">
        <v>3</v>
      </c>
      <c r="AA87">
        <v>517</v>
      </c>
      <c r="AB87">
        <v>58</v>
      </c>
      <c r="AC87">
        <v>0.4</v>
      </c>
      <c r="AD87">
        <v>84</v>
      </c>
      <c r="AE87">
        <v>25</v>
      </c>
      <c r="AF87">
        <v>1</v>
      </c>
      <c r="AG87">
        <v>277</v>
      </c>
      <c r="AH87">
        <v>30</v>
      </c>
      <c r="AI87">
        <v>0.7</v>
      </c>
      <c r="AJ87">
        <v>609</v>
      </c>
      <c r="AK87">
        <v>41</v>
      </c>
      <c r="AL87">
        <v>0.3</v>
      </c>
      <c r="AM87">
        <v>142</v>
      </c>
      <c r="AN87">
        <v>45</v>
      </c>
      <c r="AO87">
        <v>0.4</v>
      </c>
      <c r="AP87">
        <v>209</v>
      </c>
      <c r="AQ87">
        <v>185</v>
      </c>
      <c r="AR87">
        <v>1.9</v>
      </c>
      <c r="AS87">
        <v>6141</v>
      </c>
      <c r="AT87">
        <v>146</v>
      </c>
      <c r="AU87">
        <v>0.7</v>
      </c>
      <c r="AV87">
        <v>2660</v>
      </c>
      <c r="AW87">
        <v>179</v>
      </c>
      <c r="AX87">
        <v>0.7</v>
      </c>
      <c r="AY87">
        <v>6584</v>
      </c>
      <c r="AZ87">
        <v>199</v>
      </c>
      <c r="BA87">
        <v>0.8</v>
      </c>
      <c r="BB87">
        <v>793</v>
      </c>
      <c r="BC87">
        <v>194</v>
      </c>
      <c r="BD87">
        <v>1</v>
      </c>
      <c r="BE87">
        <v>4800</v>
      </c>
      <c r="BF87">
        <v>216</v>
      </c>
      <c r="BG87">
        <v>0.6</v>
      </c>
      <c r="BH87">
        <v>3434</v>
      </c>
      <c r="BI87">
        <v>227</v>
      </c>
      <c r="BJ87">
        <v>0.9</v>
      </c>
      <c r="BK87">
        <v>34232</v>
      </c>
      <c r="BL87">
        <v>553</v>
      </c>
      <c r="BM87">
        <v>1.2</v>
      </c>
      <c r="BN87">
        <v>17653</v>
      </c>
      <c r="BO87">
        <v>283</v>
      </c>
      <c r="BP87">
        <v>0.4</v>
      </c>
      <c r="BQ87">
        <v>164</v>
      </c>
      <c r="BR87">
        <v>175</v>
      </c>
    </row>
    <row r="88" spans="1:70" x14ac:dyDescent="0.35">
      <c r="A88" t="s">
        <v>70</v>
      </c>
      <c r="B88">
        <v>0</v>
      </c>
      <c r="C88">
        <v>0</v>
      </c>
      <c r="D88" s="1">
        <v>816.5</v>
      </c>
      <c r="E88" s="2">
        <v>46191</v>
      </c>
      <c r="F88">
        <v>30</v>
      </c>
      <c r="G88">
        <v>125</v>
      </c>
      <c r="H88" s="1">
        <v>816.5</v>
      </c>
      <c r="I88" s="1">
        <v>-22</v>
      </c>
      <c r="J88" t="s">
        <v>122</v>
      </c>
      <c r="K88" s="1">
        <v>10</v>
      </c>
      <c r="L88" s="1">
        <v>12</v>
      </c>
      <c r="M88" t="s">
        <v>123</v>
      </c>
      <c r="N88" t="s">
        <v>73</v>
      </c>
      <c r="O88" t="s">
        <v>74</v>
      </c>
      <c r="P88" s="3">
        <v>0.64656250000000004</v>
      </c>
      <c r="Q88">
        <v>10</v>
      </c>
      <c r="R88">
        <v>15</v>
      </c>
      <c r="S88" s="4">
        <v>91100</v>
      </c>
      <c r="T88">
        <v>0.8</v>
      </c>
      <c r="U88">
        <v>795</v>
      </c>
      <c r="V88">
        <v>44</v>
      </c>
      <c r="W88">
        <v>28.5</v>
      </c>
      <c r="X88">
        <v>37715</v>
      </c>
      <c r="Y88">
        <v>200</v>
      </c>
      <c r="Z88">
        <v>2.6</v>
      </c>
      <c r="AA88">
        <v>533</v>
      </c>
      <c r="AB88">
        <v>60</v>
      </c>
      <c r="AC88">
        <v>0.5</v>
      </c>
      <c r="AD88">
        <v>87</v>
      </c>
      <c r="AE88">
        <v>26</v>
      </c>
      <c r="AF88">
        <v>0.8</v>
      </c>
      <c r="AG88">
        <v>229</v>
      </c>
      <c r="AH88">
        <v>30</v>
      </c>
      <c r="AI88">
        <v>0.8</v>
      </c>
      <c r="AJ88">
        <v>795</v>
      </c>
      <c r="AK88">
        <v>43</v>
      </c>
      <c r="AL88">
        <v>0.4</v>
      </c>
      <c r="AM88">
        <v>167</v>
      </c>
      <c r="AN88">
        <v>44</v>
      </c>
      <c r="AO88">
        <v>0.7</v>
      </c>
      <c r="AP88">
        <v>272</v>
      </c>
      <c r="AQ88">
        <v>179</v>
      </c>
      <c r="AR88">
        <v>1.8</v>
      </c>
      <c r="AS88">
        <v>6318</v>
      </c>
      <c r="AT88">
        <v>145</v>
      </c>
      <c r="AU88">
        <v>0.7</v>
      </c>
      <c r="AV88">
        <v>2808</v>
      </c>
      <c r="AW88">
        <v>174</v>
      </c>
      <c r="AX88">
        <v>1.3</v>
      </c>
      <c r="AY88">
        <v>5721</v>
      </c>
      <c r="AZ88">
        <v>191</v>
      </c>
      <c r="BA88">
        <v>1.3</v>
      </c>
      <c r="BB88">
        <v>764</v>
      </c>
      <c r="BC88">
        <v>189</v>
      </c>
      <c r="BD88">
        <v>1.3</v>
      </c>
      <c r="BE88">
        <v>4615</v>
      </c>
      <c r="BF88">
        <v>211</v>
      </c>
      <c r="BG88">
        <v>0.4</v>
      </c>
      <c r="BH88">
        <v>3562</v>
      </c>
      <c r="BI88">
        <v>224</v>
      </c>
      <c r="BJ88">
        <v>0.7</v>
      </c>
      <c r="BK88">
        <v>33638</v>
      </c>
      <c r="BL88">
        <v>547</v>
      </c>
      <c r="BM88">
        <v>1</v>
      </c>
      <c r="BN88">
        <v>16779</v>
      </c>
      <c r="BO88">
        <v>277</v>
      </c>
      <c r="BP88">
        <v>0.7</v>
      </c>
      <c r="BQ88">
        <v>221</v>
      </c>
      <c r="BR88">
        <v>169</v>
      </c>
    </row>
    <row r="89" spans="1:70" x14ac:dyDescent="0.35">
      <c r="A89" t="s">
        <v>70</v>
      </c>
      <c r="B89">
        <v>0</v>
      </c>
      <c r="C89">
        <v>0</v>
      </c>
      <c r="D89" s="1">
        <v>826.5</v>
      </c>
      <c r="E89" s="2">
        <v>46191</v>
      </c>
      <c r="F89">
        <v>30</v>
      </c>
      <c r="G89">
        <v>125</v>
      </c>
      <c r="H89" s="1">
        <v>826.5</v>
      </c>
      <c r="I89" s="1">
        <v>-21.9</v>
      </c>
      <c r="J89" t="s">
        <v>122</v>
      </c>
      <c r="K89" s="1">
        <v>10</v>
      </c>
      <c r="L89" s="1">
        <v>12</v>
      </c>
      <c r="M89" t="s">
        <v>123</v>
      </c>
      <c r="N89" t="s">
        <v>73</v>
      </c>
      <c r="O89" t="s">
        <v>74</v>
      </c>
      <c r="P89" s="3">
        <v>0.64684027777777775</v>
      </c>
      <c r="Q89">
        <v>10</v>
      </c>
      <c r="R89">
        <v>12</v>
      </c>
      <c r="S89" s="4">
        <v>44700</v>
      </c>
      <c r="T89">
        <v>0.6</v>
      </c>
      <c r="U89">
        <v>177</v>
      </c>
      <c r="V89">
        <v>21</v>
      </c>
      <c r="W89">
        <v>3.4</v>
      </c>
      <c r="X89">
        <v>7936</v>
      </c>
      <c r="Y89">
        <v>92</v>
      </c>
      <c r="Z89">
        <v>1.1000000000000001</v>
      </c>
      <c r="AA89">
        <v>118</v>
      </c>
      <c r="AB89">
        <v>27</v>
      </c>
      <c r="AC89">
        <v>0.5</v>
      </c>
      <c r="AD89">
        <v>37</v>
      </c>
      <c r="AE89">
        <v>16</v>
      </c>
      <c r="AF89">
        <v>0.4</v>
      </c>
      <c r="AG89">
        <v>217</v>
      </c>
      <c r="AH89">
        <v>23</v>
      </c>
      <c r="AI89">
        <v>0.4</v>
      </c>
      <c r="AJ89">
        <v>370</v>
      </c>
      <c r="AK89">
        <v>30</v>
      </c>
      <c r="AL89">
        <v>0.5</v>
      </c>
      <c r="AM89">
        <v>43</v>
      </c>
      <c r="AN89">
        <v>31</v>
      </c>
      <c r="AO89">
        <v>0.5</v>
      </c>
      <c r="AP89">
        <v>38</v>
      </c>
      <c r="AQ89">
        <v>124</v>
      </c>
      <c r="AR89">
        <v>2.4</v>
      </c>
      <c r="AS89">
        <v>3340</v>
      </c>
      <c r="AT89">
        <v>103</v>
      </c>
      <c r="AU89">
        <v>0.5</v>
      </c>
      <c r="AV89">
        <v>941</v>
      </c>
      <c r="AW89">
        <v>120</v>
      </c>
      <c r="AX89">
        <v>0.7</v>
      </c>
      <c r="AY89">
        <v>1585</v>
      </c>
      <c r="AZ89">
        <v>129</v>
      </c>
      <c r="BA89">
        <v>0.5</v>
      </c>
      <c r="BB89">
        <v>368</v>
      </c>
      <c r="BC89">
        <v>131</v>
      </c>
      <c r="BD89">
        <v>0.7</v>
      </c>
      <c r="BE89">
        <v>1104</v>
      </c>
      <c r="BF89">
        <v>141</v>
      </c>
      <c r="BG89">
        <v>0.7</v>
      </c>
      <c r="BH89">
        <v>2546</v>
      </c>
      <c r="BI89">
        <v>155</v>
      </c>
      <c r="BJ89">
        <v>0.6</v>
      </c>
      <c r="BK89">
        <v>15785</v>
      </c>
      <c r="BL89">
        <v>366</v>
      </c>
      <c r="BM89">
        <v>0.7</v>
      </c>
      <c r="BN89">
        <v>8467</v>
      </c>
      <c r="BO89">
        <v>188</v>
      </c>
      <c r="BP89">
        <v>0.6</v>
      </c>
      <c r="BQ89">
        <v>213</v>
      </c>
      <c r="BR89">
        <v>117</v>
      </c>
    </row>
    <row r="90" spans="1:70" x14ac:dyDescent="0.35">
      <c r="A90" t="s">
        <v>70</v>
      </c>
      <c r="B90">
        <v>0</v>
      </c>
      <c r="C90">
        <v>0</v>
      </c>
      <c r="D90" s="1">
        <v>836.5</v>
      </c>
      <c r="E90" s="2">
        <v>46191</v>
      </c>
      <c r="F90">
        <v>30</v>
      </c>
      <c r="G90">
        <v>125</v>
      </c>
      <c r="H90" s="1">
        <v>836.5</v>
      </c>
      <c r="I90" s="1">
        <v>-21.9</v>
      </c>
      <c r="J90" t="s">
        <v>122</v>
      </c>
      <c r="K90" s="1">
        <v>10</v>
      </c>
      <c r="L90" s="1">
        <v>12</v>
      </c>
      <c r="M90" t="s">
        <v>123</v>
      </c>
      <c r="N90" t="s">
        <v>73</v>
      </c>
      <c r="O90" t="s">
        <v>74</v>
      </c>
      <c r="P90" s="3">
        <v>0.6470717592592593</v>
      </c>
      <c r="Q90">
        <v>10</v>
      </c>
      <c r="R90">
        <v>11</v>
      </c>
      <c r="S90" s="4">
        <v>32400</v>
      </c>
      <c r="T90">
        <v>0.7</v>
      </c>
      <c r="U90">
        <v>198</v>
      </c>
      <c r="V90">
        <v>22</v>
      </c>
      <c r="W90">
        <v>2.2999999999999998</v>
      </c>
      <c r="X90">
        <v>7700</v>
      </c>
      <c r="Y90">
        <v>91</v>
      </c>
      <c r="Z90">
        <v>1.1000000000000001</v>
      </c>
      <c r="AA90">
        <v>82</v>
      </c>
      <c r="AB90">
        <v>25</v>
      </c>
      <c r="AC90">
        <v>0.5</v>
      </c>
      <c r="AD90">
        <v>49</v>
      </c>
      <c r="AE90">
        <v>15</v>
      </c>
      <c r="AF90">
        <v>0.7</v>
      </c>
      <c r="AG90">
        <v>210</v>
      </c>
      <c r="AH90">
        <v>21</v>
      </c>
      <c r="AI90">
        <v>0.9</v>
      </c>
      <c r="AJ90">
        <v>220</v>
      </c>
      <c r="AK90">
        <v>25</v>
      </c>
      <c r="AL90">
        <v>0.5</v>
      </c>
      <c r="AM90">
        <v>20</v>
      </c>
      <c r="AN90">
        <v>27</v>
      </c>
      <c r="AO90">
        <v>0.5</v>
      </c>
      <c r="AP90">
        <v>55</v>
      </c>
      <c r="AQ90">
        <v>104</v>
      </c>
      <c r="AR90">
        <v>1.2</v>
      </c>
      <c r="AS90">
        <v>1580</v>
      </c>
      <c r="AT90">
        <v>81</v>
      </c>
      <c r="AU90">
        <v>0.5</v>
      </c>
      <c r="AV90">
        <v>722</v>
      </c>
      <c r="AW90">
        <v>100</v>
      </c>
      <c r="AX90">
        <v>0.7</v>
      </c>
      <c r="AY90">
        <v>1430</v>
      </c>
      <c r="AZ90">
        <v>108</v>
      </c>
      <c r="BA90">
        <v>0.5</v>
      </c>
      <c r="BB90">
        <v>323</v>
      </c>
      <c r="BC90">
        <v>110</v>
      </c>
      <c r="BD90">
        <v>0.6</v>
      </c>
      <c r="BE90">
        <v>1090</v>
      </c>
      <c r="BF90">
        <v>118</v>
      </c>
      <c r="BG90">
        <v>0.6</v>
      </c>
      <c r="BH90">
        <v>2200</v>
      </c>
      <c r="BI90">
        <v>131</v>
      </c>
      <c r="BJ90">
        <v>0.6</v>
      </c>
      <c r="BK90">
        <v>9170</v>
      </c>
      <c r="BL90">
        <v>298</v>
      </c>
      <c r="BM90">
        <v>0.9</v>
      </c>
      <c r="BN90">
        <v>7334</v>
      </c>
      <c r="BO90">
        <v>164</v>
      </c>
      <c r="BP90">
        <v>0.5</v>
      </c>
      <c r="BQ90">
        <v>151</v>
      </c>
      <c r="BR90">
        <v>98</v>
      </c>
    </row>
    <row r="91" spans="1:70" x14ac:dyDescent="0.35">
      <c r="A91" t="s">
        <v>70</v>
      </c>
      <c r="B91">
        <v>0</v>
      </c>
      <c r="C91">
        <v>0</v>
      </c>
      <c r="D91" s="1">
        <v>846.5</v>
      </c>
      <c r="E91" s="2">
        <v>46191</v>
      </c>
      <c r="F91">
        <v>30</v>
      </c>
      <c r="G91">
        <v>125</v>
      </c>
      <c r="H91" s="1">
        <v>846.5</v>
      </c>
      <c r="I91" s="1">
        <v>-21.8</v>
      </c>
      <c r="J91" t="s">
        <v>122</v>
      </c>
      <c r="K91" s="1">
        <v>10</v>
      </c>
      <c r="L91" s="1">
        <v>12</v>
      </c>
      <c r="M91" t="s">
        <v>123</v>
      </c>
      <c r="N91" t="s">
        <v>73</v>
      </c>
      <c r="O91" t="s">
        <v>74</v>
      </c>
      <c r="P91" s="3">
        <v>0.64730324074074075</v>
      </c>
      <c r="Q91">
        <v>10</v>
      </c>
      <c r="R91">
        <v>12</v>
      </c>
      <c r="S91" s="4">
        <v>39000</v>
      </c>
      <c r="T91">
        <v>1.3</v>
      </c>
      <c r="U91">
        <v>355</v>
      </c>
      <c r="V91">
        <v>26</v>
      </c>
      <c r="W91">
        <v>3.3</v>
      </c>
      <c r="X91">
        <v>12897</v>
      </c>
      <c r="Y91">
        <v>116</v>
      </c>
      <c r="Z91">
        <v>1.5</v>
      </c>
      <c r="AA91">
        <v>173</v>
      </c>
      <c r="AB91">
        <v>30</v>
      </c>
      <c r="AC91">
        <v>0.9</v>
      </c>
      <c r="AD91">
        <v>69</v>
      </c>
      <c r="AE91">
        <v>16</v>
      </c>
      <c r="AF91">
        <v>1.1000000000000001</v>
      </c>
      <c r="AG91">
        <v>203</v>
      </c>
      <c r="AH91">
        <v>22</v>
      </c>
      <c r="AI91">
        <v>0.6</v>
      </c>
      <c r="AJ91">
        <v>350</v>
      </c>
      <c r="AK91">
        <v>28</v>
      </c>
      <c r="AL91">
        <v>0.3</v>
      </c>
      <c r="AM91">
        <v>64</v>
      </c>
      <c r="AN91">
        <v>28</v>
      </c>
      <c r="AO91">
        <v>0.8</v>
      </c>
      <c r="AP91">
        <v>-69</v>
      </c>
      <c r="AQ91">
        <v>112</v>
      </c>
      <c r="AR91">
        <v>0.7</v>
      </c>
      <c r="AS91">
        <v>1723</v>
      </c>
      <c r="AT91">
        <v>87</v>
      </c>
      <c r="AU91">
        <v>1</v>
      </c>
      <c r="AV91">
        <v>811</v>
      </c>
      <c r="AW91">
        <v>108</v>
      </c>
      <c r="AX91">
        <v>1.2</v>
      </c>
      <c r="AY91">
        <v>1779</v>
      </c>
      <c r="AZ91">
        <v>118</v>
      </c>
      <c r="BA91">
        <v>1.1000000000000001</v>
      </c>
      <c r="BB91">
        <v>503</v>
      </c>
      <c r="BC91">
        <v>119</v>
      </c>
      <c r="BD91">
        <v>0.2</v>
      </c>
      <c r="BE91">
        <v>1488</v>
      </c>
      <c r="BF91">
        <v>131</v>
      </c>
      <c r="BG91">
        <v>0.8</v>
      </c>
      <c r="BH91">
        <v>2300</v>
      </c>
      <c r="BI91">
        <v>142</v>
      </c>
      <c r="BJ91">
        <v>0.6</v>
      </c>
      <c r="BK91">
        <v>12227</v>
      </c>
      <c r="BL91">
        <v>334</v>
      </c>
      <c r="BM91">
        <v>2.1</v>
      </c>
      <c r="BN91">
        <v>7826</v>
      </c>
      <c r="BO91">
        <v>177</v>
      </c>
      <c r="BP91">
        <v>0.8</v>
      </c>
      <c r="BQ91">
        <v>286</v>
      </c>
      <c r="BR91">
        <v>106</v>
      </c>
    </row>
    <row r="92" spans="1:70" x14ac:dyDescent="0.35">
      <c r="A92" t="s">
        <v>70</v>
      </c>
      <c r="B92">
        <v>0</v>
      </c>
      <c r="C92">
        <v>0</v>
      </c>
      <c r="D92" s="1">
        <v>856.5</v>
      </c>
      <c r="E92" s="2">
        <v>46191</v>
      </c>
      <c r="F92">
        <v>30</v>
      </c>
      <c r="G92">
        <v>125</v>
      </c>
      <c r="H92" s="1">
        <v>856.5</v>
      </c>
      <c r="I92" s="1">
        <v>-21.7</v>
      </c>
      <c r="J92" t="s">
        <v>122</v>
      </c>
      <c r="K92" s="1">
        <v>10</v>
      </c>
      <c r="L92" s="1">
        <v>12</v>
      </c>
      <c r="M92" t="s">
        <v>123</v>
      </c>
      <c r="N92" t="s">
        <v>73</v>
      </c>
      <c r="O92" t="s">
        <v>74</v>
      </c>
      <c r="P92" s="3">
        <v>0.64753472222222219</v>
      </c>
      <c r="Q92">
        <v>10</v>
      </c>
      <c r="R92">
        <v>12</v>
      </c>
      <c r="S92" s="4">
        <v>46100</v>
      </c>
      <c r="T92">
        <v>0.7</v>
      </c>
      <c r="U92">
        <v>227</v>
      </c>
      <c r="V92">
        <v>25</v>
      </c>
      <c r="W92">
        <v>4.2</v>
      </c>
      <c r="X92">
        <v>10723</v>
      </c>
      <c r="Y92">
        <v>107</v>
      </c>
      <c r="Z92">
        <v>0.8</v>
      </c>
      <c r="AA92">
        <v>159</v>
      </c>
      <c r="AB92">
        <v>31</v>
      </c>
      <c r="AC92">
        <v>0.6</v>
      </c>
      <c r="AD92">
        <v>57</v>
      </c>
      <c r="AE92">
        <v>17</v>
      </c>
      <c r="AF92">
        <v>0.7</v>
      </c>
      <c r="AG92">
        <v>238</v>
      </c>
      <c r="AH92">
        <v>23</v>
      </c>
      <c r="AI92">
        <v>1.1000000000000001</v>
      </c>
      <c r="AJ92">
        <v>299</v>
      </c>
      <c r="AK92">
        <v>29</v>
      </c>
      <c r="AL92">
        <v>0.7</v>
      </c>
      <c r="AM92">
        <v>85</v>
      </c>
      <c r="AN92">
        <v>30</v>
      </c>
      <c r="AO92">
        <v>0.6</v>
      </c>
      <c r="AP92">
        <v>75</v>
      </c>
      <c r="AQ92">
        <v>123</v>
      </c>
      <c r="AR92">
        <v>0.8</v>
      </c>
      <c r="AS92">
        <v>2185</v>
      </c>
      <c r="AT92">
        <v>96</v>
      </c>
      <c r="AU92">
        <v>0.7</v>
      </c>
      <c r="AV92">
        <v>652</v>
      </c>
      <c r="AW92">
        <v>118</v>
      </c>
      <c r="AX92">
        <v>1.1000000000000001</v>
      </c>
      <c r="AY92">
        <v>1506</v>
      </c>
      <c r="AZ92">
        <v>126</v>
      </c>
      <c r="BA92">
        <v>0.8</v>
      </c>
      <c r="BB92">
        <v>653</v>
      </c>
      <c r="BC92">
        <v>133</v>
      </c>
      <c r="BD92">
        <v>0.6</v>
      </c>
      <c r="BE92">
        <v>1202</v>
      </c>
      <c r="BF92">
        <v>143</v>
      </c>
      <c r="BG92">
        <v>0.5</v>
      </c>
      <c r="BH92">
        <v>2425</v>
      </c>
      <c r="BI92">
        <v>159</v>
      </c>
      <c r="BJ92">
        <v>0.8</v>
      </c>
      <c r="BK92">
        <v>16127</v>
      </c>
      <c r="BL92">
        <v>364</v>
      </c>
      <c r="BM92">
        <v>1.2</v>
      </c>
      <c r="BN92">
        <v>9271</v>
      </c>
      <c r="BO92">
        <v>194</v>
      </c>
      <c r="BP92">
        <v>0.6</v>
      </c>
      <c r="BQ92">
        <v>145</v>
      </c>
      <c r="BR92">
        <v>117</v>
      </c>
    </row>
    <row r="93" spans="1:70" x14ac:dyDescent="0.35">
      <c r="A93" t="s">
        <v>70</v>
      </c>
      <c r="B93">
        <v>0</v>
      </c>
      <c r="C93">
        <v>0</v>
      </c>
      <c r="D93" s="1">
        <v>866.5</v>
      </c>
      <c r="E93" s="2">
        <v>46191</v>
      </c>
      <c r="F93">
        <v>30</v>
      </c>
      <c r="G93">
        <v>125</v>
      </c>
      <c r="H93" s="1">
        <v>866.5</v>
      </c>
      <c r="I93" s="1">
        <v>-21.7</v>
      </c>
      <c r="J93" t="s">
        <v>122</v>
      </c>
      <c r="K93" s="1">
        <v>10</v>
      </c>
      <c r="L93" s="1">
        <v>12</v>
      </c>
      <c r="M93" t="s">
        <v>123</v>
      </c>
      <c r="N93" t="s">
        <v>73</v>
      </c>
      <c r="O93" t="s">
        <v>74</v>
      </c>
      <c r="P93" s="3">
        <v>0.64777777777777779</v>
      </c>
      <c r="Q93">
        <v>10</v>
      </c>
      <c r="R93">
        <v>13</v>
      </c>
      <c r="S93" s="4">
        <v>60300</v>
      </c>
      <c r="T93">
        <v>0.4</v>
      </c>
      <c r="U93">
        <v>148</v>
      </c>
      <c r="V93">
        <v>23</v>
      </c>
      <c r="W93">
        <v>5</v>
      </c>
      <c r="X93">
        <v>10751</v>
      </c>
      <c r="Y93">
        <v>107</v>
      </c>
      <c r="Z93">
        <v>0.8</v>
      </c>
      <c r="AA93">
        <v>191</v>
      </c>
      <c r="AB93">
        <v>33</v>
      </c>
      <c r="AC93">
        <v>0.5</v>
      </c>
      <c r="AD93">
        <v>96</v>
      </c>
      <c r="AE93">
        <v>20</v>
      </c>
      <c r="AF93">
        <v>0.8</v>
      </c>
      <c r="AG93">
        <v>201</v>
      </c>
      <c r="AH93">
        <v>25</v>
      </c>
      <c r="AI93">
        <v>1.2</v>
      </c>
      <c r="AJ93">
        <v>438</v>
      </c>
      <c r="AK93">
        <v>34</v>
      </c>
      <c r="AL93">
        <v>0.6</v>
      </c>
      <c r="AM93">
        <v>74</v>
      </c>
      <c r="AN93">
        <v>35</v>
      </c>
      <c r="AO93">
        <v>0.8</v>
      </c>
      <c r="AP93">
        <v>42</v>
      </c>
      <c r="AQ93">
        <v>145</v>
      </c>
      <c r="AR93">
        <v>1.7</v>
      </c>
      <c r="AS93">
        <v>4147</v>
      </c>
      <c r="AT93">
        <v>118</v>
      </c>
      <c r="AU93">
        <v>0.4</v>
      </c>
      <c r="AV93">
        <v>703</v>
      </c>
      <c r="AW93">
        <v>138</v>
      </c>
      <c r="AX93">
        <v>1</v>
      </c>
      <c r="AY93">
        <v>1788</v>
      </c>
      <c r="AZ93">
        <v>148</v>
      </c>
      <c r="BA93">
        <v>0.8</v>
      </c>
      <c r="BB93">
        <v>893</v>
      </c>
      <c r="BC93">
        <v>155</v>
      </c>
      <c r="BD93">
        <v>0.6</v>
      </c>
      <c r="BE93">
        <v>1763</v>
      </c>
      <c r="BF93">
        <v>167</v>
      </c>
      <c r="BG93">
        <v>0.9</v>
      </c>
      <c r="BH93">
        <v>2538</v>
      </c>
      <c r="BI93">
        <v>183</v>
      </c>
      <c r="BJ93">
        <v>0.6</v>
      </c>
      <c r="BK93">
        <v>23781</v>
      </c>
      <c r="BL93">
        <v>436</v>
      </c>
      <c r="BM93">
        <v>1.4</v>
      </c>
      <c r="BN93">
        <v>11061</v>
      </c>
      <c r="BO93">
        <v>221</v>
      </c>
      <c r="BP93">
        <v>0.8</v>
      </c>
      <c r="BQ93">
        <v>242</v>
      </c>
      <c r="BR93">
        <v>136</v>
      </c>
    </row>
    <row r="94" spans="1:70" x14ac:dyDescent="0.35">
      <c r="A94" t="s">
        <v>70</v>
      </c>
      <c r="B94">
        <v>0</v>
      </c>
      <c r="C94">
        <v>0</v>
      </c>
      <c r="D94" s="1">
        <v>876.5</v>
      </c>
      <c r="E94" s="2">
        <v>46191</v>
      </c>
      <c r="F94">
        <v>30</v>
      </c>
      <c r="G94">
        <v>125</v>
      </c>
      <c r="H94" s="1">
        <v>876.5</v>
      </c>
      <c r="I94" s="1">
        <v>-21.6</v>
      </c>
      <c r="J94" t="s">
        <v>122</v>
      </c>
      <c r="K94" s="1">
        <v>10</v>
      </c>
      <c r="L94" s="1">
        <v>12</v>
      </c>
      <c r="M94" t="s">
        <v>123</v>
      </c>
      <c r="N94" t="s">
        <v>73</v>
      </c>
      <c r="O94" t="s">
        <v>74</v>
      </c>
      <c r="P94" s="3">
        <v>0.64802083333333338</v>
      </c>
      <c r="Q94">
        <v>10</v>
      </c>
      <c r="R94">
        <v>13</v>
      </c>
      <c r="S94" s="4">
        <v>63400</v>
      </c>
      <c r="T94">
        <v>0.5</v>
      </c>
      <c r="U94">
        <v>499</v>
      </c>
      <c r="V94">
        <v>33</v>
      </c>
      <c r="W94">
        <v>14.5</v>
      </c>
      <c r="X94">
        <v>23664</v>
      </c>
      <c r="Y94">
        <v>157</v>
      </c>
      <c r="Z94">
        <v>0.9</v>
      </c>
      <c r="AA94">
        <v>353</v>
      </c>
      <c r="AB94">
        <v>43</v>
      </c>
      <c r="AC94">
        <v>0.8</v>
      </c>
      <c r="AD94">
        <v>116</v>
      </c>
      <c r="AE94">
        <v>22</v>
      </c>
      <c r="AF94">
        <v>1.4</v>
      </c>
      <c r="AG94">
        <v>227</v>
      </c>
      <c r="AH94">
        <v>26</v>
      </c>
      <c r="AI94">
        <v>1.3</v>
      </c>
      <c r="AJ94">
        <v>791</v>
      </c>
      <c r="AK94">
        <v>39</v>
      </c>
      <c r="AL94">
        <v>0.5</v>
      </c>
      <c r="AM94">
        <v>78</v>
      </c>
      <c r="AN94">
        <v>36</v>
      </c>
      <c r="AO94">
        <v>0.5</v>
      </c>
      <c r="AP94">
        <v>69</v>
      </c>
      <c r="AQ94">
        <v>146</v>
      </c>
      <c r="AR94">
        <v>2.2000000000000002</v>
      </c>
      <c r="AS94">
        <v>4368</v>
      </c>
      <c r="AT94">
        <v>119</v>
      </c>
      <c r="AU94">
        <v>0.4</v>
      </c>
      <c r="AV94">
        <v>1552</v>
      </c>
      <c r="AW94">
        <v>142</v>
      </c>
      <c r="AX94">
        <v>1</v>
      </c>
      <c r="AY94">
        <v>3473</v>
      </c>
      <c r="AZ94">
        <v>155</v>
      </c>
      <c r="BA94">
        <v>0.6</v>
      </c>
      <c r="BB94">
        <v>724</v>
      </c>
      <c r="BC94">
        <v>157</v>
      </c>
      <c r="BD94">
        <v>0.8</v>
      </c>
      <c r="BE94">
        <v>2777</v>
      </c>
      <c r="BF94">
        <v>173</v>
      </c>
      <c r="BG94">
        <v>0.8</v>
      </c>
      <c r="BH94">
        <v>2795</v>
      </c>
      <c r="BI94">
        <v>185</v>
      </c>
      <c r="BJ94">
        <v>0.4</v>
      </c>
      <c r="BK94">
        <v>24321</v>
      </c>
      <c r="BL94">
        <v>441</v>
      </c>
      <c r="BM94">
        <v>1.2</v>
      </c>
      <c r="BN94">
        <v>12418</v>
      </c>
      <c r="BO94">
        <v>226</v>
      </c>
      <c r="BP94">
        <v>0.5</v>
      </c>
      <c r="BQ94">
        <v>202</v>
      </c>
      <c r="BR94">
        <v>137</v>
      </c>
    </row>
    <row r="95" spans="1:70" x14ac:dyDescent="0.35">
      <c r="A95" t="s">
        <v>70</v>
      </c>
      <c r="B95">
        <v>0</v>
      </c>
      <c r="C95">
        <v>0</v>
      </c>
      <c r="D95" s="1">
        <v>886.5</v>
      </c>
      <c r="E95" s="2">
        <v>46191</v>
      </c>
      <c r="F95">
        <v>30</v>
      </c>
      <c r="G95">
        <v>125</v>
      </c>
      <c r="H95" s="1">
        <v>886.5</v>
      </c>
      <c r="I95" s="1">
        <v>-21.5</v>
      </c>
      <c r="J95" t="s">
        <v>122</v>
      </c>
      <c r="K95" s="1">
        <v>10</v>
      </c>
      <c r="L95" s="1">
        <v>12</v>
      </c>
      <c r="M95" t="s">
        <v>123</v>
      </c>
      <c r="N95" t="s">
        <v>73</v>
      </c>
      <c r="O95" t="s">
        <v>74</v>
      </c>
      <c r="P95" s="3">
        <v>0.6482754629629629</v>
      </c>
      <c r="Q95">
        <v>10</v>
      </c>
      <c r="R95">
        <v>13</v>
      </c>
      <c r="S95" s="4">
        <v>63800</v>
      </c>
      <c r="T95">
        <v>0.7</v>
      </c>
      <c r="U95">
        <v>538</v>
      </c>
      <c r="V95">
        <v>36</v>
      </c>
      <c r="W95">
        <v>12.9</v>
      </c>
      <c r="X95">
        <v>24536</v>
      </c>
      <c r="Y95">
        <v>161</v>
      </c>
      <c r="Z95">
        <v>1.8</v>
      </c>
      <c r="AA95">
        <v>364</v>
      </c>
      <c r="AB95">
        <v>45</v>
      </c>
      <c r="AC95">
        <v>0.6</v>
      </c>
      <c r="AD95">
        <v>63</v>
      </c>
      <c r="AE95">
        <v>22</v>
      </c>
      <c r="AF95">
        <v>0.7</v>
      </c>
      <c r="AG95">
        <v>225</v>
      </c>
      <c r="AH95">
        <v>26</v>
      </c>
      <c r="AI95">
        <v>1.2</v>
      </c>
      <c r="AJ95">
        <v>976</v>
      </c>
      <c r="AK95">
        <v>42</v>
      </c>
      <c r="AL95">
        <v>0.4</v>
      </c>
      <c r="AM95">
        <v>77</v>
      </c>
      <c r="AN95">
        <v>36</v>
      </c>
      <c r="AO95">
        <v>0.5</v>
      </c>
      <c r="AP95">
        <v>-123</v>
      </c>
      <c r="AQ95">
        <v>146</v>
      </c>
      <c r="AR95">
        <v>1.5</v>
      </c>
      <c r="AS95">
        <v>3853</v>
      </c>
      <c r="AT95">
        <v>116</v>
      </c>
      <c r="AU95">
        <v>1</v>
      </c>
      <c r="AV95">
        <v>1695</v>
      </c>
      <c r="AW95">
        <v>142</v>
      </c>
      <c r="AX95">
        <v>0.9</v>
      </c>
      <c r="AY95">
        <v>3313</v>
      </c>
      <c r="AZ95">
        <v>155</v>
      </c>
      <c r="BA95">
        <v>0.8</v>
      </c>
      <c r="BB95">
        <v>929</v>
      </c>
      <c r="BC95">
        <v>156</v>
      </c>
      <c r="BD95">
        <v>0.6</v>
      </c>
      <c r="BE95">
        <v>3185</v>
      </c>
      <c r="BF95">
        <v>174</v>
      </c>
      <c r="BG95">
        <v>0.7</v>
      </c>
      <c r="BH95">
        <v>2676</v>
      </c>
      <c r="BI95">
        <v>186</v>
      </c>
      <c r="BJ95">
        <v>0.6</v>
      </c>
      <c r="BK95">
        <v>23458</v>
      </c>
      <c r="BL95">
        <v>433</v>
      </c>
      <c r="BM95">
        <v>1.2</v>
      </c>
      <c r="BN95">
        <v>12424</v>
      </c>
      <c r="BO95">
        <v>228</v>
      </c>
      <c r="BP95">
        <v>0.5</v>
      </c>
      <c r="BQ95">
        <v>414</v>
      </c>
      <c r="BR95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1422-9398-4F1F-97C0-AAEDFA64367A}">
  <dimension ref="A1:BA95"/>
  <sheetViews>
    <sheetView tabSelected="1" zoomScale="70" zoomScaleNormal="70" workbookViewId="0">
      <selection activeCell="G8" sqref="G8"/>
    </sheetView>
  </sheetViews>
  <sheetFormatPr defaultRowHeight="20.399999999999999" x14ac:dyDescent="0.35"/>
  <cols>
    <col min="5" max="5" width="18.6640625" bestFit="1" customWidth="1"/>
  </cols>
  <sheetData>
    <row r="1" spans="1:53" x14ac:dyDescent="0.35">
      <c r="A1" t="s">
        <v>0</v>
      </c>
      <c r="B1" t="s">
        <v>1</v>
      </c>
      <c r="C1" t="s">
        <v>2</v>
      </c>
      <c r="D1" s="1" t="s">
        <v>3</v>
      </c>
      <c r="E1" s="10" t="s">
        <v>144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124</v>
      </c>
      <c r="AH1" t="s">
        <v>125</v>
      </c>
      <c r="AI1" t="s">
        <v>126</v>
      </c>
      <c r="AJ1" t="s">
        <v>110</v>
      </c>
      <c r="AK1" t="s">
        <v>111</v>
      </c>
      <c r="AL1" t="s">
        <v>112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</row>
    <row r="2" spans="1:53" x14ac:dyDescent="0.35">
      <c r="A2" t="s">
        <v>70</v>
      </c>
      <c r="B2">
        <v>0</v>
      </c>
      <c r="C2">
        <v>0</v>
      </c>
      <c r="D2" s="1">
        <v>16.5</v>
      </c>
      <c r="E2" s="10">
        <f>60+D2</f>
        <v>76.5</v>
      </c>
      <c r="F2" s="2">
        <v>46191</v>
      </c>
      <c r="G2">
        <v>50</v>
      </c>
      <c r="H2">
        <v>1250</v>
      </c>
      <c r="I2" s="1">
        <v>16.5</v>
      </c>
      <c r="J2" s="1">
        <v>-26.8</v>
      </c>
      <c r="K2" t="s">
        <v>142</v>
      </c>
      <c r="L2" s="1">
        <v>10</v>
      </c>
      <c r="M2" s="1">
        <v>12</v>
      </c>
      <c r="N2" t="s">
        <v>143</v>
      </c>
      <c r="O2" t="s">
        <v>73</v>
      </c>
      <c r="P2" t="s">
        <v>74</v>
      </c>
      <c r="Q2" s="3">
        <v>0.64914351851851848</v>
      </c>
      <c r="R2">
        <v>20</v>
      </c>
      <c r="S2">
        <v>30</v>
      </c>
      <c r="T2" s="4">
        <v>75100</v>
      </c>
      <c r="U2">
        <v>0.6</v>
      </c>
      <c r="V2">
        <v>685</v>
      </c>
      <c r="W2">
        <v>53</v>
      </c>
      <c r="X2">
        <v>7.6</v>
      </c>
      <c r="Y2">
        <v>11096</v>
      </c>
      <c r="Z2">
        <v>115</v>
      </c>
      <c r="AA2">
        <v>0.2</v>
      </c>
      <c r="AB2">
        <v>96</v>
      </c>
      <c r="AC2">
        <v>43</v>
      </c>
      <c r="AD2">
        <v>1.3</v>
      </c>
      <c r="AE2">
        <v>1429</v>
      </c>
      <c r="AF2">
        <v>73</v>
      </c>
      <c r="AG2">
        <v>0.4</v>
      </c>
      <c r="AH2">
        <v>115</v>
      </c>
      <c r="AI2">
        <v>49</v>
      </c>
      <c r="AJ2">
        <v>9.6999999999999993</v>
      </c>
      <c r="AK2">
        <v>29313</v>
      </c>
      <c r="AL2">
        <v>176</v>
      </c>
      <c r="AM2">
        <v>35.5</v>
      </c>
      <c r="AN2">
        <v>680342</v>
      </c>
      <c r="AO2">
        <v>852</v>
      </c>
      <c r="AP2">
        <v>0.6</v>
      </c>
      <c r="AQ2">
        <v>511</v>
      </c>
      <c r="AR2">
        <v>77</v>
      </c>
      <c r="AS2">
        <v>0.7</v>
      </c>
      <c r="AT2">
        <v>1389</v>
      </c>
      <c r="AU2">
        <v>100</v>
      </c>
      <c r="AV2">
        <v>0.7</v>
      </c>
      <c r="AW2">
        <v>6316</v>
      </c>
      <c r="AX2">
        <v>147</v>
      </c>
      <c r="AY2">
        <v>0.6</v>
      </c>
      <c r="AZ2">
        <v>2869</v>
      </c>
      <c r="BA2">
        <v>207</v>
      </c>
    </row>
    <row r="3" spans="1:53" x14ac:dyDescent="0.35">
      <c r="A3" t="s">
        <v>70</v>
      </c>
      <c r="B3">
        <v>0</v>
      </c>
      <c r="C3">
        <v>0</v>
      </c>
      <c r="D3" s="1">
        <v>26.5</v>
      </c>
      <c r="E3" s="10">
        <f t="shared" ref="E3:E66" si="0">60+D3</f>
        <v>86.5</v>
      </c>
      <c r="F3" s="2">
        <v>46191</v>
      </c>
      <c r="G3">
        <v>50</v>
      </c>
      <c r="H3">
        <v>1250</v>
      </c>
      <c r="I3" s="1">
        <v>26.5</v>
      </c>
      <c r="J3" s="1">
        <v>-26.8</v>
      </c>
      <c r="K3" t="s">
        <v>142</v>
      </c>
      <c r="L3" s="1">
        <v>10</v>
      </c>
      <c r="M3" s="1">
        <v>12</v>
      </c>
      <c r="N3" t="s">
        <v>143</v>
      </c>
      <c r="O3" t="s">
        <v>73</v>
      </c>
      <c r="P3" t="s">
        <v>74</v>
      </c>
      <c r="Q3" s="3">
        <v>0.64958333333333329</v>
      </c>
      <c r="R3">
        <v>20</v>
      </c>
      <c r="S3">
        <v>30</v>
      </c>
      <c r="T3" s="4">
        <v>75600</v>
      </c>
      <c r="U3">
        <v>1.2</v>
      </c>
      <c r="V3">
        <v>918</v>
      </c>
      <c r="W3">
        <v>54</v>
      </c>
      <c r="X3">
        <v>7.2</v>
      </c>
      <c r="Y3">
        <v>9555</v>
      </c>
      <c r="Z3">
        <v>108</v>
      </c>
      <c r="AA3">
        <v>0.8</v>
      </c>
      <c r="AB3">
        <v>118</v>
      </c>
      <c r="AC3">
        <v>44</v>
      </c>
      <c r="AD3">
        <v>1.6</v>
      </c>
      <c r="AE3">
        <v>1663</v>
      </c>
      <c r="AF3">
        <v>73</v>
      </c>
      <c r="AG3">
        <v>0.5</v>
      </c>
      <c r="AH3">
        <v>145</v>
      </c>
      <c r="AI3">
        <v>49</v>
      </c>
      <c r="AJ3">
        <v>8</v>
      </c>
      <c r="AK3">
        <v>29705</v>
      </c>
      <c r="AL3">
        <v>177</v>
      </c>
      <c r="AM3">
        <v>37.6</v>
      </c>
      <c r="AN3">
        <v>674257</v>
      </c>
      <c r="AO3">
        <v>849</v>
      </c>
      <c r="AP3">
        <v>0.6</v>
      </c>
      <c r="AQ3">
        <v>571</v>
      </c>
      <c r="AR3">
        <v>80</v>
      </c>
      <c r="AS3">
        <v>0.5</v>
      </c>
      <c r="AT3">
        <v>1435</v>
      </c>
      <c r="AU3">
        <v>103</v>
      </c>
      <c r="AV3">
        <v>0.7</v>
      </c>
      <c r="AW3">
        <v>6884</v>
      </c>
      <c r="AX3">
        <v>150</v>
      </c>
      <c r="AY3">
        <v>0.5</v>
      </c>
      <c r="AZ3">
        <v>3165</v>
      </c>
      <c r="BA3">
        <v>211</v>
      </c>
    </row>
    <row r="4" spans="1:53" x14ac:dyDescent="0.35">
      <c r="A4" t="s">
        <v>70</v>
      </c>
      <c r="B4">
        <v>0</v>
      </c>
      <c r="C4">
        <v>0</v>
      </c>
      <c r="D4" s="1">
        <v>36.5</v>
      </c>
      <c r="E4" s="10">
        <f t="shared" si="0"/>
        <v>96.5</v>
      </c>
      <c r="F4" s="2">
        <v>46191</v>
      </c>
      <c r="G4">
        <v>50</v>
      </c>
      <c r="H4">
        <v>1250</v>
      </c>
      <c r="I4" s="1">
        <v>36.5</v>
      </c>
      <c r="J4" s="1">
        <v>-26.7</v>
      </c>
      <c r="K4" t="s">
        <v>142</v>
      </c>
      <c r="L4" s="1">
        <v>10</v>
      </c>
      <c r="M4" s="1">
        <v>12</v>
      </c>
      <c r="N4" t="s">
        <v>143</v>
      </c>
      <c r="O4" t="s">
        <v>73</v>
      </c>
      <c r="P4" t="s">
        <v>74</v>
      </c>
      <c r="Q4" s="3">
        <v>0.65003472222222225</v>
      </c>
      <c r="R4">
        <v>20</v>
      </c>
      <c r="S4">
        <v>30</v>
      </c>
      <c r="T4" s="4">
        <v>75600</v>
      </c>
      <c r="U4">
        <v>0.8</v>
      </c>
      <c r="V4">
        <v>1011</v>
      </c>
      <c r="W4">
        <v>54</v>
      </c>
      <c r="X4">
        <v>9.6</v>
      </c>
      <c r="Y4">
        <v>9360</v>
      </c>
      <c r="Z4">
        <v>106</v>
      </c>
      <c r="AA4">
        <v>0.5</v>
      </c>
      <c r="AB4">
        <v>52</v>
      </c>
      <c r="AC4">
        <v>44</v>
      </c>
      <c r="AD4">
        <v>1.8</v>
      </c>
      <c r="AE4">
        <v>1642</v>
      </c>
      <c r="AF4">
        <v>73</v>
      </c>
      <c r="AG4">
        <v>0.5</v>
      </c>
      <c r="AH4">
        <v>146</v>
      </c>
      <c r="AI4">
        <v>50</v>
      </c>
      <c r="AJ4">
        <v>8.8000000000000007</v>
      </c>
      <c r="AK4">
        <v>29575</v>
      </c>
      <c r="AL4">
        <v>177</v>
      </c>
      <c r="AM4">
        <v>35.6</v>
      </c>
      <c r="AN4">
        <v>673323</v>
      </c>
      <c r="AO4">
        <v>849</v>
      </c>
      <c r="AP4">
        <v>0.5</v>
      </c>
      <c r="AQ4">
        <v>474</v>
      </c>
      <c r="AR4">
        <v>80</v>
      </c>
      <c r="AS4">
        <v>0.9</v>
      </c>
      <c r="AT4">
        <v>1195</v>
      </c>
      <c r="AU4">
        <v>103</v>
      </c>
      <c r="AV4">
        <v>0.6</v>
      </c>
      <c r="AW4">
        <v>6564</v>
      </c>
      <c r="AX4">
        <v>151</v>
      </c>
      <c r="AY4">
        <v>0.7</v>
      </c>
      <c r="AZ4">
        <v>2846</v>
      </c>
      <c r="BA4">
        <v>213</v>
      </c>
    </row>
    <row r="5" spans="1:53" x14ac:dyDescent="0.35">
      <c r="A5" t="s">
        <v>70</v>
      </c>
      <c r="B5">
        <v>0</v>
      </c>
      <c r="C5">
        <v>0</v>
      </c>
      <c r="D5" s="1">
        <v>46.5</v>
      </c>
      <c r="E5" s="10">
        <f t="shared" si="0"/>
        <v>106.5</v>
      </c>
      <c r="F5" s="2">
        <v>46191</v>
      </c>
      <c r="G5">
        <v>50</v>
      </c>
      <c r="H5">
        <v>1250</v>
      </c>
      <c r="I5" s="1">
        <v>46.5</v>
      </c>
      <c r="J5" s="1">
        <v>-26.7</v>
      </c>
      <c r="K5" t="s">
        <v>142</v>
      </c>
      <c r="L5" s="1">
        <v>10</v>
      </c>
      <c r="M5" s="1">
        <v>12</v>
      </c>
      <c r="N5" t="s">
        <v>143</v>
      </c>
      <c r="O5" t="s">
        <v>73</v>
      </c>
      <c r="P5" t="s">
        <v>74</v>
      </c>
      <c r="Q5" s="3">
        <v>0.65047453703703706</v>
      </c>
      <c r="R5">
        <v>20</v>
      </c>
      <c r="S5">
        <v>30</v>
      </c>
      <c r="T5" s="4">
        <v>75000</v>
      </c>
      <c r="U5">
        <v>1.1000000000000001</v>
      </c>
      <c r="V5">
        <v>914</v>
      </c>
      <c r="W5">
        <v>54</v>
      </c>
      <c r="X5">
        <v>7.4</v>
      </c>
      <c r="Y5">
        <v>9108</v>
      </c>
      <c r="Z5">
        <v>106</v>
      </c>
      <c r="AA5">
        <v>1</v>
      </c>
      <c r="AB5">
        <v>165</v>
      </c>
      <c r="AC5">
        <v>44</v>
      </c>
      <c r="AD5">
        <v>1.5</v>
      </c>
      <c r="AE5">
        <v>1592</v>
      </c>
      <c r="AF5">
        <v>72</v>
      </c>
      <c r="AG5">
        <v>0.5</v>
      </c>
      <c r="AH5">
        <v>94</v>
      </c>
      <c r="AI5">
        <v>49</v>
      </c>
      <c r="AJ5">
        <v>9</v>
      </c>
      <c r="AK5">
        <v>29306</v>
      </c>
      <c r="AL5">
        <v>176</v>
      </c>
      <c r="AM5">
        <v>34.4</v>
      </c>
      <c r="AN5">
        <v>669100</v>
      </c>
      <c r="AO5">
        <v>846</v>
      </c>
      <c r="AP5">
        <v>0.7</v>
      </c>
      <c r="AQ5">
        <v>336</v>
      </c>
      <c r="AR5">
        <v>79</v>
      </c>
      <c r="AS5">
        <v>0.7</v>
      </c>
      <c r="AT5">
        <v>1337</v>
      </c>
      <c r="AU5">
        <v>103</v>
      </c>
      <c r="AV5">
        <v>0.7</v>
      </c>
      <c r="AW5">
        <v>6244</v>
      </c>
      <c r="AX5">
        <v>148</v>
      </c>
      <c r="AY5">
        <v>0.3</v>
      </c>
      <c r="AZ5">
        <v>2666</v>
      </c>
      <c r="BA5">
        <v>211</v>
      </c>
    </row>
    <row r="6" spans="1:53" x14ac:dyDescent="0.35">
      <c r="A6" t="s">
        <v>70</v>
      </c>
      <c r="B6">
        <v>0</v>
      </c>
      <c r="C6">
        <v>0</v>
      </c>
      <c r="D6" s="1">
        <v>56.5</v>
      </c>
      <c r="E6" s="10">
        <f t="shared" si="0"/>
        <v>116.5</v>
      </c>
      <c r="F6" s="2">
        <v>46191</v>
      </c>
      <c r="G6">
        <v>50</v>
      </c>
      <c r="H6">
        <v>1250</v>
      </c>
      <c r="I6" s="1">
        <v>56.5</v>
      </c>
      <c r="J6" s="1">
        <v>-26.6</v>
      </c>
      <c r="K6" t="s">
        <v>142</v>
      </c>
      <c r="L6" s="1">
        <v>10</v>
      </c>
      <c r="M6" s="1">
        <v>12</v>
      </c>
      <c r="N6" t="s">
        <v>143</v>
      </c>
      <c r="O6" t="s">
        <v>73</v>
      </c>
      <c r="P6" t="s">
        <v>74</v>
      </c>
      <c r="Q6" s="3">
        <v>0.65091435185185187</v>
      </c>
      <c r="R6">
        <v>20</v>
      </c>
      <c r="S6">
        <v>30</v>
      </c>
      <c r="T6" s="4">
        <v>75300</v>
      </c>
      <c r="U6">
        <v>0.8</v>
      </c>
      <c r="V6">
        <v>902</v>
      </c>
      <c r="W6">
        <v>54</v>
      </c>
      <c r="X6">
        <v>8</v>
      </c>
      <c r="Y6">
        <v>8763</v>
      </c>
      <c r="Z6">
        <v>104</v>
      </c>
      <c r="AA6">
        <v>0.3</v>
      </c>
      <c r="AB6">
        <v>146</v>
      </c>
      <c r="AC6">
        <v>44</v>
      </c>
      <c r="AD6">
        <v>1.4</v>
      </c>
      <c r="AE6">
        <v>1590</v>
      </c>
      <c r="AF6">
        <v>71</v>
      </c>
      <c r="AG6">
        <v>0.9</v>
      </c>
      <c r="AH6">
        <v>126</v>
      </c>
      <c r="AI6">
        <v>48</v>
      </c>
      <c r="AJ6">
        <v>8.6999999999999993</v>
      </c>
      <c r="AK6">
        <v>29310</v>
      </c>
      <c r="AL6">
        <v>177</v>
      </c>
      <c r="AM6">
        <v>36.799999999999997</v>
      </c>
      <c r="AN6">
        <v>667209</v>
      </c>
      <c r="AO6">
        <v>845</v>
      </c>
      <c r="AP6">
        <v>0.6</v>
      </c>
      <c r="AQ6">
        <v>656</v>
      </c>
      <c r="AR6">
        <v>79</v>
      </c>
      <c r="AS6">
        <v>0.7</v>
      </c>
      <c r="AT6">
        <v>1313</v>
      </c>
      <c r="AU6">
        <v>103</v>
      </c>
      <c r="AV6">
        <v>1.1000000000000001</v>
      </c>
      <c r="AW6">
        <v>5984</v>
      </c>
      <c r="AX6">
        <v>149</v>
      </c>
      <c r="AY6">
        <v>0.7</v>
      </c>
      <c r="AZ6">
        <v>3349</v>
      </c>
      <c r="BA6">
        <v>212</v>
      </c>
    </row>
    <row r="7" spans="1:53" x14ac:dyDescent="0.35">
      <c r="A7" t="s">
        <v>70</v>
      </c>
      <c r="B7">
        <v>0</v>
      </c>
      <c r="C7">
        <v>0</v>
      </c>
      <c r="D7" s="1">
        <v>66.5</v>
      </c>
      <c r="E7" s="10">
        <f t="shared" si="0"/>
        <v>126.5</v>
      </c>
      <c r="F7" s="2">
        <v>46191</v>
      </c>
      <c r="G7">
        <v>50</v>
      </c>
      <c r="H7">
        <v>1250</v>
      </c>
      <c r="I7" s="1">
        <v>66.5</v>
      </c>
      <c r="J7" s="1">
        <v>-26.5</v>
      </c>
      <c r="K7" t="s">
        <v>142</v>
      </c>
      <c r="L7" s="1">
        <v>10</v>
      </c>
      <c r="M7" s="1">
        <v>12</v>
      </c>
      <c r="N7" t="s">
        <v>143</v>
      </c>
      <c r="O7" t="s">
        <v>73</v>
      </c>
      <c r="P7" t="s">
        <v>74</v>
      </c>
      <c r="Q7" s="3">
        <v>0.65135416666666668</v>
      </c>
      <c r="R7">
        <v>20</v>
      </c>
      <c r="S7">
        <v>30</v>
      </c>
      <c r="T7" s="4">
        <v>76600</v>
      </c>
      <c r="U7">
        <v>1.1000000000000001</v>
      </c>
      <c r="V7">
        <v>1163</v>
      </c>
      <c r="W7">
        <v>55</v>
      </c>
      <c r="X7">
        <v>5.3</v>
      </c>
      <c r="Y7">
        <v>4725</v>
      </c>
      <c r="Z7">
        <v>81</v>
      </c>
      <c r="AA7">
        <v>0.7</v>
      </c>
      <c r="AB7">
        <v>119</v>
      </c>
      <c r="AC7">
        <v>45</v>
      </c>
      <c r="AD7">
        <v>1.4</v>
      </c>
      <c r="AE7">
        <v>2046</v>
      </c>
      <c r="AF7">
        <v>73</v>
      </c>
      <c r="AG7">
        <v>0.4</v>
      </c>
      <c r="AH7">
        <v>108</v>
      </c>
      <c r="AI7">
        <v>50</v>
      </c>
      <c r="AJ7">
        <v>11.1</v>
      </c>
      <c r="AK7">
        <v>29660</v>
      </c>
      <c r="AL7">
        <v>178</v>
      </c>
      <c r="AM7">
        <v>38</v>
      </c>
      <c r="AN7">
        <v>660320</v>
      </c>
      <c r="AO7">
        <v>841</v>
      </c>
      <c r="AP7">
        <v>0.6</v>
      </c>
      <c r="AQ7">
        <v>441</v>
      </c>
      <c r="AR7">
        <v>85</v>
      </c>
      <c r="AS7">
        <v>0.6</v>
      </c>
      <c r="AT7">
        <v>1310</v>
      </c>
      <c r="AU7">
        <v>108</v>
      </c>
      <c r="AV7">
        <v>0.8</v>
      </c>
      <c r="AW7">
        <v>6840</v>
      </c>
      <c r="AX7">
        <v>159</v>
      </c>
      <c r="AY7">
        <v>0.7</v>
      </c>
      <c r="AZ7">
        <v>4029</v>
      </c>
      <c r="BA7">
        <v>223</v>
      </c>
    </row>
    <row r="8" spans="1:53" x14ac:dyDescent="0.35">
      <c r="A8" t="s">
        <v>70</v>
      </c>
      <c r="B8">
        <v>0</v>
      </c>
      <c r="C8">
        <v>0</v>
      </c>
      <c r="D8" s="1">
        <v>76.5</v>
      </c>
      <c r="E8" s="10">
        <f t="shared" si="0"/>
        <v>136.5</v>
      </c>
      <c r="F8" s="2">
        <v>46191</v>
      </c>
      <c r="G8">
        <v>50</v>
      </c>
      <c r="H8">
        <v>1250</v>
      </c>
      <c r="I8" s="1">
        <v>76.5</v>
      </c>
      <c r="J8" s="1">
        <v>-26.5</v>
      </c>
      <c r="K8" t="s">
        <v>142</v>
      </c>
      <c r="L8" s="1">
        <v>10</v>
      </c>
      <c r="M8" s="1">
        <v>12</v>
      </c>
      <c r="N8" t="s">
        <v>143</v>
      </c>
      <c r="O8" t="s">
        <v>73</v>
      </c>
      <c r="P8" t="s">
        <v>74</v>
      </c>
      <c r="Q8" s="3">
        <v>0.65180555555555553</v>
      </c>
      <c r="R8">
        <v>20</v>
      </c>
      <c r="S8">
        <v>30</v>
      </c>
      <c r="T8" s="4">
        <v>76100</v>
      </c>
      <c r="U8">
        <v>0.9</v>
      </c>
      <c r="V8">
        <v>1240</v>
      </c>
      <c r="W8">
        <v>57</v>
      </c>
      <c r="X8">
        <v>3.2</v>
      </c>
      <c r="Y8">
        <v>4116</v>
      </c>
      <c r="Z8">
        <v>78</v>
      </c>
      <c r="AA8">
        <v>0.4</v>
      </c>
      <c r="AB8">
        <v>201</v>
      </c>
      <c r="AC8">
        <v>46</v>
      </c>
      <c r="AD8">
        <v>0.9</v>
      </c>
      <c r="AE8">
        <v>2219</v>
      </c>
      <c r="AF8">
        <v>72</v>
      </c>
      <c r="AG8">
        <v>0.5</v>
      </c>
      <c r="AH8">
        <v>172</v>
      </c>
      <c r="AI8">
        <v>50</v>
      </c>
      <c r="AJ8">
        <v>10.7</v>
      </c>
      <c r="AK8">
        <v>29830</v>
      </c>
      <c r="AL8">
        <v>178</v>
      </c>
      <c r="AM8">
        <v>34.4</v>
      </c>
      <c r="AN8">
        <v>666030</v>
      </c>
      <c r="AO8">
        <v>843</v>
      </c>
      <c r="AP8">
        <v>0.5</v>
      </c>
      <c r="AQ8">
        <v>552</v>
      </c>
      <c r="AR8">
        <v>83</v>
      </c>
      <c r="AS8">
        <v>0.6</v>
      </c>
      <c r="AT8">
        <v>1419</v>
      </c>
      <c r="AU8">
        <v>108</v>
      </c>
      <c r="AV8">
        <v>0.8</v>
      </c>
      <c r="AW8">
        <v>7388</v>
      </c>
      <c r="AX8">
        <v>156</v>
      </c>
      <c r="AY8">
        <v>0.7</v>
      </c>
      <c r="AZ8">
        <v>4936</v>
      </c>
      <c r="BA8">
        <v>223</v>
      </c>
    </row>
    <row r="9" spans="1:53" x14ac:dyDescent="0.35">
      <c r="A9" t="s">
        <v>70</v>
      </c>
      <c r="B9">
        <v>0</v>
      </c>
      <c r="C9">
        <v>0</v>
      </c>
      <c r="D9" s="1">
        <v>86.5</v>
      </c>
      <c r="E9" s="10">
        <f t="shared" si="0"/>
        <v>146.5</v>
      </c>
      <c r="F9" s="2">
        <v>46191</v>
      </c>
      <c r="G9">
        <v>50</v>
      </c>
      <c r="H9">
        <v>1250</v>
      </c>
      <c r="I9" s="1">
        <v>86.5</v>
      </c>
      <c r="J9" s="1">
        <v>-26.4</v>
      </c>
      <c r="K9" t="s">
        <v>142</v>
      </c>
      <c r="L9" s="1">
        <v>10</v>
      </c>
      <c r="M9" s="1">
        <v>12</v>
      </c>
      <c r="N9" t="s">
        <v>143</v>
      </c>
      <c r="O9" t="s">
        <v>73</v>
      </c>
      <c r="P9" t="s">
        <v>74</v>
      </c>
      <c r="Q9" s="3">
        <v>0.65224537037037034</v>
      </c>
      <c r="R9">
        <v>20</v>
      </c>
      <c r="S9">
        <v>30</v>
      </c>
      <c r="T9" s="4">
        <v>75500</v>
      </c>
      <c r="U9">
        <v>1</v>
      </c>
      <c r="V9">
        <v>1200</v>
      </c>
      <c r="W9">
        <v>57</v>
      </c>
      <c r="X9">
        <v>3.8</v>
      </c>
      <c r="Y9">
        <v>4077</v>
      </c>
      <c r="Z9">
        <v>77</v>
      </c>
      <c r="AA9">
        <v>1.1000000000000001</v>
      </c>
      <c r="AB9">
        <v>254</v>
      </c>
      <c r="AC9">
        <v>46</v>
      </c>
      <c r="AD9">
        <v>2.1</v>
      </c>
      <c r="AE9">
        <v>2293</v>
      </c>
      <c r="AF9">
        <v>72</v>
      </c>
      <c r="AG9">
        <v>0.9</v>
      </c>
      <c r="AH9">
        <v>107</v>
      </c>
      <c r="AI9">
        <v>49</v>
      </c>
      <c r="AJ9">
        <v>12.2</v>
      </c>
      <c r="AK9">
        <v>29903</v>
      </c>
      <c r="AL9">
        <v>178</v>
      </c>
      <c r="AM9">
        <v>37.200000000000003</v>
      </c>
      <c r="AN9">
        <v>665938</v>
      </c>
      <c r="AO9">
        <v>844</v>
      </c>
      <c r="AP9">
        <v>0.4</v>
      </c>
      <c r="AQ9">
        <v>721</v>
      </c>
      <c r="AR9">
        <v>81</v>
      </c>
      <c r="AS9">
        <v>0.4</v>
      </c>
      <c r="AT9">
        <v>1488</v>
      </c>
      <c r="AU9">
        <v>106</v>
      </c>
      <c r="AV9">
        <v>0.7</v>
      </c>
      <c r="AW9">
        <v>6882</v>
      </c>
      <c r="AX9">
        <v>156</v>
      </c>
      <c r="AY9">
        <v>0.7</v>
      </c>
      <c r="AZ9">
        <v>4286</v>
      </c>
      <c r="BA9">
        <v>220</v>
      </c>
    </row>
    <row r="10" spans="1:53" x14ac:dyDescent="0.35">
      <c r="A10" t="s">
        <v>70</v>
      </c>
      <c r="B10">
        <v>0</v>
      </c>
      <c r="C10">
        <v>0</v>
      </c>
      <c r="D10" s="1">
        <v>96.5</v>
      </c>
      <c r="E10" s="10">
        <f t="shared" si="0"/>
        <v>156.5</v>
      </c>
      <c r="F10" s="2">
        <v>46191</v>
      </c>
      <c r="G10">
        <v>50</v>
      </c>
      <c r="H10">
        <v>1250</v>
      </c>
      <c r="I10" s="1">
        <v>96.5</v>
      </c>
      <c r="J10" s="1">
        <v>-26.4</v>
      </c>
      <c r="K10" t="s">
        <v>142</v>
      </c>
      <c r="L10" s="1">
        <v>10</v>
      </c>
      <c r="M10" s="1">
        <v>12</v>
      </c>
      <c r="N10" t="s">
        <v>143</v>
      </c>
      <c r="O10" t="s">
        <v>73</v>
      </c>
      <c r="P10" t="s">
        <v>74</v>
      </c>
      <c r="Q10" s="3">
        <v>0.65268518518518526</v>
      </c>
      <c r="R10">
        <v>20</v>
      </c>
      <c r="S10">
        <v>30</v>
      </c>
      <c r="T10" s="4">
        <v>74000</v>
      </c>
      <c r="U10">
        <v>1.1000000000000001</v>
      </c>
      <c r="V10">
        <v>1001</v>
      </c>
      <c r="W10">
        <v>54</v>
      </c>
      <c r="X10">
        <v>4.2</v>
      </c>
      <c r="Y10">
        <v>6202</v>
      </c>
      <c r="Z10">
        <v>90</v>
      </c>
      <c r="AA10">
        <v>0.7</v>
      </c>
      <c r="AB10">
        <v>211</v>
      </c>
      <c r="AC10">
        <v>44</v>
      </c>
      <c r="AD10">
        <v>1.3</v>
      </c>
      <c r="AE10">
        <v>1730</v>
      </c>
      <c r="AF10">
        <v>70</v>
      </c>
      <c r="AG10">
        <v>0.7</v>
      </c>
      <c r="AH10">
        <v>94</v>
      </c>
      <c r="AI10">
        <v>48</v>
      </c>
      <c r="AJ10">
        <v>10.8</v>
      </c>
      <c r="AK10">
        <v>29015</v>
      </c>
      <c r="AL10">
        <v>175</v>
      </c>
      <c r="AM10">
        <v>33.299999999999997</v>
      </c>
      <c r="AN10">
        <v>663986</v>
      </c>
      <c r="AO10">
        <v>843</v>
      </c>
      <c r="AP10">
        <v>0.3</v>
      </c>
      <c r="AQ10">
        <v>536</v>
      </c>
      <c r="AR10">
        <v>80</v>
      </c>
      <c r="AS10">
        <v>0.7</v>
      </c>
      <c r="AT10">
        <v>1255</v>
      </c>
      <c r="AU10">
        <v>103</v>
      </c>
      <c r="AV10">
        <v>0.7</v>
      </c>
      <c r="AW10">
        <v>6886</v>
      </c>
      <c r="AX10">
        <v>152</v>
      </c>
      <c r="AY10">
        <v>0.4</v>
      </c>
      <c r="AZ10">
        <v>4119</v>
      </c>
      <c r="BA10">
        <v>214</v>
      </c>
    </row>
    <row r="11" spans="1:53" x14ac:dyDescent="0.35">
      <c r="A11" t="s">
        <v>70</v>
      </c>
      <c r="B11">
        <v>0</v>
      </c>
      <c r="C11">
        <v>0</v>
      </c>
      <c r="D11" s="1">
        <v>106.5</v>
      </c>
      <c r="E11" s="10">
        <f t="shared" si="0"/>
        <v>166.5</v>
      </c>
      <c r="F11" s="2">
        <v>46191</v>
      </c>
      <c r="G11">
        <v>50</v>
      </c>
      <c r="H11">
        <v>1250</v>
      </c>
      <c r="I11" s="1">
        <v>106.5</v>
      </c>
      <c r="J11" s="1">
        <v>-26.3</v>
      </c>
      <c r="K11" t="s">
        <v>142</v>
      </c>
      <c r="L11" s="1">
        <v>10</v>
      </c>
      <c r="M11" s="1">
        <v>12</v>
      </c>
      <c r="N11" t="s">
        <v>143</v>
      </c>
      <c r="O11" t="s">
        <v>73</v>
      </c>
      <c r="P11" t="s">
        <v>74</v>
      </c>
      <c r="Q11" s="3">
        <v>0.65312500000000007</v>
      </c>
      <c r="R11">
        <v>20</v>
      </c>
      <c r="S11">
        <v>30</v>
      </c>
      <c r="T11" s="4">
        <v>74200</v>
      </c>
      <c r="U11">
        <v>2</v>
      </c>
      <c r="V11">
        <v>1451</v>
      </c>
      <c r="W11">
        <v>58</v>
      </c>
      <c r="X11">
        <v>2.1</v>
      </c>
      <c r="Y11">
        <v>2697</v>
      </c>
      <c r="Z11">
        <v>67</v>
      </c>
      <c r="AA11">
        <v>0.9</v>
      </c>
      <c r="AB11">
        <v>65</v>
      </c>
      <c r="AC11">
        <v>45</v>
      </c>
      <c r="AD11">
        <v>1.5</v>
      </c>
      <c r="AE11">
        <v>2226</v>
      </c>
      <c r="AF11">
        <v>70</v>
      </c>
      <c r="AG11">
        <v>0.3</v>
      </c>
      <c r="AH11">
        <v>185</v>
      </c>
      <c r="AI11">
        <v>49</v>
      </c>
      <c r="AJ11">
        <v>9.3000000000000007</v>
      </c>
      <c r="AK11">
        <v>29070</v>
      </c>
      <c r="AL11">
        <v>176</v>
      </c>
      <c r="AM11">
        <v>35</v>
      </c>
      <c r="AN11">
        <v>661944</v>
      </c>
      <c r="AO11">
        <v>841</v>
      </c>
      <c r="AP11">
        <v>0.7</v>
      </c>
      <c r="AQ11">
        <v>499</v>
      </c>
      <c r="AR11">
        <v>84</v>
      </c>
      <c r="AS11">
        <v>0.7</v>
      </c>
      <c r="AT11">
        <v>1504</v>
      </c>
      <c r="AU11">
        <v>107</v>
      </c>
      <c r="AV11">
        <v>0.5</v>
      </c>
      <c r="AW11">
        <v>9960</v>
      </c>
      <c r="AX11">
        <v>166</v>
      </c>
      <c r="AY11">
        <v>0.7</v>
      </c>
      <c r="AZ11">
        <v>3833</v>
      </c>
      <c r="BA11">
        <v>217</v>
      </c>
    </row>
    <row r="12" spans="1:53" x14ac:dyDescent="0.35">
      <c r="A12" t="s">
        <v>70</v>
      </c>
      <c r="B12">
        <v>0</v>
      </c>
      <c r="C12">
        <v>0</v>
      </c>
      <c r="D12" s="1">
        <v>116.5</v>
      </c>
      <c r="E12" s="10">
        <f t="shared" si="0"/>
        <v>176.5</v>
      </c>
      <c r="F12" s="2">
        <v>46191</v>
      </c>
      <c r="G12">
        <v>50</v>
      </c>
      <c r="H12">
        <v>1250</v>
      </c>
      <c r="I12" s="1">
        <v>116.5</v>
      </c>
      <c r="J12" s="1">
        <v>-26.2</v>
      </c>
      <c r="K12" t="s">
        <v>142</v>
      </c>
      <c r="L12" s="1">
        <v>10</v>
      </c>
      <c r="M12" s="1">
        <v>12</v>
      </c>
      <c r="N12" t="s">
        <v>143</v>
      </c>
      <c r="O12" t="s">
        <v>73</v>
      </c>
      <c r="P12" t="s">
        <v>74</v>
      </c>
      <c r="Q12" s="3">
        <v>0.65356481481481488</v>
      </c>
      <c r="R12">
        <v>20</v>
      </c>
      <c r="S12">
        <v>29</v>
      </c>
      <c r="T12" s="4">
        <v>73000</v>
      </c>
      <c r="U12">
        <v>1.9</v>
      </c>
      <c r="V12">
        <v>1231</v>
      </c>
      <c r="W12">
        <v>56</v>
      </c>
      <c r="X12">
        <v>2.4</v>
      </c>
      <c r="Y12">
        <v>1782</v>
      </c>
      <c r="Z12">
        <v>58</v>
      </c>
      <c r="AA12">
        <v>0.8</v>
      </c>
      <c r="AB12">
        <v>178</v>
      </c>
      <c r="AC12">
        <v>43</v>
      </c>
      <c r="AD12">
        <v>1.1000000000000001</v>
      </c>
      <c r="AE12">
        <v>2132</v>
      </c>
      <c r="AF12">
        <v>67</v>
      </c>
      <c r="AG12">
        <v>0.5</v>
      </c>
      <c r="AH12">
        <v>115</v>
      </c>
      <c r="AI12">
        <v>48</v>
      </c>
      <c r="AJ12">
        <v>12.9</v>
      </c>
      <c r="AK12">
        <v>28597</v>
      </c>
      <c r="AL12">
        <v>175</v>
      </c>
      <c r="AM12">
        <v>34.5</v>
      </c>
      <c r="AN12">
        <v>666114</v>
      </c>
      <c r="AO12">
        <v>843</v>
      </c>
      <c r="AP12">
        <v>0.5</v>
      </c>
      <c r="AQ12">
        <v>478</v>
      </c>
      <c r="AR12">
        <v>81</v>
      </c>
      <c r="AS12">
        <v>1</v>
      </c>
      <c r="AT12">
        <v>1077</v>
      </c>
      <c r="AU12">
        <v>103</v>
      </c>
      <c r="AV12">
        <v>0.8</v>
      </c>
      <c r="AW12">
        <v>7932</v>
      </c>
      <c r="AX12">
        <v>158</v>
      </c>
      <c r="AY12">
        <v>1</v>
      </c>
      <c r="AZ12">
        <v>4017</v>
      </c>
      <c r="BA12">
        <v>213</v>
      </c>
    </row>
    <row r="13" spans="1:53" x14ac:dyDescent="0.35">
      <c r="A13" t="s">
        <v>70</v>
      </c>
      <c r="B13">
        <v>0</v>
      </c>
      <c r="C13">
        <v>0</v>
      </c>
      <c r="D13" s="1">
        <v>126.5</v>
      </c>
      <c r="E13" s="10">
        <f t="shared" si="0"/>
        <v>186.5</v>
      </c>
      <c r="F13" s="2">
        <v>46191</v>
      </c>
      <c r="G13">
        <v>50</v>
      </c>
      <c r="H13">
        <v>1250</v>
      </c>
      <c r="I13" s="1">
        <v>126.5</v>
      </c>
      <c r="J13" s="1">
        <v>-26.2</v>
      </c>
      <c r="K13" t="s">
        <v>142</v>
      </c>
      <c r="L13" s="1">
        <v>10</v>
      </c>
      <c r="M13" s="1">
        <v>12</v>
      </c>
      <c r="N13" t="s">
        <v>143</v>
      </c>
      <c r="O13" t="s">
        <v>73</v>
      </c>
      <c r="P13" t="s">
        <v>74</v>
      </c>
      <c r="Q13" s="3">
        <v>0.65399305555555554</v>
      </c>
      <c r="R13">
        <v>20</v>
      </c>
      <c r="S13">
        <v>29</v>
      </c>
      <c r="T13" s="4">
        <v>73100</v>
      </c>
      <c r="U13">
        <v>1.1000000000000001</v>
      </c>
      <c r="V13">
        <v>1072</v>
      </c>
      <c r="W13">
        <v>54</v>
      </c>
      <c r="X13">
        <v>1.1000000000000001</v>
      </c>
      <c r="Y13">
        <v>1690</v>
      </c>
      <c r="Z13">
        <v>58</v>
      </c>
      <c r="AA13">
        <v>0.7</v>
      </c>
      <c r="AB13">
        <v>173</v>
      </c>
      <c r="AC13">
        <v>45</v>
      </c>
      <c r="AD13">
        <v>1.1000000000000001</v>
      </c>
      <c r="AE13">
        <v>2154</v>
      </c>
      <c r="AF13">
        <v>69</v>
      </c>
      <c r="AG13">
        <v>0.4</v>
      </c>
      <c r="AH13">
        <v>155</v>
      </c>
      <c r="AI13">
        <v>49</v>
      </c>
      <c r="AJ13">
        <v>13.9</v>
      </c>
      <c r="AK13">
        <v>28786</v>
      </c>
      <c r="AL13">
        <v>175</v>
      </c>
      <c r="AM13">
        <v>34.1</v>
      </c>
      <c r="AN13">
        <v>666131</v>
      </c>
      <c r="AO13">
        <v>843</v>
      </c>
      <c r="AP13">
        <v>0.4</v>
      </c>
      <c r="AQ13">
        <v>479</v>
      </c>
      <c r="AR13">
        <v>83</v>
      </c>
      <c r="AS13">
        <v>0.5</v>
      </c>
      <c r="AT13">
        <v>1175</v>
      </c>
      <c r="AU13">
        <v>104</v>
      </c>
      <c r="AV13">
        <v>1.3</v>
      </c>
      <c r="AW13">
        <v>7499</v>
      </c>
      <c r="AX13">
        <v>155</v>
      </c>
      <c r="AY13">
        <v>0.5</v>
      </c>
      <c r="AZ13">
        <v>3608</v>
      </c>
      <c r="BA13">
        <v>213</v>
      </c>
    </row>
    <row r="14" spans="1:53" x14ac:dyDescent="0.35">
      <c r="A14" t="s">
        <v>70</v>
      </c>
      <c r="B14">
        <v>0</v>
      </c>
      <c r="C14">
        <v>0</v>
      </c>
      <c r="D14" s="1">
        <v>136.5</v>
      </c>
      <c r="E14" s="10">
        <f t="shared" si="0"/>
        <v>196.5</v>
      </c>
      <c r="F14" s="2">
        <v>46191</v>
      </c>
      <c r="G14">
        <v>50</v>
      </c>
      <c r="H14">
        <v>1250</v>
      </c>
      <c r="I14" s="1">
        <v>136.5</v>
      </c>
      <c r="J14" s="1">
        <v>-26.1</v>
      </c>
      <c r="K14" t="s">
        <v>142</v>
      </c>
      <c r="L14" s="1">
        <v>10</v>
      </c>
      <c r="M14" s="1">
        <v>12</v>
      </c>
      <c r="N14" t="s">
        <v>143</v>
      </c>
      <c r="O14" t="s">
        <v>73</v>
      </c>
      <c r="P14" t="s">
        <v>74</v>
      </c>
      <c r="Q14" s="3">
        <v>0.65443287037037035</v>
      </c>
      <c r="R14">
        <v>20</v>
      </c>
      <c r="S14">
        <v>30</v>
      </c>
      <c r="T14" s="4">
        <v>78400</v>
      </c>
      <c r="U14">
        <v>1.1000000000000001</v>
      </c>
      <c r="V14">
        <v>1430</v>
      </c>
      <c r="W14">
        <v>59</v>
      </c>
      <c r="X14">
        <v>3</v>
      </c>
      <c r="Y14">
        <v>2267</v>
      </c>
      <c r="Z14">
        <v>63</v>
      </c>
      <c r="AA14">
        <v>0.6</v>
      </c>
      <c r="AB14">
        <v>62</v>
      </c>
      <c r="AC14">
        <v>46</v>
      </c>
      <c r="AD14">
        <v>2.4</v>
      </c>
      <c r="AE14">
        <v>2321</v>
      </c>
      <c r="AF14">
        <v>71</v>
      </c>
      <c r="AG14">
        <v>0.9</v>
      </c>
      <c r="AH14">
        <v>236</v>
      </c>
      <c r="AI14">
        <v>51</v>
      </c>
      <c r="AJ14">
        <v>13.2</v>
      </c>
      <c r="AK14">
        <v>31336</v>
      </c>
      <c r="AL14">
        <v>183</v>
      </c>
      <c r="AM14">
        <v>38.6</v>
      </c>
      <c r="AN14">
        <v>670427</v>
      </c>
      <c r="AO14">
        <v>848</v>
      </c>
      <c r="AP14">
        <v>0.5</v>
      </c>
      <c r="AQ14">
        <v>417</v>
      </c>
      <c r="AR14">
        <v>88</v>
      </c>
      <c r="AS14">
        <v>0.4</v>
      </c>
      <c r="AT14">
        <v>1531</v>
      </c>
      <c r="AU14">
        <v>113</v>
      </c>
      <c r="AV14">
        <v>0.5</v>
      </c>
      <c r="AW14">
        <v>8389</v>
      </c>
      <c r="AX14">
        <v>166</v>
      </c>
      <c r="AY14">
        <v>1</v>
      </c>
      <c r="AZ14">
        <v>4096</v>
      </c>
      <c r="BA14">
        <v>229</v>
      </c>
    </row>
    <row r="15" spans="1:53" x14ac:dyDescent="0.35">
      <c r="A15" t="s">
        <v>70</v>
      </c>
      <c r="B15">
        <v>0</v>
      </c>
      <c r="C15">
        <v>0</v>
      </c>
      <c r="D15" s="1">
        <v>146.5</v>
      </c>
      <c r="E15" s="10">
        <f t="shared" si="0"/>
        <v>206.5</v>
      </c>
      <c r="F15" s="2">
        <v>46191</v>
      </c>
      <c r="G15">
        <v>50</v>
      </c>
      <c r="H15">
        <v>1250</v>
      </c>
      <c r="I15" s="1">
        <v>146.5</v>
      </c>
      <c r="J15" s="1">
        <v>-26</v>
      </c>
      <c r="K15" t="s">
        <v>142</v>
      </c>
      <c r="L15" s="1">
        <v>10</v>
      </c>
      <c r="M15" s="1">
        <v>12</v>
      </c>
      <c r="N15" t="s">
        <v>143</v>
      </c>
      <c r="O15" t="s">
        <v>73</v>
      </c>
      <c r="P15" t="s">
        <v>74</v>
      </c>
      <c r="Q15" s="3">
        <v>0.6548842592592593</v>
      </c>
      <c r="R15">
        <v>20</v>
      </c>
      <c r="S15">
        <v>30</v>
      </c>
      <c r="T15" s="4">
        <v>77800</v>
      </c>
      <c r="U15">
        <v>1</v>
      </c>
      <c r="V15">
        <v>1381</v>
      </c>
      <c r="W15">
        <v>57</v>
      </c>
      <c r="X15">
        <v>1.6</v>
      </c>
      <c r="Y15">
        <v>2515</v>
      </c>
      <c r="Z15">
        <v>65</v>
      </c>
      <c r="AA15">
        <v>0.4</v>
      </c>
      <c r="AB15">
        <v>237</v>
      </c>
      <c r="AC15">
        <v>47</v>
      </c>
      <c r="AD15">
        <v>1.9</v>
      </c>
      <c r="AE15">
        <v>2672</v>
      </c>
      <c r="AF15">
        <v>73</v>
      </c>
      <c r="AG15">
        <v>0.5</v>
      </c>
      <c r="AH15">
        <v>195</v>
      </c>
      <c r="AI15">
        <v>50</v>
      </c>
      <c r="AJ15">
        <v>14.8</v>
      </c>
      <c r="AK15">
        <v>30632</v>
      </c>
      <c r="AL15">
        <v>181</v>
      </c>
      <c r="AM15">
        <v>36.200000000000003</v>
      </c>
      <c r="AN15">
        <v>665606</v>
      </c>
      <c r="AO15">
        <v>845</v>
      </c>
      <c r="AP15">
        <v>0.8</v>
      </c>
      <c r="AQ15">
        <v>666</v>
      </c>
      <c r="AR15">
        <v>87</v>
      </c>
      <c r="AS15">
        <v>0.7</v>
      </c>
      <c r="AT15">
        <v>1879</v>
      </c>
      <c r="AU15">
        <v>111</v>
      </c>
      <c r="AV15">
        <v>0.5</v>
      </c>
      <c r="AW15">
        <v>7913</v>
      </c>
      <c r="AX15">
        <v>163</v>
      </c>
      <c r="AY15">
        <v>0.5</v>
      </c>
      <c r="AZ15">
        <v>4284</v>
      </c>
      <c r="BA15">
        <v>228</v>
      </c>
    </row>
    <row r="16" spans="1:53" x14ac:dyDescent="0.35">
      <c r="A16" t="s">
        <v>70</v>
      </c>
      <c r="B16">
        <v>0</v>
      </c>
      <c r="C16">
        <v>0</v>
      </c>
      <c r="D16" s="1">
        <v>156.5</v>
      </c>
      <c r="E16" s="10">
        <f t="shared" si="0"/>
        <v>216.5</v>
      </c>
      <c r="F16" s="2">
        <v>46191</v>
      </c>
      <c r="G16">
        <v>50</v>
      </c>
      <c r="H16">
        <v>1250</v>
      </c>
      <c r="I16" s="1">
        <v>156.5</v>
      </c>
      <c r="J16" s="1">
        <v>-26</v>
      </c>
      <c r="K16" t="s">
        <v>142</v>
      </c>
      <c r="L16" s="1">
        <v>10</v>
      </c>
      <c r="M16" s="1">
        <v>12</v>
      </c>
      <c r="N16" t="s">
        <v>143</v>
      </c>
      <c r="O16" t="s">
        <v>73</v>
      </c>
      <c r="P16" t="s">
        <v>74</v>
      </c>
      <c r="Q16" s="3">
        <v>0.65533564814814815</v>
      </c>
      <c r="R16">
        <v>20</v>
      </c>
      <c r="S16">
        <v>30</v>
      </c>
      <c r="T16" s="4">
        <v>76500</v>
      </c>
      <c r="U16">
        <v>0.9</v>
      </c>
      <c r="V16">
        <v>1279</v>
      </c>
      <c r="W16">
        <v>56</v>
      </c>
      <c r="X16">
        <v>3.1</v>
      </c>
      <c r="Y16">
        <v>3379</v>
      </c>
      <c r="Z16">
        <v>73</v>
      </c>
      <c r="AA16">
        <v>0.7</v>
      </c>
      <c r="AB16">
        <v>77</v>
      </c>
      <c r="AC16">
        <v>45</v>
      </c>
      <c r="AD16">
        <v>1.4</v>
      </c>
      <c r="AE16">
        <v>2197</v>
      </c>
      <c r="AF16">
        <v>71</v>
      </c>
      <c r="AG16">
        <v>0.5</v>
      </c>
      <c r="AH16">
        <v>111</v>
      </c>
      <c r="AI16">
        <v>51</v>
      </c>
      <c r="AJ16">
        <v>12.5</v>
      </c>
      <c r="AK16">
        <v>29789</v>
      </c>
      <c r="AL16">
        <v>178</v>
      </c>
      <c r="AM16">
        <v>36.6</v>
      </c>
      <c r="AN16">
        <v>651562</v>
      </c>
      <c r="AO16">
        <v>835</v>
      </c>
      <c r="AP16">
        <v>0.4</v>
      </c>
      <c r="AQ16">
        <v>513</v>
      </c>
      <c r="AR16">
        <v>86</v>
      </c>
      <c r="AS16">
        <v>0.5</v>
      </c>
      <c r="AT16">
        <v>1298</v>
      </c>
      <c r="AU16">
        <v>110</v>
      </c>
      <c r="AV16">
        <v>0.6</v>
      </c>
      <c r="AW16">
        <v>7983</v>
      </c>
      <c r="AX16">
        <v>162</v>
      </c>
      <c r="AY16">
        <v>0.5</v>
      </c>
      <c r="AZ16">
        <v>4249</v>
      </c>
      <c r="BA16">
        <v>226</v>
      </c>
    </row>
    <row r="17" spans="1:53" x14ac:dyDescent="0.35">
      <c r="A17" t="s">
        <v>70</v>
      </c>
      <c r="B17">
        <v>0</v>
      </c>
      <c r="C17">
        <v>0</v>
      </c>
      <c r="D17" s="1">
        <v>166.5</v>
      </c>
      <c r="E17" s="10">
        <f t="shared" si="0"/>
        <v>226.5</v>
      </c>
      <c r="F17" s="2">
        <v>46191</v>
      </c>
      <c r="G17">
        <v>50</v>
      </c>
      <c r="H17">
        <v>1250</v>
      </c>
      <c r="I17" s="1">
        <v>166.5</v>
      </c>
      <c r="J17" s="1">
        <v>-25.9</v>
      </c>
      <c r="K17" t="s">
        <v>142</v>
      </c>
      <c r="L17" s="1">
        <v>10</v>
      </c>
      <c r="M17" s="1">
        <v>12</v>
      </c>
      <c r="N17" t="s">
        <v>143</v>
      </c>
      <c r="O17" t="s">
        <v>73</v>
      </c>
      <c r="P17" t="s">
        <v>74</v>
      </c>
      <c r="Q17" s="3">
        <v>0.655787037037037</v>
      </c>
      <c r="R17">
        <v>20</v>
      </c>
      <c r="S17">
        <v>30</v>
      </c>
      <c r="T17" s="4">
        <v>76000</v>
      </c>
      <c r="U17">
        <v>1.1000000000000001</v>
      </c>
      <c r="V17">
        <v>981</v>
      </c>
      <c r="W17">
        <v>54</v>
      </c>
      <c r="X17">
        <v>5.2</v>
      </c>
      <c r="Y17">
        <v>6005</v>
      </c>
      <c r="Z17">
        <v>89</v>
      </c>
      <c r="AA17">
        <v>0.8</v>
      </c>
      <c r="AB17">
        <v>88</v>
      </c>
      <c r="AC17">
        <v>45</v>
      </c>
      <c r="AD17">
        <v>2.1</v>
      </c>
      <c r="AE17">
        <v>1630</v>
      </c>
      <c r="AF17">
        <v>70</v>
      </c>
      <c r="AG17">
        <v>0.4</v>
      </c>
      <c r="AH17">
        <v>74</v>
      </c>
      <c r="AI17">
        <v>48</v>
      </c>
      <c r="AJ17">
        <v>11.3</v>
      </c>
      <c r="AK17">
        <v>30064</v>
      </c>
      <c r="AL17">
        <v>178</v>
      </c>
      <c r="AM17">
        <v>36.299999999999997</v>
      </c>
      <c r="AN17">
        <v>665775</v>
      </c>
      <c r="AO17">
        <v>844</v>
      </c>
      <c r="AP17">
        <v>0.8</v>
      </c>
      <c r="AQ17">
        <v>498</v>
      </c>
      <c r="AR17">
        <v>84</v>
      </c>
      <c r="AS17">
        <v>0.4</v>
      </c>
      <c r="AT17">
        <v>1048</v>
      </c>
      <c r="AU17">
        <v>108</v>
      </c>
      <c r="AV17">
        <v>0.5</v>
      </c>
      <c r="AW17">
        <v>6278</v>
      </c>
      <c r="AX17">
        <v>154</v>
      </c>
      <c r="AY17">
        <v>0.8</v>
      </c>
      <c r="AZ17">
        <v>3436</v>
      </c>
      <c r="BA17">
        <v>218</v>
      </c>
    </row>
    <row r="18" spans="1:53" x14ac:dyDescent="0.35">
      <c r="A18" t="s">
        <v>70</v>
      </c>
      <c r="B18">
        <v>0</v>
      </c>
      <c r="C18">
        <v>0</v>
      </c>
      <c r="D18" s="1">
        <v>176.5</v>
      </c>
      <c r="E18" s="10">
        <f t="shared" si="0"/>
        <v>236.5</v>
      </c>
      <c r="F18" s="2">
        <v>46191</v>
      </c>
      <c r="G18">
        <v>50</v>
      </c>
      <c r="H18">
        <v>1250</v>
      </c>
      <c r="I18" s="1">
        <v>176.5</v>
      </c>
      <c r="J18" s="1">
        <v>-25.9</v>
      </c>
      <c r="K18" t="s">
        <v>142</v>
      </c>
      <c r="L18" s="1">
        <v>10</v>
      </c>
      <c r="M18" s="1">
        <v>12</v>
      </c>
      <c r="N18" t="s">
        <v>143</v>
      </c>
      <c r="O18" t="s">
        <v>73</v>
      </c>
      <c r="P18" t="s">
        <v>74</v>
      </c>
      <c r="Q18" s="3">
        <v>0.65623842592592596</v>
      </c>
      <c r="R18">
        <v>20</v>
      </c>
      <c r="S18">
        <v>30</v>
      </c>
      <c r="T18" s="4">
        <v>75700</v>
      </c>
      <c r="U18">
        <v>1.2</v>
      </c>
      <c r="V18">
        <v>836</v>
      </c>
      <c r="W18">
        <v>54</v>
      </c>
      <c r="X18">
        <v>5.6</v>
      </c>
      <c r="Y18">
        <v>7292</v>
      </c>
      <c r="Z18">
        <v>96</v>
      </c>
      <c r="AA18">
        <v>0.7</v>
      </c>
      <c r="AB18">
        <v>199</v>
      </c>
      <c r="AC18">
        <v>43</v>
      </c>
      <c r="AD18">
        <v>1</v>
      </c>
      <c r="AE18">
        <v>1662</v>
      </c>
      <c r="AF18">
        <v>70</v>
      </c>
      <c r="AG18">
        <v>0.7</v>
      </c>
      <c r="AH18">
        <v>255</v>
      </c>
      <c r="AI18">
        <v>49</v>
      </c>
      <c r="AJ18">
        <v>11.6</v>
      </c>
      <c r="AK18">
        <v>29318</v>
      </c>
      <c r="AL18">
        <v>176</v>
      </c>
      <c r="AM18">
        <v>36</v>
      </c>
      <c r="AN18">
        <v>657056</v>
      </c>
      <c r="AO18">
        <v>838</v>
      </c>
      <c r="AP18">
        <v>0.5</v>
      </c>
      <c r="AQ18">
        <v>711</v>
      </c>
      <c r="AR18">
        <v>84</v>
      </c>
      <c r="AS18">
        <v>0.5</v>
      </c>
      <c r="AT18">
        <v>1461</v>
      </c>
      <c r="AU18">
        <v>107</v>
      </c>
      <c r="AV18">
        <v>0.7</v>
      </c>
      <c r="AW18">
        <v>6643</v>
      </c>
      <c r="AX18">
        <v>156</v>
      </c>
      <c r="AY18">
        <v>0.6</v>
      </c>
      <c r="AZ18">
        <v>3358</v>
      </c>
      <c r="BA18">
        <v>219</v>
      </c>
    </row>
    <row r="19" spans="1:53" x14ac:dyDescent="0.35">
      <c r="A19" t="s">
        <v>70</v>
      </c>
      <c r="B19">
        <v>0</v>
      </c>
      <c r="C19">
        <v>0</v>
      </c>
      <c r="D19" s="1">
        <v>186.5</v>
      </c>
      <c r="E19" s="10">
        <f t="shared" si="0"/>
        <v>246.5</v>
      </c>
      <c r="F19" s="2">
        <v>46191</v>
      </c>
      <c r="G19">
        <v>50</v>
      </c>
      <c r="H19">
        <v>1250</v>
      </c>
      <c r="I19" s="1">
        <v>186.5</v>
      </c>
      <c r="J19" s="1">
        <v>-25.8</v>
      </c>
      <c r="K19" t="s">
        <v>142</v>
      </c>
      <c r="L19" s="1">
        <v>10</v>
      </c>
      <c r="M19" s="1">
        <v>12</v>
      </c>
      <c r="N19" t="s">
        <v>143</v>
      </c>
      <c r="O19" t="s">
        <v>73</v>
      </c>
      <c r="P19" t="s">
        <v>74</v>
      </c>
      <c r="Q19" s="3">
        <v>0.65668981481481481</v>
      </c>
      <c r="R19">
        <v>20</v>
      </c>
      <c r="S19">
        <v>30</v>
      </c>
      <c r="T19" s="4">
        <v>76400</v>
      </c>
      <c r="U19">
        <v>1.1000000000000001</v>
      </c>
      <c r="V19">
        <v>1091</v>
      </c>
      <c r="W19">
        <v>54</v>
      </c>
      <c r="X19">
        <v>4.3</v>
      </c>
      <c r="Y19">
        <v>5294</v>
      </c>
      <c r="Z19">
        <v>85</v>
      </c>
      <c r="AA19">
        <v>0.7</v>
      </c>
      <c r="AB19">
        <v>180</v>
      </c>
      <c r="AC19">
        <v>45</v>
      </c>
      <c r="AD19">
        <v>1.1000000000000001</v>
      </c>
      <c r="AE19">
        <v>1685</v>
      </c>
      <c r="AF19">
        <v>68</v>
      </c>
      <c r="AG19">
        <v>0.3</v>
      </c>
      <c r="AH19">
        <v>198</v>
      </c>
      <c r="AI19">
        <v>50</v>
      </c>
      <c r="AJ19">
        <v>10.5</v>
      </c>
      <c r="AK19">
        <v>30170</v>
      </c>
      <c r="AL19">
        <v>179</v>
      </c>
      <c r="AM19">
        <v>35.6</v>
      </c>
      <c r="AN19">
        <v>656215</v>
      </c>
      <c r="AO19">
        <v>838</v>
      </c>
      <c r="AP19">
        <v>0.4</v>
      </c>
      <c r="AQ19">
        <v>615</v>
      </c>
      <c r="AR19">
        <v>86</v>
      </c>
      <c r="AS19">
        <v>0.7</v>
      </c>
      <c r="AT19">
        <v>1494</v>
      </c>
      <c r="AU19">
        <v>109</v>
      </c>
      <c r="AV19">
        <v>0.6</v>
      </c>
      <c r="AW19">
        <v>7027</v>
      </c>
      <c r="AX19">
        <v>159</v>
      </c>
      <c r="AY19">
        <v>0.5</v>
      </c>
      <c r="AZ19">
        <v>3267</v>
      </c>
      <c r="BA19">
        <v>223</v>
      </c>
    </row>
    <row r="20" spans="1:53" x14ac:dyDescent="0.35">
      <c r="A20" t="s">
        <v>70</v>
      </c>
      <c r="B20">
        <v>0</v>
      </c>
      <c r="C20">
        <v>0</v>
      </c>
      <c r="D20" s="1">
        <v>196.5</v>
      </c>
      <c r="E20" s="10">
        <f t="shared" si="0"/>
        <v>256.5</v>
      </c>
      <c r="F20" s="2">
        <v>46191</v>
      </c>
      <c r="G20">
        <v>50</v>
      </c>
      <c r="H20">
        <v>1250</v>
      </c>
      <c r="I20" s="1">
        <v>196.5</v>
      </c>
      <c r="J20" s="1">
        <v>-25.7</v>
      </c>
      <c r="K20" t="s">
        <v>142</v>
      </c>
      <c r="L20" s="1">
        <v>10</v>
      </c>
      <c r="M20" s="1">
        <v>12</v>
      </c>
      <c r="N20" t="s">
        <v>143</v>
      </c>
      <c r="O20" t="s">
        <v>73</v>
      </c>
      <c r="P20" t="s">
        <v>74</v>
      </c>
      <c r="Q20" s="3">
        <v>0.65714120370370377</v>
      </c>
      <c r="R20">
        <v>20</v>
      </c>
      <c r="S20">
        <v>30</v>
      </c>
      <c r="T20" s="4">
        <v>76200</v>
      </c>
      <c r="U20">
        <v>0.9</v>
      </c>
      <c r="V20">
        <v>1036</v>
      </c>
      <c r="W20">
        <v>55</v>
      </c>
      <c r="X20">
        <v>7.1</v>
      </c>
      <c r="Y20">
        <v>6812</v>
      </c>
      <c r="Z20">
        <v>93</v>
      </c>
      <c r="AA20">
        <v>0.6</v>
      </c>
      <c r="AB20">
        <v>167</v>
      </c>
      <c r="AC20">
        <v>45</v>
      </c>
      <c r="AD20">
        <v>1.4</v>
      </c>
      <c r="AE20">
        <v>1685</v>
      </c>
      <c r="AF20">
        <v>71</v>
      </c>
      <c r="AG20">
        <v>0.5</v>
      </c>
      <c r="AH20">
        <v>163</v>
      </c>
      <c r="AI20">
        <v>50</v>
      </c>
      <c r="AJ20">
        <v>9.4</v>
      </c>
      <c r="AK20">
        <v>29687</v>
      </c>
      <c r="AL20">
        <v>178</v>
      </c>
      <c r="AM20">
        <v>40.5</v>
      </c>
      <c r="AN20">
        <v>659391</v>
      </c>
      <c r="AO20">
        <v>841</v>
      </c>
      <c r="AP20">
        <v>0.6</v>
      </c>
      <c r="AQ20">
        <v>586</v>
      </c>
      <c r="AR20">
        <v>83</v>
      </c>
      <c r="AS20">
        <v>0.5</v>
      </c>
      <c r="AT20">
        <v>1306</v>
      </c>
      <c r="AU20">
        <v>108</v>
      </c>
      <c r="AV20">
        <v>0.5</v>
      </c>
      <c r="AW20">
        <v>6032</v>
      </c>
      <c r="AX20">
        <v>153</v>
      </c>
      <c r="AY20">
        <v>0.6</v>
      </c>
      <c r="AZ20">
        <v>3595</v>
      </c>
      <c r="BA20">
        <v>220</v>
      </c>
    </row>
    <row r="21" spans="1:53" x14ac:dyDescent="0.35">
      <c r="A21" t="s">
        <v>70</v>
      </c>
      <c r="B21">
        <v>0</v>
      </c>
      <c r="C21">
        <v>0</v>
      </c>
      <c r="D21" s="1">
        <v>206.5</v>
      </c>
      <c r="E21" s="10">
        <f t="shared" si="0"/>
        <v>266.5</v>
      </c>
      <c r="F21" s="2">
        <v>46191</v>
      </c>
      <c r="G21">
        <v>50</v>
      </c>
      <c r="H21">
        <v>1250</v>
      </c>
      <c r="I21" s="1">
        <v>206.5</v>
      </c>
      <c r="J21" s="1">
        <v>-25.7</v>
      </c>
      <c r="K21" t="s">
        <v>142</v>
      </c>
      <c r="L21" s="1">
        <v>10</v>
      </c>
      <c r="M21" s="1">
        <v>12</v>
      </c>
      <c r="N21" t="s">
        <v>143</v>
      </c>
      <c r="O21" t="s">
        <v>73</v>
      </c>
      <c r="P21" t="s">
        <v>74</v>
      </c>
      <c r="Q21" s="3">
        <v>0.65759259259259262</v>
      </c>
      <c r="R21">
        <v>20</v>
      </c>
      <c r="S21">
        <v>30</v>
      </c>
      <c r="T21" s="4">
        <v>76300</v>
      </c>
      <c r="U21">
        <v>0.6</v>
      </c>
      <c r="V21">
        <v>941</v>
      </c>
      <c r="W21">
        <v>55</v>
      </c>
      <c r="X21">
        <v>7.3</v>
      </c>
      <c r="Y21">
        <v>6901</v>
      </c>
      <c r="Z21">
        <v>95</v>
      </c>
      <c r="AA21">
        <v>0.5</v>
      </c>
      <c r="AB21">
        <v>141</v>
      </c>
      <c r="AC21">
        <v>44</v>
      </c>
      <c r="AD21">
        <v>0.9</v>
      </c>
      <c r="AE21">
        <v>1967</v>
      </c>
      <c r="AF21">
        <v>73</v>
      </c>
      <c r="AG21">
        <v>0.5</v>
      </c>
      <c r="AH21">
        <v>166</v>
      </c>
      <c r="AI21">
        <v>50</v>
      </c>
      <c r="AJ21">
        <v>9.5</v>
      </c>
      <c r="AK21">
        <v>29975</v>
      </c>
      <c r="AL21">
        <v>178</v>
      </c>
      <c r="AM21">
        <v>38</v>
      </c>
      <c r="AN21">
        <v>662105</v>
      </c>
      <c r="AO21">
        <v>841</v>
      </c>
      <c r="AP21">
        <v>0.5</v>
      </c>
      <c r="AQ21">
        <v>553</v>
      </c>
      <c r="AR21">
        <v>83</v>
      </c>
      <c r="AS21">
        <v>0.6</v>
      </c>
      <c r="AT21">
        <v>1682</v>
      </c>
      <c r="AU21">
        <v>106</v>
      </c>
      <c r="AV21">
        <v>0.6</v>
      </c>
      <c r="AW21">
        <v>6134</v>
      </c>
      <c r="AX21">
        <v>153</v>
      </c>
      <c r="AY21">
        <v>0.4</v>
      </c>
      <c r="AZ21">
        <v>3657</v>
      </c>
      <c r="BA21">
        <v>220</v>
      </c>
    </row>
    <row r="22" spans="1:53" x14ac:dyDescent="0.35">
      <c r="A22" t="s">
        <v>70</v>
      </c>
      <c r="B22">
        <v>0</v>
      </c>
      <c r="C22">
        <v>0</v>
      </c>
      <c r="D22" s="1">
        <v>216.5</v>
      </c>
      <c r="E22" s="10">
        <f t="shared" si="0"/>
        <v>276.5</v>
      </c>
      <c r="F22" s="2">
        <v>46191</v>
      </c>
      <c r="G22">
        <v>50</v>
      </c>
      <c r="H22">
        <v>1250</v>
      </c>
      <c r="I22" s="1">
        <v>216.5</v>
      </c>
      <c r="J22" s="1">
        <v>-25.6</v>
      </c>
      <c r="K22" t="s">
        <v>142</v>
      </c>
      <c r="L22" s="1">
        <v>10</v>
      </c>
      <c r="M22" s="1">
        <v>12</v>
      </c>
      <c r="N22" t="s">
        <v>143</v>
      </c>
      <c r="O22" t="s">
        <v>73</v>
      </c>
      <c r="P22" t="s">
        <v>74</v>
      </c>
      <c r="Q22" s="3">
        <v>0.65804398148148147</v>
      </c>
      <c r="R22">
        <v>20</v>
      </c>
      <c r="S22">
        <v>30</v>
      </c>
      <c r="T22" s="4">
        <v>76900</v>
      </c>
      <c r="U22">
        <v>0.8</v>
      </c>
      <c r="V22">
        <v>1078</v>
      </c>
      <c r="W22">
        <v>56</v>
      </c>
      <c r="X22">
        <v>3.2</v>
      </c>
      <c r="Y22">
        <v>3929</v>
      </c>
      <c r="Z22">
        <v>76</v>
      </c>
      <c r="AA22">
        <v>0.4</v>
      </c>
      <c r="AB22">
        <v>179</v>
      </c>
      <c r="AC22">
        <v>46</v>
      </c>
      <c r="AD22">
        <v>2.1</v>
      </c>
      <c r="AE22">
        <v>2179</v>
      </c>
      <c r="AF22">
        <v>73</v>
      </c>
      <c r="AG22">
        <v>0.8</v>
      </c>
      <c r="AH22">
        <v>144</v>
      </c>
      <c r="AI22">
        <v>51</v>
      </c>
      <c r="AJ22">
        <v>10.4</v>
      </c>
      <c r="AK22">
        <v>30361</v>
      </c>
      <c r="AL22">
        <v>180</v>
      </c>
      <c r="AM22">
        <v>40.299999999999997</v>
      </c>
      <c r="AN22">
        <v>665539</v>
      </c>
      <c r="AO22">
        <v>844</v>
      </c>
      <c r="AP22">
        <v>0.5</v>
      </c>
      <c r="AQ22">
        <v>592</v>
      </c>
      <c r="AR22">
        <v>84</v>
      </c>
      <c r="AS22">
        <v>0.5</v>
      </c>
      <c r="AT22">
        <v>1034</v>
      </c>
      <c r="AU22">
        <v>108</v>
      </c>
      <c r="AV22">
        <v>0.9</v>
      </c>
      <c r="AW22">
        <v>6849</v>
      </c>
      <c r="AX22">
        <v>158</v>
      </c>
      <c r="AY22">
        <v>0.8</v>
      </c>
      <c r="AZ22">
        <v>4512</v>
      </c>
      <c r="BA22">
        <v>225</v>
      </c>
    </row>
    <row r="23" spans="1:53" x14ac:dyDescent="0.35">
      <c r="A23" t="s">
        <v>70</v>
      </c>
      <c r="B23">
        <v>0</v>
      </c>
      <c r="C23">
        <v>0</v>
      </c>
      <c r="D23" s="1">
        <v>226.5</v>
      </c>
      <c r="E23" s="10">
        <f t="shared" si="0"/>
        <v>286.5</v>
      </c>
      <c r="F23" s="2">
        <v>46191</v>
      </c>
      <c r="G23">
        <v>50</v>
      </c>
      <c r="H23">
        <v>1250</v>
      </c>
      <c r="I23" s="1">
        <v>226.5</v>
      </c>
      <c r="J23" s="1">
        <v>-25.6</v>
      </c>
      <c r="K23" t="s">
        <v>142</v>
      </c>
      <c r="L23" s="1">
        <v>10</v>
      </c>
      <c r="M23" s="1">
        <v>12</v>
      </c>
      <c r="N23" t="s">
        <v>143</v>
      </c>
      <c r="O23" t="s">
        <v>73</v>
      </c>
      <c r="P23" t="s">
        <v>74</v>
      </c>
      <c r="Q23" s="3">
        <v>0.65849537037037031</v>
      </c>
      <c r="R23">
        <v>20</v>
      </c>
      <c r="S23">
        <v>30</v>
      </c>
      <c r="T23" s="4">
        <v>77000</v>
      </c>
      <c r="U23">
        <v>0.6</v>
      </c>
      <c r="V23">
        <v>1115</v>
      </c>
      <c r="W23">
        <v>56</v>
      </c>
      <c r="X23">
        <v>4.2</v>
      </c>
      <c r="Y23">
        <v>3772</v>
      </c>
      <c r="Z23">
        <v>76</v>
      </c>
      <c r="AA23">
        <v>0.5</v>
      </c>
      <c r="AB23">
        <v>197</v>
      </c>
      <c r="AC23">
        <v>46</v>
      </c>
      <c r="AD23">
        <v>1.6</v>
      </c>
      <c r="AE23">
        <v>2257</v>
      </c>
      <c r="AF23">
        <v>72</v>
      </c>
      <c r="AG23">
        <v>0.6</v>
      </c>
      <c r="AH23">
        <v>185</v>
      </c>
      <c r="AI23">
        <v>50</v>
      </c>
      <c r="AJ23">
        <v>13</v>
      </c>
      <c r="AK23">
        <v>30378</v>
      </c>
      <c r="AL23">
        <v>180</v>
      </c>
      <c r="AM23">
        <v>37.799999999999997</v>
      </c>
      <c r="AN23">
        <v>668500</v>
      </c>
      <c r="AO23">
        <v>846</v>
      </c>
      <c r="AP23">
        <v>0.6</v>
      </c>
      <c r="AQ23">
        <v>607</v>
      </c>
      <c r="AR23">
        <v>85</v>
      </c>
      <c r="AS23">
        <v>0.8</v>
      </c>
      <c r="AT23">
        <v>1593</v>
      </c>
      <c r="AU23">
        <v>108</v>
      </c>
      <c r="AV23">
        <v>0.6</v>
      </c>
      <c r="AW23">
        <v>6757</v>
      </c>
      <c r="AX23">
        <v>157</v>
      </c>
      <c r="AY23">
        <v>0.5</v>
      </c>
      <c r="AZ23">
        <v>4291</v>
      </c>
      <c r="BA23">
        <v>223</v>
      </c>
    </row>
    <row r="24" spans="1:53" x14ac:dyDescent="0.35">
      <c r="A24" t="s">
        <v>70</v>
      </c>
      <c r="B24">
        <v>0</v>
      </c>
      <c r="C24">
        <v>0</v>
      </c>
      <c r="D24" s="1">
        <v>236.5</v>
      </c>
      <c r="E24" s="10">
        <f t="shared" si="0"/>
        <v>296.5</v>
      </c>
      <c r="F24" s="2">
        <v>46191</v>
      </c>
      <c r="G24">
        <v>50</v>
      </c>
      <c r="H24">
        <v>1250</v>
      </c>
      <c r="I24" s="1">
        <v>236.5</v>
      </c>
      <c r="J24" s="1">
        <v>-25.5</v>
      </c>
      <c r="K24" t="s">
        <v>142</v>
      </c>
      <c r="L24" s="1">
        <v>10</v>
      </c>
      <c r="M24" s="1">
        <v>12</v>
      </c>
      <c r="N24" t="s">
        <v>143</v>
      </c>
      <c r="O24" t="s">
        <v>73</v>
      </c>
      <c r="P24" t="s">
        <v>74</v>
      </c>
      <c r="Q24" s="3">
        <v>0.65894675925925927</v>
      </c>
      <c r="R24">
        <v>20</v>
      </c>
      <c r="S24">
        <v>30</v>
      </c>
      <c r="T24" s="4">
        <v>76300</v>
      </c>
      <c r="U24">
        <v>1.1000000000000001</v>
      </c>
      <c r="V24">
        <v>1203</v>
      </c>
      <c r="W24">
        <v>56</v>
      </c>
      <c r="X24">
        <v>4.3</v>
      </c>
      <c r="Y24">
        <v>4206</v>
      </c>
      <c r="Z24">
        <v>79</v>
      </c>
      <c r="AA24">
        <v>0.4</v>
      </c>
      <c r="AB24">
        <v>193</v>
      </c>
      <c r="AC24">
        <v>45</v>
      </c>
      <c r="AD24">
        <v>1.9</v>
      </c>
      <c r="AE24">
        <v>2284</v>
      </c>
      <c r="AF24">
        <v>73</v>
      </c>
      <c r="AG24">
        <v>0.6</v>
      </c>
      <c r="AH24">
        <v>163</v>
      </c>
      <c r="AI24">
        <v>51</v>
      </c>
      <c r="AJ24">
        <v>12.8</v>
      </c>
      <c r="AK24">
        <v>29675</v>
      </c>
      <c r="AL24">
        <v>178</v>
      </c>
      <c r="AM24">
        <v>41.4</v>
      </c>
      <c r="AN24">
        <v>659419</v>
      </c>
      <c r="AO24">
        <v>840</v>
      </c>
      <c r="AP24">
        <v>0.7</v>
      </c>
      <c r="AQ24">
        <v>376</v>
      </c>
      <c r="AR24">
        <v>84</v>
      </c>
      <c r="AS24">
        <v>0.8</v>
      </c>
      <c r="AT24">
        <v>1463</v>
      </c>
      <c r="AU24">
        <v>109</v>
      </c>
      <c r="AV24">
        <v>0.9</v>
      </c>
      <c r="AW24">
        <v>6041</v>
      </c>
      <c r="AX24">
        <v>153</v>
      </c>
      <c r="AY24">
        <v>0.7</v>
      </c>
      <c r="AZ24">
        <v>4701</v>
      </c>
      <c r="BA24">
        <v>224</v>
      </c>
    </row>
    <row r="25" spans="1:53" x14ac:dyDescent="0.35">
      <c r="A25" t="s">
        <v>70</v>
      </c>
      <c r="B25">
        <v>0</v>
      </c>
      <c r="C25">
        <v>0</v>
      </c>
      <c r="D25" s="1">
        <v>246.5</v>
      </c>
      <c r="E25" s="10">
        <f t="shared" si="0"/>
        <v>306.5</v>
      </c>
      <c r="F25" s="2">
        <v>46191</v>
      </c>
      <c r="G25">
        <v>50</v>
      </c>
      <c r="H25">
        <v>1250</v>
      </c>
      <c r="I25" s="1">
        <v>246.5</v>
      </c>
      <c r="J25" s="1">
        <v>-25.4</v>
      </c>
      <c r="K25" t="s">
        <v>142</v>
      </c>
      <c r="L25" s="1">
        <v>10</v>
      </c>
      <c r="M25" s="1">
        <v>12</v>
      </c>
      <c r="N25" t="s">
        <v>143</v>
      </c>
      <c r="O25" t="s">
        <v>73</v>
      </c>
      <c r="P25" t="s">
        <v>74</v>
      </c>
      <c r="Q25" s="3">
        <v>0.65939814814814812</v>
      </c>
      <c r="R25">
        <v>20</v>
      </c>
      <c r="S25">
        <v>30</v>
      </c>
      <c r="T25" s="4">
        <v>76600</v>
      </c>
      <c r="U25">
        <v>0.7</v>
      </c>
      <c r="V25">
        <v>1198</v>
      </c>
      <c r="W25">
        <v>55</v>
      </c>
      <c r="X25">
        <v>2.1</v>
      </c>
      <c r="Y25">
        <v>3634</v>
      </c>
      <c r="Z25">
        <v>74</v>
      </c>
      <c r="AA25">
        <v>0.3</v>
      </c>
      <c r="AB25">
        <v>227</v>
      </c>
      <c r="AC25">
        <v>46</v>
      </c>
      <c r="AD25">
        <v>2.1</v>
      </c>
      <c r="AE25">
        <v>2556</v>
      </c>
      <c r="AF25">
        <v>74</v>
      </c>
      <c r="AG25">
        <v>0.7</v>
      </c>
      <c r="AH25">
        <v>100</v>
      </c>
      <c r="AI25">
        <v>51</v>
      </c>
      <c r="AJ25">
        <v>8.6</v>
      </c>
      <c r="AK25">
        <v>29921</v>
      </c>
      <c r="AL25">
        <v>179</v>
      </c>
      <c r="AM25">
        <v>37.6</v>
      </c>
      <c r="AN25">
        <v>669332</v>
      </c>
      <c r="AO25">
        <v>846</v>
      </c>
      <c r="AP25">
        <v>0.6</v>
      </c>
      <c r="AQ25">
        <v>597</v>
      </c>
      <c r="AR25">
        <v>82</v>
      </c>
      <c r="AS25">
        <v>0.5</v>
      </c>
      <c r="AT25">
        <v>1469</v>
      </c>
      <c r="AU25">
        <v>107</v>
      </c>
      <c r="AV25">
        <v>0.9</v>
      </c>
      <c r="AW25">
        <v>6346</v>
      </c>
      <c r="AX25">
        <v>152</v>
      </c>
      <c r="AY25">
        <v>0.6</v>
      </c>
      <c r="AZ25">
        <v>4997</v>
      </c>
      <c r="BA25">
        <v>225</v>
      </c>
    </row>
    <row r="26" spans="1:53" x14ac:dyDescent="0.35">
      <c r="A26" t="s">
        <v>70</v>
      </c>
      <c r="B26">
        <v>0</v>
      </c>
      <c r="C26">
        <v>0</v>
      </c>
      <c r="D26" s="1">
        <v>256.5</v>
      </c>
      <c r="E26" s="10">
        <f t="shared" si="0"/>
        <v>316.5</v>
      </c>
      <c r="F26" s="2">
        <v>46191</v>
      </c>
      <c r="G26">
        <v>50</v>
      </c>
      <c r="H26">
        <v>1250</v>
      </c>
      <c r="I26" s="1">
        <v>256.5</v>
      </c>
      <c r="J26" s="1">
        <v>-25.4</v>
      </c>
      <c r="K26" t="s">
        <v>142</v>
      </c>
      <c r="L26" s="1">
        <v>10</v>
      </c>
      <c r="M26" s="1">
        <v>12</v>
      </c>
      <c r="N26" t="s">
        <v>143</v>
      </c>
      <c r="O26" t="s">
        <v>73</v>
      </c>
      <c r="P26" t="s">
        <v>74</v>
      </c>
      <c r="Q26" s="3">
        <v>0.65984953703703708</v>
      </c>
      <c r="R26">
        <v>20</v>
      </c>
      <c r="S26">
        <v>30</v>
      </c>
      <c r="T26" s="4">
        <v>76300</v>
      </c>
      <c r="U26">
        <v>1.1000000000000001</v>
      </c>
      <c r="V26">
        <v>1088</v>
      </c>
      <c r="W26">
        <v>55</v>
      </c>
      <c r="X26">
        <v>2.8</v>
      </c>
      <c r="Y26">
        <v>4828</v>
      </c>
      <c r="Z26">
        <v>83</v>
      </c>
      <c r="AA26">
        <v>0.5</v>
      </c>
      <c r="AB26">
        <v>203</v>
      </c>
      <c r="AC26">
        <v>46</v>
      </c>
      <c r="AD26">
        <v>2</v>
      </c>
      <c r="AE26">
        <v>2228</v>
      </c>
      <c r="AF26">
        <v>73</v>
      </c>
      <c r="AG26">
        <v>0.7</v>
      </c>
      <c r="AH26">
        <v>159</v>
      </c>
      <c r="AI26">
        <v>49</v>
      </c>
      <c r="AJ26">
        <v>11.4</v>
      </c>
      <c r="AK26">
        <v>30015</v>
      </c>
      <c r="AL26">
        <v>178</v>
      </c>
      <c r="AM26">
        <v>36.799999999999997</v>
      </c>
      <c r="AN26">
        <v>665167</v>
      </c>
      <c r="AO26">
        <v>844</v>
      </c>
      <c r="AP26">
        <v>0.6</v>
      </c>
      <c r="AQ26">
        <v>519</v>
      </c>
      <c r="AR26">
        <v>82</v>
      </c>
      <c r="AS26">
        <v>0.5</v>
      </c>
      <c r="AT26">
        <v>1442</v>
      </c>
      <c r="AU26">
        <v>107</v>
      </c>
      <c r="AV26">
        <v>0.5</v>
      </c>
      <c r="AW26">
        <v>5390</v>
      </c>
      <c r="AX26">
        <v>147</v>
      </c>
      <c r="AY26">
        <v>0.4</v>
      </c>
      <c r="AZ26">
        <v>5455</v>
      </c>
      <c r="BA26">
        <v>224</v>
      </c>
    </row>
    <row r="27" spans="1:53" x14ac:dyDescent="0.35">
      <c r="A27" s="5" t="s">
        <v>70</v>
      </c>
      <c r="B27" s="5">
        <v>0</v>
      </c>
      <c r="C27" s="5">
        <v>0</v>
      </c>
      <c r="D27" s="6">
        <v>256.5</v>
      </c>
      <c r="E27" s="10">
        <f t="shared" si="0"/>
        <v>316.5</v>
      </c>
      <c r="F27" s="7">
        <v>46191</v>
      </c>
      <c r="G27" s="5">
        <v>50</v>
      </c>
      <c r="H27" s="5">
        <v>1250</v>
      </c>
      <c r="I27" s="6">
        <v>256.5</v>
      </c>
      <c r="J27" s="6">
        <v>-25.4</v>
      </c>
      <c r="K27" s="5" t="s">
        <v>142</v>
      </c>
      <c r="L27" s="6">
        <v>10</v>
      </c>
      <c r="M27" s="6">
        <v>12</v>
      </c>
      <c r="N27" s="5" t="s">
        <v>143</v>
      </c>
      <c r="O27" s="5" t="s">
        <v>75</v>
      </c>
      <c r="P27" s="5" t="s">
        <v>74</v>
      </c>
      <c r="Q27" s="8">
        <v>0.6602083333333334</v>
      </c>
      <c r="R27" s="5">
        <v>20</v>
      </c>
      <c r="S27" s="5">
        <v>30</v>
      </c>
      <c r="T27" s="9">
        <v>76200</v>
      </c>
      <c r="U27" s="5">
        <v>1.2</v>
      </c>
      <c r="V27" s="5">
        <v>1154</v>
      </c>
      <c r="W27" s="5">
        <v>56</v>
      </c>
      <c r="X27" s="5">
        <v>3.6</v>
      </c>
      <c r="Y27" s="5">
        <v>5041</v>
      </c>
      <c r="Z27" s="5">
        <v>83</v>
      </c>
      <c r="AA27" s="5">
        <v>0.6</v>
      </c>
      <c r="AB27" s="5">
        <v>257</v>
      </c>
      <c r="AC27" s="5">
        <v>46</v>
      </c>
      <c r="AD27" s="5">
        <v>1.8</v>
      </c>
      <c r="AE27" s="5">
        <v>2141</v>
      </c>
      <c r="AF27" s="5">
        <v>73</v>
      </c>
      <c r="AG27" s="5">
        <v>1</v>
      </c>
      <c r="AH27" s="5">
        <v>97</v>
      </c>
      <c r="AI27" s="5">
        <v>50</v>
      </c>
      <c r="AJ27" s="5">
        <v>10.9</v>
      </c>
      <c r="AK27" s="5">
        <v>30011</v>
      </c>
      <c r="AL27" s="5">
        <v>179</v>
      </c>
      <c r="AM27" s="5">
        <v>34.299999999999997</v>
      </c>
      <c r="AN27" s="5">
        <v>665255</v>
      </c>
      <c r="AO27" s="5">
        <v>844</v>
      </c>
      <c r="AP27" s="5">
        <v>0.6</v>
      </c>
      <c r="AQ27" s="5">
        <v>674</v>
      </c>
      <c r="AR27" s="5">
        <v>82</v>
      </c>
      <c r="AS27" s="5">
        <v>0.4</v>
      </c>
      <c r="AT27" s="5">
        <v>1408</v>
      </c>
      <c r="AU27" s="5">
        <v>107</v>
      </c>
      <c r="AV27" s="5">
        <v>0.7</v>
      </c>
      <c r="AW27" s="5">
        <v>5064</v>
      </c>
      <c r="AX27" s="5">
        <v>147</v>
      </c>
      <c r="AY27" s="5">
        <v>0.7</v>
      </c>
      <c r="AZ27" s="5">
        <v>5409</v>
      </c>
      <c r="BA27" s="5">
        <v>224</v>
      </c>
    </row>
    <row r="28" spans="1:53" x14ac:dyDescent="0.35">
      <c r="A28" s="5" t="s">
        <v>70</v>
      </c>
      <c r="B28" s="5">
        <v>0</v>
      </c>
      <c r="C28" s="5">
        <v>0</v>
      </c>
      <c r="D28" s="6">
        <v>256.5</v>
      </c>
      <c r="E28" s="10">
        <f t="shared" si="0"/>
        <v>316.5</v>
      </c>
      <c r="F28" s="7">
        <v>46191</v>
      </c>
      <c r="G28" s="5">
        <v>50</v>
      </c>
      <c r="H28" s="5">
        <v>1250</v>
      </c>
      <c r="I28" s="6">
        <v>256.5</v>
      </c>
      <c r="J28" s="6">
        <v>-25.4</v>
      </c>
      <c r="K28" s="5" t="s">
        <v>142</v>
      </c>
      <c r="L28" s="6">
        <v>10</v>
      </c>
      <c r="M28" s="6">
        <v>12</v>
      </c>
      <c r="N28" s="5" t="s">
        <v>143</v>
      </c>
      <c r="O28" s="5" t="s">
        <v>76</v>
      </c>
      <c r="P28" s="5" t="s">
        <v>74</v>
      </c>
      <c r="Q28" s="8">
        <v>0.6605671296296296</v>
      </c>
      <c r="R28" s="5">
        <v>20</v>
      </c>
      <c r="S28" s="5">
        <v>30</v>
      </c>
      <c r="T28" s="9">
        <v>76200</v>
      </c>
      <c r="U28" s="5">
        <v>0.6</v>
      </c>
      <c r="V28" s="5">
        <v>1053</v>
      </c>
      <c r="W28" s="5">
        <v>55</v>
      </c>
      <c r="X28" s="5">
        <v>4.3</v>
      </c>
      <c r="Y28" s="5">
        <v>4872</v>
      </c>
      <c r="Z28" s="5">
        <v>83</v>
      </c>
      <c r="AA28" s="5">
        <v>0.5</v>
      </c>
      <c r="AB28" s="5">
        <v>235</v>
      </c>
      <c r="AC28" s="5">
        <v>46</v>
      </c>
      <c r="AD28" s="5">
        <v>2.2999999999999998</v>
      </c>
      <c r="AE28" s="5">
        <v>2040</v>
      </c>
      <c r="AF28" s="5">
        <v>73</v>
      </c>
      <c r="AG28" s="5">
        <v>0.8</v>
      </c>
      <c r="AH28" s="5">
        <v>115</v>
      </c>
      <c r="AI28" s="5">
        <v>50</v>
      </c>
      <c r="AJ28" s="5">
        <v>8.9</v>
      </c>
      <c r="AK28" s="5">
        <v>29927</v>
      </c>
      <c r="AL28" s="5">
        <v>179</v>
      </c>
      <c r="AM28" s="5">
        <v>37.5</v>
      </c>
      <c r="AN28" s="5">
        <v>664901</v>
      </c>
      <c r="AO28" s="5">
        <v>844</v>
      </c>
      <c r="AP28" s="5">
        <v>0.3</v>
      </c>
      <c r="AQ28" s="5">
        <v>548</v>
      </c>
      <c r="AR28" s="5">
        <v>81</v>
      </c>
      <c r="AS28" s="5">
        <v>0.5</v>
      </c>
      <c r="AT28" s="5">
        <v>1321</v>
      </c>
      <c r="AU28" s="5">
        <v>105</v>
      </c>
      <c r="AV28" s="5">
        <v>0.9</v>
      </c>
      <c r="AW28" s="5">
        <v>5421</v>
      </c>
      <c r="AX28" s="5">
        <v>148</v>
      </c>
      <c r="AY28" s="5">
        <v>0.8</v>
      </c>
      <c r="AZ28" s="5">
        <v>5624</v>
      </c>
      <c r="BA28" s="5">
        <v>223</v>
      </c>
    </row>
    <row r="29" spans="1:53" x14ac:dyDescent="0.35">
      <c r="A29" t="s">
        <v>70</v>
      </c>
      <c r="B29">
        <v>0</v>
      </c>
      <c r="C29">
        <v>0</v>
      </c>
      <c r="D29" s="1">
        <v>266.5</v>
      </c>
      <c r="E29" s="10">
        <f t="shared" si="0"/>
        <v>326.5</v>
      </c>
      <c r="F29" s="2">
        <v>46191</v>
      </c>
      <c r="G29">
        <v>50</v>
      </c>
      <c r="H29">
        <v>1250</v>
      </c>
      <c r="I29" s="1">
        <v>266.5</v>
      </c>
      <c r="J29" s="1">
        <v>-25.3</v>
      </c>
      <c r="K29" t="s">
        <v>142</v>
      </c>
      <c r="L29" s="1">
        <v>10</v>
      </c>
      <c r="M29" s="1">
        <v>12</v>
      </c>
      <c r="N29" t="s">
        <v>143</v>
      </c>
      <c r="O29" t="s">
        <v>73</v>
      </c>
      <c r="P29" t="s">
        <v>74</v>
      </c>
      <c r="Q29" s="3">
        <v>0.66101851851851856</v>
      </c>
      <c r="R29">
        <v>20</v>
      </c>
      <c r="S29">
        <v>30</v>
      </c>
      <c r="T29" s="4">
        <v>76400</v>
      </c>
      <c r="U29">
        <v>0.5</v>
      </c>
      <c r="V29">
        <v>1159</v>
      </c>
      <c r="W29">
        <v>55</v>
      </c>
      <c r="X29">
        <v>2.5</v>
      </c>
      <c r="Y29">
        <v>3705</v>
      </c>
      <c r="Z29">
        <v>75</v>
      </c>
      <c r="AA29">
        <v>0.6</v>
      </c>
      <c r="AB29">
        <v>252</v>
      </c>
      <c r="AC29">
        <v>48</v>
      </c>
      <c r="AD29">
        <v>2.9</v>
      </c>
      <c r="AE29">
        <v>2729</v>
      </c>
      <c r="AF29">
        <v>77</v>
      </c>
      <c r="AG29">
        <v>0.4</v>
      </c>
      <c r="AH29">
        <v>115</v>
      </c>
      <c r="AI29">
        <v>51</v>
      </c>
      <c r="AJ29">
        <v>10.6</v>
      </c>
      <c r="AK29">
        <v>30042</v>
      </c>
      <c r="AL29">
        <v>179</v>
      </c>
      <c r="AM29">
        <v>38.200000000000003</v>
      </c>
      <c r="AN29">
        <v>664935</v>
      </c>
      <c r="AO29">
        <v>844</v>
      </c>
      <c r="AP29">
        <v>0.6</v>
      </c>
      <c r="AQ29">
        <v>548</v>
      </c>
      <c r="AR29">
        <v>82</v>
      </c>
      <c r="AS29">
        <v>0.6</v>
      </c>
      <c r="AT29">
        <v>1343</v>
      </c>
      <c r="AU29">
        <v>105</v>
      </c>
      <c r="AV29">
        <v>1</v>
      </c>
      <c r="AW29">
        <v>5348</v>
      </c>
      <c r="AX29">
        <v>149</v>
      </c>
      <c r="AY29">
        <v>0.5</v>
      </c>
      <c r="AZ29">
        <v>5932</v>
      </c>
      <c r="BA29">
        <v>225</v>
      </c>
    </row>
    <row r="30" spans="1:53" x14ac:dyDescent="0.35">
      <c r="A30" t="s">
        <v>70</v>
      </c>
      <c r="B30">
        <v>0</v>
      </c>
      <c r="C30">
        <v>0</v>
      </c>
      <c r="D30" s="1">
        <v>276.5</v>
      </c>
      <c r="E30" s="10">
        <f t="shared" si="0"/>
        <v>336.5</v>
      </c>
      <c r="F30" s="2">
        <v>46191</v>
      </c>
      <c r="G30">
        <v>50</v>
      </c>
      <c r="H30">
        <v>1250</v>
      </c>
      <c r="I30" s="1">
        <v>276.5</v>
      </c>
      <c r="J30" s="1">
        <v>-25.3</v>
      </c>
      <c r="K30" t="s">
        <v>142</v>
      </c>
      <c r="L30" s="1">
        <v>10</v>
      </c>
      <c r="M30" s="1">
        <v>12</v>
      </c>
      <c r="N30" t="s">
        <v>143</v>
      </c>
      <c r="O30" t="s">
        <v>73</v>
      </c>
      <c r="P30" t="s">
        <v>74</v>
      </c>
      <c r="Q30" s="3">
        <v>0.66146990740740741</v>
      </c>
      <c r="R30">
        <v>20</v>
      </c>
      <c r="S30">
        <v>30</v>
      </c>
      <c r="T30" s="4">
        <v>75300</v>
      </c>
      <c r="U30">
        <v>1.1000000000000001</v>
      </c>
      <c r="V30">
        <v>1152</v>
      </c>
      <c r="W30">
        <v>56</v>
      </c>
      <c r="X30">
        <v>3.5</v>
      </c>
      <c r="Y30">
        <v>3402</v>
      </c>
      <c r="Z30">
        <v>72</v>
      </c>
      <c r="AA30">
        <v>0.6</v>
      </c>
      <c r="AB30">
        <v>143</v>
      </c>
      <c r="AC30">
        <v>44</v>
      </c>
      <c r="AD30">
        <v>1.4</v>
      </c>
      <c r="AE30">
        <v>2035</v>
      </c>
      <c r="AF30">
        <v>70</v>
      </c>
      <c r="AG30">
        <v>0.5</v>
      </c>
      <c r="AH30">
        <v>108</v>
      </c>
      <c r="AI30">
        <v>50</v>
      </c>
      <c r="AJ30">
        <v>12.2</v>
      </c>
      <c r="AK30">
        <v>29198</v>
      </c>
      <c r="AL30">
        <v>176</v>
      </c>
      <c r="AM30">
        <v>34.9</v>
      </c>
      <c r="AN30">
        <v>659775</v>
      </c>
      <c r="AO30">
        <v>840</v>
      </c>
      <c r="AP30">
        <v>0.4</v>
      </c>
      <c r="AQ30">
        <v>580</v>
      </c>
      <c r="AR30">
        <v>83</v>
      </c>
      <c r="AS30">
        <v>0.7</v>
      </c>
      <c r="AT30">
        <v>1172</v>
      </c>
      <c r="AU30">
        <v>106</v>
      </c>
      <c r="AV30">
        <v>0.7</v>
      </c>
      <c r="AW30">
        <v>5740</v>
      </c>
      <c r="AX30">
        <v>150</v>
      </c>
      <c r="AY30">
        <v>0.6</v>
      </c>
      <c r="AZ30">
        <v>4699</v>
      </c>
      <c r="BA30">
        <v>221</v>
      </c>
    </row>
    <row r="31" spans="1:53" x14ac:dyDescent="0.35">
      <c r="A31" t="s">
        <v>70</v>
      </c>
      <c r="B31">
        <v>0</v>
      </c>
      <c r="C31">
        <v>0</v>
      </c>
      <c r="D31" s="1">
        <v>286.5</v>
      </c>
      <c r="E31" s="10">
        <f t="shared" si="0"/>
        <v>346.5</v>
      </c>
      <c r="F31" s="2">
        <v>46191</v>
      </c>
      <c r="G31">
        <v>50</v>
      </c>
      <c r="H31">
        <v>1250</v>
      </c>
      <c r="I31" s="1">
        <v>286.5</v>
      </c>
      <c r="J31" s="1">
        <v>-25.2</v>
      </c>
      <c r="K31" t="s">
        <v>142</v>
      </c>
      <c r="L31" s="1">
        <v>10</v>
      </c>
      <c r="M31" s="1">
        <v>12</v>
      </c>
      <c r="N31" t="s">
        <v>143</v>
      </c>
      <c r="O31" t="s">
        <v>73</v>
      </c>
      <c r="P31" t="s">
        <v>74</v>
      </c>
      <c r="Q31" s="3">
        <v>0.66192129629629626</v>
      </c>
      <c r="R31">
        <v>20</v>
      </c>
      <c r="S31">
        <v>30</v>
      </c>
      <c r="T31" s="4">
        <v>74900</v>
      </c>
      <c r="U31">
        <v>0.3</v>
      </c>
      <c r="V31">
        <v>1215</v>
      </c>
      <c r="W31">
        <v>55</v>
      </c>
      <c r="X31">
        <v>1.2</v>
      </c>
      <c r="Y31">
        <v>2789</v>
      </c>
      <c r="Z31">
        <v>67</v>
      </c>
      <c r="AA31">
        <v>0.5</v>
      </c>
      <c r="AB31">
        <v>171</v>
      </c>
      <c r="AC31">
        <v>46</v>
      </c>
      <c r="AD31">
        <v>1.2</v>
      </c>
      <c r="AE31">
        <v>2279</v>
      </c>
      <c r="AF31">
        <v>71</v>
      </c>
      <c r="AG31">
        <v>0.6</v>
      </c>
      <c r="AH31">
        <v>124</v>
      </c>
      <c r="AI31">
        <v>49</v>
      </c>
      <c r="AJ31">
        <v>8.8000000000000007</v>
      </c>
      <c r="AK31">
        <v>29426</v>
      </c>
      <c r="AL31">
        <v>177</v>
      </c>
      <c r="AM31">
        <v>34.700000000000003</v>
      </c>
      <c r="AN31">
        <v>663483</v>
      </c>
      <c r="AO31">
        <v>843</v>
      </c>
      <c r="AP31">
        <v>0.7</v>
      </c>
      <c r="AQ31">
        <v>670</v>
      </c>
      <c r="AR31">
        <v>82</v>
      </c>
      <c r="AS31">
        <v>0.6</v>
      </c>
      <c r="AT31">
        <v>1348</v>
      </c>
      <c r="AU31">
        <v>105</v>
      </c>
      <c r="AV31">
        <v>1</v>
      </c>
      <c r="AW31">
        <v>5453</v>
      </c>
      <c r="AX31">
        <v>149</v>
      </c>
      <c r="AY31">
        <v>0.4</v>
      </c>
      <c r="AZ31">
        <v>4446</v>
      </c>
      <c r="BA31">
        <v>219</v>
      </c>
    </row>
    <row r="32" spans="1:53" x14ac:dyDescent="0.35">
      <c r="A32" t="s">
        <v>70</v>
      </c>
      <c r="B32">
        <v>0</v>
      </c>
      <c r="C32">
        <v>0</v>
      </c>
      <c r="D32" s="1">
        <v>296.5</v>
      </c>
      <c r="E32" s="10">
        <f t="shared" si="0"/>
        <v>356.5</v>
      </c>
      <c r="F32" s="2">
        <v>46191</v>
      </c>
      <c r="G32">
        <v>50</v>
      </c>
      <c r="H32">
        <v>1250</v>
      </c>
      <c r="I32" s="1">
        <v>296.5</v>
      </c>
      <c r="J32" s="1">
        <v>-25.1</v>
      </c>
      <c r="K32" t="s">
        <v>142</v>
      </c>
      <c r="L32" s="1">
        <v>10</v>
      </c>
      <c r="M32" s="1">
        <v>12</v>
      </c>
      <c r="N32" t="s">
        <v>143</v>
      </c>
      <c r="O32" t="s">
        <v>73</v>
      </c>
      <c r="P32" t="s">
        <v>74</v>
      </c>
      <c r="Q32" s="3">
        <v>0.66234953703703703</v>
      </c>
      <c r="R32">
        <v>20</v>
      </c>
      <c r="S32">
        <v>30</v>
      </c>
      <c r="T32" s="4">
        <v>75900</v>
      </c>
      <c r="U32">
        <v>0.7</v>
      </c>
      <c r="V32">
        <v>1081</v>
      </c>
      <c r="W32">
        <v>54</v>
      </c>
      <c r="X32">
        <v>2.2000000000000002</v>
      </c>
      <c r="Y32">
        <v>2389</v>
      </c>
      <c r="Z32">
        <v>63</v>
      </c>
      <c r="AA32">
        <v>0.8</v>
      </c>
      <c r="AB32">
        <v>245</v>
      </c>
      <c r="AC32">
        <v>46</v>
      </c>
      <c r="AD32">
        <v>1.9</v>
      </c>
      <c r="AE32">
        <v>2531</v>
      </c>
      <c r="AF32">
        <v>72</v>
      </c>
      <c r="AG32">
        <v>0.6</v>
      </c>
      <c r="AH32">
        <v>144</v>
      </c>
      <c r="AI32">
        <v>51</v>
      </c>
      <c r="AJ32">
        <v>12.4</v>
      </c>
      <c r="AK32">
        <v>30163</v>
      </c>
      <c r="AL32">
        <v>180</v>
      </c>
      <c r="AM32">
        <v>33.9</v>
      </c>
      <c r="AN32">
        <v>666052</v>
      </c>
      <c r="AO32">
        <v>844</v>
      </c>
      <c r="AP32">
        <v>0.5</v>
      </c>
      <c r="AQ32">
        <v>496</v>
      </c>
      <c r="AR32">
        <v>83</v>
      </c>
      <c r="AS32">
        <v>0.3</v>
      </c>
      <c r="AT32">
        <v>1404</v>
      </c>
      <c r="AU32">
        <v>108</v>
      </c>
      <c r="AV32">
        <v>1</v>
      </c>
      <c r="AW32">
        <v>5231</v>
      </c>
      <c r="AX32">
        <v>149</v>
      </c>
      <c r="AY32">
        <v>0.5</v>
      </c>
      <c r="AZ32">
        <v>4776</v>
      </c>
      <c r="BA32">
        <v>223</v>
      </c>
    </row>
    <row r="33" spans="1:53" x14ac:dyDescent="0.35">
      <c r="A33" t="s">
        <v>70</v>
      </c>
      <c r="B33">
        <v>0</v>
      </c>
      <c r="C33">
        <v>0</v>
      </c>
      <c r="D33" s="1">
        <v>306.5</v>
      </c>
      <c r="E33" s="10">
        <f t="shared" si="0"/>
        <v>366.5</v>
      </c>
      <c r="F33" s="2">
        <v>46191</v>
      </c>
      <c r="G33">
        <v>50</v>
      </c>
      <c r="H33">
        <v>1250</v>
      </c>
      <c r="I33" s="1">
        <v>306.5</v>
      </c>
      <c r="J33" s="1">
        <v>-25.1</v>
      </c>
      <c r="K33" t="s">
        <v>142</v>
      </c>
      <c r="L33" s="1">
        <v>10</v>
      </c>
      <c r="M33" s="1">
        <v>12</v>
      </c>
      <c r="N33" t="s">
        <v>143</v>
      </c>
      <c r="O33" t="s">
        <v>73</v>
      </c>
      <c r="P33" t="s">
        <v>74</v>
      </c>
      <c r="Q33" s="3">
        <v>0.66280092592592588</v>
      </c>
      <c r="R33">
        <v>20</v>
      </c>
      <c r="S33">
        <v>30</v>
      </c>
      <c r="T33" s="4">
        <v>74700</v>
      </c>
      <c r="U33">
        <v>0.9</v>
      </c>
      <c r="V33">
        <v>1050</v>
      </c>
      <c r="W33">
        <v>54</v>
      </c>
      <c r="X33">
        <v>1.4</v>
      </c>
      <c r="Y33">
        <v>1808</v>
      </c>
      <c r="Z33">
        <v>59</v>
      </c>
      <c r="AA33">
        <v>0.7</v>
      </c>
      <c r="AB33">
        <v>249</v>
      </c>
      <c r="AC33">
        <v>45</v>
      </c>
      <c r="AD33">
        <v>0.7</v>
      </c>
      <c r="AE33">
        <v>2185</v>
      </c>
      <c r="AF33">
        <v>68</v>
      </c>
      <c r="AG33">
        <v>0.7</v>
      </c>
      <c r="AH33">
        <v>172</v>
      </c>
      <c r="AI33">
        <v>49</v>
      </c>
      <c r="AJ33">
        <v>9.8000000000000007</v>
      </c>
      <c r="AK33">
        <v>29018</v>
      </c>
      <c r="AL33">
        <v>176</v>
      </c>
      <c r="AM33">
        <v>36</v>
      </c>
      <c r="AN33">
        <v>650231</v>
      </c>
      <c r="AO33">
        <v>834</v>
      </c>
      <c r="AP33">
        <v>0.5</v>
      </c>
      <c r="AQ33">
        <v>673</v>
      </c>
      <c r="AR33">
        <v>83</v>
      </c>
      <c r="AS33">
        <v>0.8</v>
      </c>
      <c r="AT33">
        <v>1308</v>
      </c>
      <c r="AU33">
        <v>108</v>
      </c>
      <c r="AV33">
        <v>0.6</v>
      </c>
      <c r="AW33">
        <v>4562</v>
      </c>
      <c r="AX33">
        <v>148</v>
      </c>
      <c r="AY33">
        <v>0.4</v>
      </c>
      <c r="AZ33">
        <v>4317</v>
      </c>
      <c r="BA33">
        <v>220</v>
      </c>
    </row>
    <row r="34" spans="1:53" x14ac:dyDescent="0.35">
      <c r="A34" t="s">
        <v>70</v>
      </c>
      <c r="B34">
        <v>0</v>
      </c>
      <c r="C34">
        <v>0</v>
      </c>
      <c r="D34" s="1">
        <v>316.5</v>
      </c>
      <c r="E34" s="10">
        <f t="shared" si="0"/>
        <v>376.5</v>
      </c>
      <c r="F34" s="2">
        <v>46191</v>
      </c>
      <c r="G34">
        <v>50</v>
      </c>
      <c r="H34">
        <v>1250</v>
      </c>
      <c r="I34" s="1">
        <v>316.5</v>
      </c>
      <c r="J34" s="1">
        <v>-25</v>
      </c>
      <c r="K34" t="s">
        <v>142</v>
      </c>
      <c r="L34" s="1">
        <v>10</v>
      </c>
      <c r="M34" s="1">
        <v>12</v>
      </c>
      <c r="N34" t="s">
        <v>143</v>
      </c>
      <c r="O34" t="s">
        <v>73</v>
      </c>
      <c r="P34" t="s">
        <v>74</v>
      </c>
      <c r="Q34" s="3">
        <v>0.66324074074074069</v>
      </c>
      <c r="R34">
        <v>20</v>
      </c>
      <c r="S34">
        <v>30</v>
      </c>
      <c r="T34" s="4">
        <v>75700</v>
      </c>
      <c r="U34">
        <v>1</v>
      </c>
      <c r="V34">
        <v>1201</v>
      </c>
      <c r="W34">
        <v>55</v>
      </c>
      <c r="X34">
        <v>2.2999999999999998</v>
      </c>
      <c r="Y34">
        <v>2434</v>
      </c>
      <c r="Z34">
        <v>64</v>
      </c>
      <c r="AA34">
        <v>0.7</v>
      </c>
      <c r="AB34">
        <v>170</v>
      </c>
      <c r="AC34">
        <v>45</v>
      </c>
      <c r="AD34">
        <v>0.8</v>
      </c>
      <c r="AE34">
        <v>1890</v>
      </c>
      <c r="AF34">
        <v>68</v>
      </c>
      <c r="AG34">
        <v>0.5</v>
      </c>
      <c r="AH34">
        <v>112</v>
      </c>
      <c r="AI34">
        <v>49</v>
      </c>
      <c r="AJ34">
        <v>12.3</v>
      </c>
      <c r="AK34">
        <v>30297</v>
      </c>
      <c r="AL34">
        <v>179</v>
      </c>
      <c r="AM34">
        <v>35</v>
      </c>
      <c r="AN34">
        <v>669705</v>
      </c>
      <c r="AO34">
        <v>846</v>
      </c>
      <c r="AP34">
        <v>0.6</v>
      </c>
      <c r="AQ34">
        <v>515</v>
      </c>
      <c r="AR34">
        <v>84</v>
      </c>
      <c r="AS34">
        <v>0.6</v>
      </c>
      <c r="AT34">
        <v>1293</v>
      </c>
      <c r="AU34">
        <v>107</v>
      </c>
      <c r="AV34">
        <v>0.5</v>
      </c>
      <c r="AW34">
        <v>4440</v>
      </c>
      <c r="AX34">
        <v>147</v>
      </c>
      <c r="AY34">
        <v>0.7</v>
      </c>
      <c r="AZ34">
        <v>4111</v>
      </c>
      <c r="BA34">
        <v>219</v>
      </c>
    </row>
    <row r="35" spans="1:53" x14ac:dyDescent="0.35">
      <c r="A35" t="s">
        <v>70</v>
      </c>
      <c r="B35">
        <v>0</v>
      </c>
      <c r="C35">
        <v>0</v>
      </c>
      <c r="D35" s="1">
        <v>326.5</v>
      </c>
      <c r="E35" s="10">
        <f t="shared" si="0"/>
        <v>386.5</v>
      </c>
      <c r="F35" s="2">
        <v>46191</v>
      </c>
      <c r="G35">
        <v>50</v>
      </c>
      <c r="H35">
        <v>1250</v>
      </c>
      <c r="I35" s="1">
        <v>326.5</v>
      </c>
      <c r="J35" s="1">
        <v>-25</v>
      </c>
      <c r="K35" t="s">
        <v>142</v>
      </c>
      <c r="L35" s="1">
        <v>10</v>
      </c>
      <c r="M35" s="1">
        <v>12</v>
      </c>
      <c r="N35" t="s">
        <v>143</v>
      </c>
      <c r="O35" t="s">
        <v>73</v>
      </c>
      <c r="P35" t="s">
        <v>74</v>
      </c>
      <c r="Q35" s="3">
        <v>0.66369212962962965</v>
      </c>
      <c r="R35">
        <v>20</v>
      </c>
      <c r="S35">
        <v>30</v>
      </c>
      <c r="T35" s="4">
        <v>75100</v>
      </c>
      <c r="U35">
        <v>0.9</v>
      </c>
      <c r="V35">
        <v>1037</v>
      </c>
      <c r="W35">
        <v>54</v>
      </c>
      <c r="X35">
        <v>2.7</v>
      </c>
      <c r="Y35">
        <v>2934</v>
      </c>
      <c r="Z35">
        <v>68</v>
      </c>
      <c r="AA35">
        <v>0.5</v>
      </c>
      <c r="AB35">
        <v>166</v>
      </c>
      <c r="AC35">
        <v>45</v>
      </c>
      <c r="AD35">
        <v>1.3</v>
      </c>
      <c r="AE35">
        <v>2236</v>
      </c>
      <c r="AF35">
        <v>71</v>
      </c>
      <c r="AG35">
        <v>0.9</v>
      </c>
      <c r="AH35">
        <v>151</v>
      </c>
      <c r="AI35">
        <v>49</v>
      </c>
      <c r="AJ35">
        <v>10</v>
      </c>
      <c r="AK35">
        <v>29517</v>
      </c>
      <c r="AL35">
        <v>177</v>
      </c>
      <c r="AM35">
        <v>35.9</v>
      </c>
      <c r="AN35">
        <v>668600</v>
      </c>
      <c r="AO35">
        <v>846</v>
      </c>
      <c r="AP35">
        <v>0.3</v>
      </c>
      <c r="AQ35">
        <v>479</v>
      </c>
      <c r="AR35">
        <v>83</v>
      </c>
      <c r="AS35">
        <v>0.5</v>
      </c>
      <c r="AT35">
        <v>1369</v>
      </c>
      <c r="AU35">
        <v>106</v>
      </c>
      <c r="AV35">
        <v>0.8</v>
      </c>
      <c r="AW35">
        <v>3900</v>
      </c>
      <c r="AX35">
        <v>144</v>
      </c>
      <c r="AY35">
        <v>0.7</v>
      </c>
      <c r="AZ35">
        <v>3852</v>
      </c>
      <c r="BA35">
        <v>218</v>
      </c>
    </row>
    <row r="36" spans="1:53" x14ac:dyDescent="0.35">
      <c r="A36" t="s">
        <v>70</v>
      </c>
      <c r="B36">
        <v>0</v>
      </c>
      <c r="C36">
        <v>0</v>
      </c>
      <c r="D36" s="1">
        <v>336.5</v>
      </c>
      <c r="E36" s="10">
        <f t="shared" si="0"/>
        <v>396.5</v>
      </c>
      <c r="F36" s="2">
        <v>46191</v>
      </c>
      <c r="G36">
        <v>50</v>
      </c>
      <c r="H36">
        <v>1250</v>
      </c>
      <c r="I36" s="1">
        <v>336.5</v>
      </c>
      <c r="J36" s="1">
        <v>-24.9</v>
      </c>
      <c r="K36" t="s">
        <v>142</v>
      </c>
      <c r="L36" s="1">
        <v>10</v>
      </c>
      <c r="M36" s="1">
        <v>12</v>
      </c>
      <c r="N36" t="s">
        <v>143</v>
      </c>
      <c r="O36" t="s">
        <v>73</v>
      </c>
      <c r="P36" t="s">
        <v>74</v>
      </c>
      <c r="Q36" s="3">
        <v>0.66413194444444446</v>
      </c>
      <c r="R36">
        <v>20</v>
      </c>
      <c r="S36">
        <v>30</v>
      </c>
      <c r="T36" s="4">
        <v>74700</v>
      </c>
      <c r="U36">
        <v>0.8</v>
      </c>
      <c r="V36">
        <v>1053</v>
      </c>
      <c r="W36">
        <v>54</v>
      </c>
      <c r="X36">
        <v>1.1000000000000001</v>
      </c>
      <c r="Y36">
        <v>1777</v>
      </c>
      <c r="Z36">
        <v>59</v>
      </c>
      <c r="AA36">
        <v>0.7</v>
      </c>
      <c r="AB36">
        <v>200</v>
      </c>
      <c r="AC36">
        <v>44</v>
      </c>
      <c r="AD36">
        <v>1.4</v>
      </c>
      <c r="AE36">
        <v>2219</v>
      </c>
      <c r="AF36">
        <v>68</v>
      </c>
      <c r="AG36">
        <v>0.7</v>
      </c>
      <c r="AH36">
        <v>275</v>
      </c>
      <c r="AI36">
        <v>50</v>
      </c>
      <c r="AJ36">
        <v>11.2</v>
      </c>
      <c r="AK36">
        <v>29871</v>
      </c>
      <c r="AL36">
        <v>178</v>
      </c>
      <c r="AM36">
        <v>36.1</v>
      </c>
      <c r="AN36">
        <v>662035</v>
      </c>
      <c r="AO36">
        <v>842</v>
      </c>
      <c r="AP36">
        <v>0.6</v>
      </c>
      <c r="AQ36">
        <v>726</v>
      </c>
      <c r="AR36">
        <v>81</v>
      </c>
      <c r="AS36">
        <v>0.6</v>
      </c>
      <c r="AT36">
        <v>1485</v>
      </c>
      <c r="AU36">
        <v>106</v>
      </c>
      <c r="AV36">
        <v>0.7</v>
      </c>
      <c r="AW36">
        <v>4313</v>
      </c>
      <c r="AX36">
        <v>146</v>
      </c>
      <c r="AY36">
        <v>0.4</v>
      </c>
      <c r="AZ36">
        <v>4216</v>
      </c>
      <c r="BA36">
        <v>218</v>
      </c>
    </row>
    <row r="37" spans="1:53" x14ac:dyDescent="0.35">
      <c r="A37" t="s">
        <v>70</v>
      </c>
      <c r="B37">
        <v>0</v>
      </c>
      <c r="C37">
        <v>0</v>
      </c>
      <c r="D37" s="1">
        <v>346.5</v>
      </c>
      <c r="E37" s="10">
        <f t="shared" si="0"/>
        <v>406.5</v>
      </c>
      <c r="F37" s="2">
        <v>46191</v>
      </c>
      <c r="G37">
        <v>50</v>
      </c>
      <c r="H37">
        <v>1250</v>
      </c>
      <c r="I37" s="1">
        <v>346.5</v>
      </c>
      <c r="J37" s="1">
        <v>-24.8</v>
      </c>
      <c r="K37" t="s">
        <v>142</v>
      </c>
      <c r="L37" s="1">
        <v>10</v>
      </c>
      <c r="M37" s="1">
        <v>12</v>
      </c>
      <c r="N37" t="s">
        <v>143</v>
      </c>
      <c r="O37" t="s">
        <v>73</v>
      </c>
      <c r="P37" t="s">
        <v>74</v>
      </c>
      <c r="Q37" s="3">
        <v>0.66457175925925926</v>
      </c>
      <c r="R37">
        <v>20</v>
      </c>
      <c r="S37">
        <v>29</v>
      </c>
      <c r="T37" s="4">
        <v>73300</v>
      </c>
      <c r="U37">
        <v>1.1000000000000001</v>
      </c>
      <c r="V37">
        <v>967</v>
      </c>
      <c r="W37">
        <v>52</v>
      </c>
      <c r="X37">
        <v>2.2999999999999998</v>
      </c>
      <c r="Y37">
        <v>1445</v>
      </c>
      <c r="Z37">
        <v>55</v>
      </c>
      <c r="AA37">
        <v>0.6</v>
      </c>
      <c r="AB37">
        <v>162</v>
      </c>
      <c r="AC37">
        <v>43</v>
      </c>
      <c r="AD37">
        <v>1.3</v>
      </c>
      <c r="AE37">
        <v>1791</v>
      </c>
      <c r="AF37">
        <v>64</v>
      </c>
      <c r="AG37">
        <v>0.8</v>
      </c>
      <c r="AH37">
        <v>156</v>
      </c>
      <c r="AI37">
        <v>49</v>
      </c>
      <c r="AJ37">
        <v>10.3</v>
      </c>
      <c r="AK37">
        <v>28619</v>
      </c>
      <c r="AL37">
        <v>175</v>
      </c>
      <c r="AM37">
        <v>33.1</v>
      </c>
      <c r="AN37">
        <v>668962</v>
      </c>
      <c r="AO37">
        <v>846</v>
      </c>
      <c r="AP37">
        <v>0.5</v>
      </c>
      <c r="AQ37">
        <v>482</v>
      </c>
      <c r="AR37">
        <v>79</v>
      </c>
      <c r="AS37">
        <v>0.7</v>
      </c>
      <c r="AT37">
        <v>1322</v>
      </c>
      <c r="AU37">
        <v>103</v>
      </c>
      <c r="AV37">
        <v>0.6</v>
      </c>
      <c r="AW37">
        <v>3470</v>
      </c>
      <c r="AX37">
        <v>139</v>
      </c>
      <c r="AY37">
        <v>0.6</v>
      </c>
      <c r="AZ37">
        <v>4132</v>
      </c>
      <c r="BA37">
        <v>213</v>
      </c>
    </row>
    <row r="38" spans="1:53" x14ac:dyDescent="0.35">
      <c r="A38" t="s">
        <v>70</v>
      </c>
      <c r="B38">
        <v>0</v>
      </c>
      <c r="C38">
        <v>0</v>
      </c>
      <c r="D38" s="1">
        <v>356.5</v>
      </c>
      <c r="E38" s="10">
        <f t="shared" si="0"/>
        <v>416.5</v>
      </c>
      <c r="F38" s="2">
        <v>46191</v>
      </c>
      <c r="G38">
        <v>50</v>
      </c>
      <c r="H38">
        <v>1250</v>
      </c>
      <c r="I38" s="1">
        <v>356.5</v>
      </c>
      <c r="J38" s="1">
        <v>-24.8</v>
      </c>
      <c r="K38" t="s">
        <v>142</v>
      </c>
      <c r="L38" s="1">
        <v>10</v>
      </c>
      <c r="M38" s="1">
        <v>12</v>
      </c>
      <c r="N38" t="s">
        <v>143</v>
      </c>
      <c r="O38" t="s">
        <v>73</v>
      </c>
      <c r="P38" t="s">
        <v>74</v>
      </c>
      <c r="Q38" s="3">
        <v>0.66501157407407407</v>
      </c>
      <c r="R38">
        <v>20</v>
      </c>
      <c r="S38">
        <v>29</v>
      </c>
      <c r="T38" s="4">
        <v>72100</v>
      </c>
      <c r="U38">
        <v>0.7</v>
      </c>
      <c r="V38">
        <v>973</v>
      </c>
      <c r="W38">
        <v>50</v>
      </c>
      <c r="X38">
        <v>1.4</v>
      </c>
      <c r="Y38">
        <v>1880</v>
      </c>
      <c r="Z38">
        <v>59</v>
      </c>
      <c r="AA38">
        <v>0.6</v>
      </c>
      <c r="AB38">
        <v>209</v>
      </c>
      <c r="AC38">
        <v>44</v>
      </c>
      <c r="AD38">
        <v>1.7</v>
      </c>
      <c r="AE38">
        <v>2429</v>
      </c>
      <c r="AF38">
        <v>69</v>
      </c>
      <c r="AG38">
        <v>0.8</v>
      </c>
      <c r="AH38">
        <v>139</v>
      </c>
      <c r="AI38">
        <v>48</v>
      </c>
      <c r="AJ38">
        <v>9.9</v>
      </c>
      <c r="AK38">
        <v>28055</v>
      </c>
      <c r="AL38">
        <v>173</v>
      </c>
      <c r="AM38">
        <v>30</v>
      </c>
      <c r="AN38">
        <v>667844</v>
      </c>
      <c r="AO38">
        <v>845</v>
      </c>
      <c r="AP38">
        <v>0.5</v>
      </c>
      <c r="AQ38">
        <v>502</v>
      </c>
      <c r="AR38">
        <v>78</v>
      </c>
      <c r="AS38">
        <v>0.6</v>
      </c>
      <c r="AT38">
        <v>1180</v>
      </c>
      <c r="AU38">
        <v>100</v>
      </c>
      <c r="AV38">
        <v>0.7</v>
      </c>
      <c r="AW38">
        <v>2964</v>
      </c>
      <c r="AX38">
        <v>134</v>
      </c>
      <c r="AY38">
        <v>0.5</v>
      </c>
      <c r="AZ38">
        <v>5173</v>
      </c>
      <c r="BA38">
        <v>209</v>
      </c>
    </row>
    <row r="39" spans="1:53" x14ac:dyDescent="0.35">
      <c r="A39" t="s">
        <v>70</v>
      </c>
      <c r="B39">
        <v>0</v>
      </c>
      <c r="C39">
        <v>0</v>
      </c>
      <c r="D39" s="1">
        <v>366.5</v>
      </c>
      <c r="E39" s="10">
        <f t="shared" si="0"/>
        <v>426.5</v>
      </c>
      <c r="F39" s="2">
        <v>46191</v>
      </c>
      <c r="G39">
        <v>50</v>
      </c>
      <c r="H39">
        <v>1250</v>
      </c>
      <c r="I39" s="1">
        <v>366.5</v>
      </c>
      <c r="J39" s="1">
        <v>-24.7</v>
      </c>
      <c r="K39" t="s">
        <v>142</v>
      </c>
      <c r="L39" s="1">
        <v>10</v>
      </c>
      <c r="M39" s="1">
        <v>12</v>
      </c>
      <c r="N39" t="s">
        <v>143</v>
      </c>
      <c r="O39" t="s">
        <v>73</v>
      </c>
      <c r="P39" t="s">
        <v>74</v>
      </c>
      <c r="Q39" s="3">
        <v>0.66543981481481485</v>
      </c>
      <c r="R39">
        <v>20</v>
      </c>
      <c r="S39">
        <v>29</v>
      </c>
      <c r="T39" s="4">
        <v>71900</v>
      </c>
      <c r="U39">
        <v>0.6</v>
      </c>
      <c r="V39">
        <v>825</v>
      </c>
      <c r="W39">
        <v>51</v>
      </c>
      <c r="X39">
        <v>2.6</v>
      </c>
      <c r="Y39">
        <v>1911</v>
      </c>
      <c r="Z39">
        <v>60</v>
      </c>
      <c r="AA39">
        <v>0.8</v>
      </c>
      <c r="AB39">
        <v>218</v>
      </c>
      <c r="AC39">
        <v>43</v>
      </c>
      <c r="AD39">
        <v>1.2</v>
      </c>
      <c r="AE39">
        <v>2435</v>
      </c>
      <c r="AF39">
        <v>69</v>
      </c>
      <c r="AG39">
        <v>0.5</v>
      </c>
      <c r="AH39">
        <v>185</v>
      </c>
      <c r="AI39">
        <v>47</v>
      </c>
      <c r="AJ39">
        <v>8.5</v>
      </c>
      <c r="AK39">
        <v>28099</v>
      </c>
      <c r="AL39">
        <v>173</v>
      </c>
      <c r="AM39">
        <v>37</v>
      </c>
      <c r="AN39">
        <v>666141</v>
      </c>
      <c r="AO39">
        <v>843</v>
      </c>
      <c r="AP39">
        <v>0.7</v>
      </c>
      <c r="AQ39">
        <v>323</v>
      </c>
      <c r="AR39">
        <v>76</v>
      </c>
      <c r="AS39">
        <v>0.8</v>
      </c>
      <c r="AT39">
        <v>1178</v>
      </c>
      <c r="AU39">
        <v>100</v>
      </c>
      <c r="AV39">
        <v>0.5</v>
      </c>
      <c r="AW39">
        <v>3462</v>
      </c>
      <c r="AX39">
        <v>134</v>
      </c>
      <c r="AY39">
        <v>0.8</v>
      </c>
      <c r="AZ39">
        <v>4930</v>
      </c>
      <c r="BA39">
        <v>210</v>
      </c>
    </row>
    <row r="40" spans="1:53" x14ac:dyDescent="0.35">
      <c r="A40" t="s">
        <v>70</v>
      </c>
      <c r="B40">
        <v>0</v>
      </c>
      <c r="C40">
        <v>0</v>
      </c>
      <c r="D40" s="1">
        <v>376.5</v>
      </c>
      <c r="E40" s="10">
        <f t="shared" si="0"/>
        <v>436.5</v>
      </c>
      <c r="F40" s="2">
        <v>46191</v>
      </c>
      <c r="G40">
        <v>50</v>
      </c>
      <c r="H40">
        <v>1250</v>
      </c>
      <c r="I40" s="1">
        <v>376.5</v>
      </c>
      <c r="J40" s="1">
        <v>-24.6</v>
      </c>
      <c r="K40" t="s">
        <v>142</v>
      </c>
      <c r="L40" s="1">
        <v>10</v>
      </c>
      <c r="M40" s="1">
        <v>12</v>
      </c>
      <c r="N40" t="s">
        <v>143</v>
      </c>
      <c r="O40" t="s">
        <v>73</v>
      </c>
      <c r="P40" t="s">
        <v>74</v>
      </c>
      <c r="Q40" s="3">
        <v>0.6658680555555555</v>
      </c>
      <c r="R40">
        <v>20</v>
      </c>
      <c r="S40">
        <v>29</v>
      </c>
      <c r="T40" s="4">
        <v>71500</v>
      </c>
      <c r="U40">
        <v>0.7</v>
      </c>
      <c r="V40">
        <v>893</v>
      </c>
      <c r="W40">
        <v>51</v>
      </c>
      <c r="X40">
        <v>3</v>
      </c>
      <c r="Y40">
        <v>2844</v>
      </c>
      <c r="Z40">
        <v>68</v>
      </c>
      <c r="AA40">
        <v>0.8</v>
      </c>
      <c r="AB40">
        <v>120</v>
      </c>
      <c r="AC40">
        <v>43</v>
      </c>
      <c r="AD40">
        <v>0.6</v>
      </c>
      <c r="AE40">
        <v>2291</v>
      </c>
      <c r="AF40">
        <v>70</v>
      </c>
      <c r="AG40">
        <v>0.4</v>
      </c>
      <c r="AH40">
        <v>167</v>
      </c>
      <c r="AI40">
        <v>49</v>
      </c>
      <c r="AJ40">
        <v>8</v>
      </c>
      <c r="AK40">
        <v>27915</v>
      </c>
      <c r="AL40">
        <v>172</v>
      </c>
      <c r="AM40">
        <v>34.299999999999997</v>
      </c>
      <c r="AN40">
        <v>667520</v>
      </c>
      <c r="AO40">
        <v>844</v>
      </c>
      <c r="AP40">
        <v>0.6</v>
      </c>
      <c r="AQ40">
        <v>461</v>
      </c>
      <c r="AR40">
        <v>77</v>
      </c>
      <c r="AS40">
        <v>0.7</v>
      </c>
      <c r="AT40">
        <v>1145</v>
      </c>
      <c r="AU40">
        <v>99</v>
      </c>
      <c r="AV40">
        <v>0.7</v>
      </c>
      <c r="AW40">
        <v>3771</v>
      </c>
      <c r="AX40">
        <v>135</v>
      </c>
      <c r="AY40">
        <v>0.5</v>
      </c>
      <c r="AZ40">
        <v>3998</v>
      </c>
      <c r="BA40">
        <v>205</v>
      </c>
    </row>
    <row r="41" spans="1:53" x14ac:dyDescent="0.35">
      <c r="A41" t="s">
        <v>70</v>
      </c>
      <c r="B41">
        <v>0</v>
      </c>
      <c r="C41">
        <v>0</v>
      </c>
      <c r="D41" s="1">
        <v>386.5</v>
      </c>
      <c r="E41" s="10">
        <f t="shared" si="0"/>
        <v>446.5</v>
      </c>
      <c r="F41" s="2">
        <v>46191</v>
      </c>
      <c r="G41">
        <v>50</v>
      </c>
      <c r="H41">
        <v>1250</v>
      </c>
      <c r="I41" s="1">
        <v>386.5</v>
      </c>
      <c r="J41" s="1">
        <v>-24.6</v>
      </c>
      <c r="K41" t="s">
        <v>142</v>
      </c>
      <c r="L41" s="1">
        <v>10</v>
      </c>
      <c r="M41" s="1">
        <v>12</v>
      </c>
      <c r="N41" t="s">
        <v>143</v>
      </c>
      <c r="O41" t="s">
        <v>73</v>
      </c>
      <c r="P41" t="s">
        <v>74</v>
      </c>
      <c r="Q41" s="3">
        <v>0.66630787037037031</v>
      </c>
      <c r="R41">
        <v>20</v>
      </c>
      <c r="S41">
        <v>29</v>
      </c>
      <c r="T41" s="4">
        <v>71500</v>
      </c>
      <c r="U41">
        <v>1</v>
      </c>
      <c r="V41">
        <v>780</v>
      </c>
      <c r="W41">
        <v>50</v>
      </c>
      <c r="X41">
        <v>3.7</v>
      </c>
      <c r="Y41">
        <v>3939</v>
      </c>
      <c r="Z41">
        <v>75</v>
      </c>
      <c r="AA41">
        <v>0.4</v>
      </c>
      <c r="AB41">
        <v>76</v>
      </c>
      <c r="AC41">
        <v>42</v>
      </c>
      <c r="AD41">
        <v>0.7</v>
      </c>
      <c r="AE41">
        <v>1533</v>
      </c>
      <c r="AF41">
        <v>64</v>
      </c>
      <c r="AG41">
        <v>0.8</v>
      </c>
      <c r="AH41">
        <v>197</v>
      </c>
      <c r="AI41">
        <v>47</v>
      </c>
      <c r="AJ41">
        <v>9.6999999999999993</v>
      </c>
      <c r="AK41">
        <v>28365</v>
      </c>
      <c r="AL41">
        <v>173</v>
      </c>
      <c r="AM41">
        <v>32.799999999999997</v>
      </c>
      <c r="AN41">
        <v>666336</v>
      </c>
      <c r="AO41">
        <v>843</v>
      </c>
      <c r="AP41">
        <v>0.5</v>
      </c>
      <c r="AQ41">
        <v>430</v>
      </c>
      <c r="AR41">
        <v>79</v>
      </c>
      <c r="AS41">
        <v>0.7</v>
      </c>
      <c r="AT41">
        <v>1232</v>
      </c>
      <c r="AU41">
        <v>100</v>
      </c>
      <c r="AV41">
        <v>0.7</v>
      </c>
      <c r="AW41">
        <v>3505</v>
      </c>
      <c r="AX41">
        <v>134</v>
      </c>
      <c r="AY41">
        <v>0.5</v>
      </c>
      <c r="AZ41">
        <v>3666</v>
      </c>
      <c r="BA41">
        <v>205</v>
      </c>
    </row>
    <row r="42" spans="1:53" x14ac:dyDescent="0.35">
      <c r="A42" t="s">
        <v>70</v>
      </c>
      <c r="B42">
        <v>0</v>
      </c>
      <c r="C42">
        <v>0</v>
      </c>
      <c r="D42" s="1">
        <v>396.5</v>
      </c>
      <c r="E42" s="10">
        <f t="shared" si="0"/>
        <v>456.5</v>
      </c>
      <c r="F42" s="2">
        <v>46191</v>
      </c>
      <c r="G42">
        <v>50</v>
      </c>
      <c r="H42">
        <v>1250</v>
      </c>
      <c r="I42" s="1">
        <v>396.5</v>
      </c>
      <c r="J42" s="1">
        <v>-24.5</v>
      </c>
      <c r="K42" t="s">
        <v>142</v>
      </c>
      <c r="L42" s="1">
        <v>10</v>
      </c>
      <c r="M42" s="1">
        <v>12</v>
      </c>
      <c r="N42" t="s">
        <v>143</v>
      </c>
      <c r="O42" t="s">
        <v>73</v>
      </c>
      <c r="P42" t="s">
        <v>74</v>
      </c>
      <c r="Q42" s="3">
        <v>0.66673611111111108</v>
      </c>
      <c r="R42">
        <v>20</v>
      </c>
      <c r="S42">
        <v>29</v>
      </c>
      <c r="T42" s="4">
        <v>71800</v>
      </c>
      <c r="U42">
        <v>1.2</v>
      </c>
      <c r="V42">
        <v>786</v>
      </c>
      <c r="W42">
        <v>50</v>
      </c>
      <c r="X42">
        <v>5.5</v>
      </c>
      <c r="Y42">
        <v>5179</v>
      </c>
      <c r="Z42">
        <v>83</v>
      </c>
      <c r="AA42">
        <v>0.3</v>
      </c>
      <c r="AB42">
        <v>60</v>
      </c>
      <c r="AC42">
        <v>42</v>
      </c>
      <c r="AD42">
        <v>2.1</v>
      </c>
      <c r="AE42">
        <v>1548</v>
      </c>
      <c r="AF42">
        <v>66</v>
      </c>
      <c r="AG42">
        <v>0.7</v>
      </c>
      <c r="AH42">
        <v>204</v>
      </c>
      <c r="AI42">
        <v>48</v>
      </c>
      <c r="AJ42">
        <v>8.9</v>
      </c>
      <c r="AK42">
        <v>27787</v>
      </c>
      <c r="AL42">
        <v>172</v>
      </c>
      <c r="AM42">
        <v>34.200000000000003</v>
      </c>
      <c r="AN42">
        <v>666899</v>
      </c>
      <c r="AO42">
        <v>844</v>
      </c>
      <c r="AP42">
        <v>0.6</v>
      </c>
      <c r="AQ42">
        <v>569</v>
      </c>
      <c r="AR42">
        <v>78</v>
      </c>
      <c r="AS42">
        <v>0.5</v>
      </c>
      <c r="AT42">
        <v>1111</v>
      </c>
      <c r="AU42">
        <v>100</v>
      </c>
      <c r="AV42">
        <v>0.8</v>
      </c>
      <c r="AW42">
        <v>3456</v>
      </c>
      <c r="AX42">
        <v>133</v>
      </c>
      <c r="AY42">
        <v>0.4</v>
      </c>
      <c r="AZ42">
        <v>3066</v>
      </c>
      <c r="BA42">
        <v>203</v>
      </c>
    </row>
    <row r="43" spans="1:53" x14ac:dyDescent="0.35">
      <c r="A43" t="s">
        <v>70</v>
      </c>
      <c r="B43">
        <v>0</v>
      </c>
      <c r="C43">
        <v>0</v>
      </c>
      <c r="D43" s="1">
        <v>406.5</v>
      </c>
      <c r="E43" s="10">
        <f t="shared" si="0"/>
        <v>466.5</v>
      </c>
      <c r="F43" s="2">
        <v>46191</v>
      </c>
      <c r="G43">
        <v>50</v>
      </c>
      <c r="H43">
        <v>1250</v>
      </c>
      <c r="I43" s="1">
        <v>406.5</v>
      </c>
      <c r="J43" s="1">
        <v>-24.5</v>
      </c>
      <c r="K43" t="s">
        <v>142</v>
      </c>
      <c r="L43" s="1">
        <v>10</v>
      </c>
      <c r="M43" s="1">
        <v>12</v>
      </c>
      <c r="N43" t="s">
        <v>143</v>
      </c>
      <c r="O43" t="s">
        <v>73</v>
      </c>
      <c r="P43" t="s">
        <v>74</v>
      </c>
      <c r="Q43" s="3">
        <v>0.66716435185185186</v>
      </c>
      <c r="R43">
        <v>20</v>
      </c>
      <c r="S43">
        <v>29</v>
      </c>
      <c r="T43" s="4">
        <v>71800</v>
      </c>
      <c r="U43">
        <v>0.6</v>
      </c>
      <c r="V43">
        <v>872</v>
      </c>
      <c r="W43">
        <v>51</v>
      </c>
      <c r="X43">
        <v>3.2</v>
      </c>
      <c r="Y43">
        <v>4298</v>
      </c>
      <c r="Z43">
        <v>78</v>
      </c>
      <c r="AA43">
        <v>0.7</v>
      </c>
      <c r="AB43">
        <v>151</v>
      </c>
      <c r="AC43">
        <v>44</v>
      </c>
      <c r="AD43">
        <v>1.3</v>
      </c>
      <c r="AE43">
        <v>1772</v>
      </c>
      <c r="AF43">
        <v>68</v>
      </c>
      <c r="AG43">
        <v>0.8</v>
      </c>
      <c r="AH43">
        <v>113</v>
      </c>
      <c r="AI43">
        <v>47</v>
      </c>
      <c r="AJ43">
        <v>10.7</v>
      </c>
      <c r="AK43">
        <v>27828</v>
      </c>
      <c r="AL43">
        <v>172</v>
      </c>
      <c r="AM43">
        <v>32.299999999999997</v>
      </c>
      <c r="AN43">
        <v>663167</v>
      </c>
      <c r="AO43">
        <v>841</v>
      </c>
      <c r="AP43">
        <v>0.7</v>
      </c>
      <c r="AQ43">
        <v>462</v>
      </c>
      <c r="AR43">
        <v>78</v>
      </c>
      <c r="AS43">
        <v>0.6</v>
      </c>
      <c r="AT43">
        <v>1150</v>
      </c>
      <c r="AU43">
        <v>101</v>
      </c>
      <c r="AV43">
        <v>0.7</v>
      </c>
      <c r="AW43">
        <v>3879</v>
      </c>
      <c r="AX43">
        <v>137</v>
      </c>
      <c r="AY43">
        <v>0.5</v>
      </c>
      <c r="AZ43">
        <v>3568</v>
      </c>
      <c r="BA43">
        <v>205</v>
      </c>
    </row>
    <row r="44" spans="1:53" x14ac:dyDescent="0.35">
      <c r="A44" t="s">
        <v>70</v>
      </c>
      <c r="B44">
        <v>0</v>
      </c>
      <c r="C44">
        <v>0</v>
      </c>
      <c r="D44" s="1">
        <v>416.5</v>
      </c>
      <c r="E44" s="10">
        <f t="shared" si="0"/>
        <v>476.5</v>
      </c>
      <c r="F44" s="2">
        <v>46191</v>
      </c>
      <c r="G44">
        <v>50</v>
      </c>
      <c r="H44">
        <v>1250</v>
      </c>
      <c r="I44" s="1">
        <v>416.5</v>
      </c>
      <c r="J44" s="1">
        <v>-24.4</v>
      </c>
      <c r="K44" t="s">
        <v>142</v>
      </c>
      <c r="L44" s="1">
        <v>10</v>
      </c>
      <c r="M44" s="1">
        <v>12</v>
      </c>
      <c r="N44" t="s">
        <v>143</v>
      </c>
      <c r="O44" t="s">
        <v>73</v>
      </c>
      <c r="P44" t="s">
        <v>74</v>
      </c>
      <c r="Q44" s="3">
        <v>0.66759259259259263</v>
      </c>
      <c r="R44">
        <v>20</v>
      </c>
      <c r="S44">
        <v>29</v>
      </c>
      <c r="T44" s="4">
        <v>71200</v>
      </c>
      <c r="U44">
        <v>0.4</v>
      </c>
      <c r="V44">
        <v>738</v>
      </c>
      <c r="W44">
        <v>51</v>
      </c>
      <c r="X44">
        <v>5.4</v>
      </c>
      <c r="Y44">
        <v>5951</v>
      </c>
      <c r="Z44">
        <v>89</v>
      </c>
      <c r="AA44">
        <v>0.4</v>
      </c>
      <c r="AB44">
        <v>127</v>
      </c>
      <c r="AC44">
        <v>43</v>
      </c>
      <c r="AD44">
        <v>1.9</v>
      </c>
      <c r="AE44">
        <v>1497</v>
      </c>
      <c r="AF44">
        <v>67</v>
      </c>
      <c r="AG44">
        <v>0.6</v>
      </c>
      <c r="AH44">
        <v>154</v>
      </c>
      <c r="AI44">
        <v>47</v>
      </c>
      <c r="AJ44">
        <v>8.8000000000000007</v>
      </c>
      <c r="AK44">
        <v>27553</v>
      </c>
      <c r="AL44">
        <v>171</v>
      </c>
      <c r="AM44">
        <v>31.7</v>
      </c>
      <c r="AN44">
        <v>657729</v>
      </c>
      <c r="AO44">
        <v>838</v>
      </c>
      <c r="AP44">
        <v>0.5</v>
      </c>
      <c r="AQ44">
        <v>413</v>
      </c>
      <c r="AR44">
        <v>76</v>
      </c>
      <c r="AS44">
        <v>0.4</v>
      </c>
      <c r="AT44">
        <v>1219</v>
      </c>
      <c r="AU44">
        <v>99</v>
      </c>
      <c r="AV44">
        <v>0.7</v>
      </c>
      <c r="AW44">
        <v>3885</v>
      </c>
      <c r="AX44">
        <v>135</v>
      </c>
      <c r="AY44">
        <v>0.7</v>
      </c>
      <c r="AZ44">
        <v>3825</v>
      </c>
      <c r="BA44">
        <v>204</v>
      </c>
    </row>
    <row r="45" spans="1:53" x14ac:dyDescent="0.35">
      <c r="A45" t="s">
        <v>70</v>
      </c>
      <c r="B45">
        <v>0</v>
      </c>
      <c r="C45">
        <v>0</v>
      </c>
      <c r="D45" s="1">
        <v>426.5</v>
      </c>
      <c r="E45" s="10">
        <f t="shared" si="0"/>
        <v>486.5</v>
      </c>
      <c r="F45" s="2">
        <v>46191</v>
      </c>
      <c r="G45">
        <v>50</v>
      </c>
      <c r="H45">
        <v>1250</v>
      </c>
      <c r="I45" s="1">
        <v>426.5</v>
      </c>
      <c r="J45" s="1">
        <v>-24.3</v>
      </c>
      <c r="K45" t="s">
        <v>142</v>
      </c>
      <c r="L45" s="1">
        <v>10</v>
      </c>
      <c r="M45" s="1">
        <v>12</v>
      </c>
      <c r="N45" t="s">
        <v>143</v>
      </c>
      <c r="O45" t="s">
        <v>73</v>
      </c>
      <c r="P45" t="s">
        <v>74</v>
      </c>
      <c r="Q45" s="3">
        <v>0.66803240740740744</v>
      </c>
      <c r="R45">
        <v>20</v>
      </c>
      <c r="S45">
        <v>29</v>
      </c>
      <c r="T45" s="4">
        <v>70900</v>
      </c>
      <c r="U45">
        <v>0.7</v>
      </c>
      <c r="V45">
        <v>863</v>
      </c>
      <c r="W45">
        <v>51</v>
      </c>
      <c r="X45">
        <v>4.8</v>
      </c>
      <c r="Y45">
        <v>4823</v>
      </c>
      <c r="Z45">
        <v>82</v>
      </c>
      <c r="AA45">
        <v>0.6</v>
      </c>
      <c r="AB45">
        <v>168</v>
      </c>
      <c r="AC45">
        <v>43</v>
      </c>
      <c r="AD45">
        <v>0.9</v>
      </c>
      <c r="AE45">
        <v>1675</v>
      </c>
      <c r="AF45">
        <v>67</v>
      </c>
      <c r="AG45">
        <v>0.5</v>
      </c>
      <c r="AH45">
        <v>155</v>
      </c>
      <c r="AI45">
        <v>47</v>
      </c>
      <c r="AJ45">
        <v>9.5</v>
      </c>
      <c r="AK45">
        <v>27589</v>
      </c>
      <c r="AL45">
        <v>171</v>
      </c>
      <c r="AM45">
        <v>31.6</v>
      </c>
      <c r="AN45">
        <v>664963</v>
      </c>
      <c r="AO45">
        <v>842</v>
      </c>
      <c r="AP45">
        <v>0.5</v>
      </c>
      <c r="AQ45">
        <v>414</v>
      </c>
      <c r="AR45">
        <v>76</v>
      </c>
      <c r="AS45">
        <v>0.7</v>
      </c>
      <c r="AT45">
        <v>1017</v>
      </c>
      <c r="AU45">
        <v>97</v>
      </c>
      <c r="AV45">
        <v>0.5</v>
      </c>
      <c r="AW45">
        <v>3809</v>
      </c>
      <c r="AX45">
        <v>134</v>
      </c>
      <c r="AY45">
        <v>0.6</v>
      </c>
      <c r="AZ45">
        <v>3216</v>
      </c>
      <c r="BA45">
        <v>202</v>
      </c>
    </row>
    <row r="46" spans="1:53" x14ac:dyDescent="0.35">
      <c r="A46" t="s">
        <v>70</v>
      </c>
      <c r="B46">
        <v>0</v>
      </c>
      <c r="C46">
        <v>0</v>
      </c>
      <c r="D46" s="1">
        <v>436.5</v>
      </c>
      <c r="E46" s="10">
        <f t="shared" si="0"/>
        <v>496.5</v>
      </c>
      <c r="F46" s="2">
        <v>46191</v>
      </c>
      <c r="G46">
        <v>50</v>
      </c>
      <c r="H46">
        <v>1250</v>
      </c>
      <c r="I46" s="1">
        <v>436.5</v>
      </c>
      <c r="J46" s="1">
        <v>-24.3</v>
      </c>
      <c r="K46" t="s">
        <v>142</v>
      </c>
      <c r="L46" s="1">
        <v>10</v>
      </c>
      <c r="M46" s="1">
        <v>12</v>
      </c>
      <c r="N46" t="s">
        <v>143</v>
      </c>
      <c r="O46" t="s">
        <v>73</v>
      </c>
      <c r="P46" t="s">
        <v>74</v>
      </c>
      <c r="Q46" s="3">
        <v>0.6684606481481481</v>
      </c>
      <c r="R46">
        <v>20</v>
      </c>
      <c r="S46">
        <v>29</v>
      </c>
      <c r="T46" s="4">
        <v>71200</v>
      </c>
      <c r="U46">
        <v>0.7</v>
      </c>
      <c r="V46">
        <v>950</v>
      </c>
      <c r="W46">
        <v>52</v>
      </c>
      <c r="X46">
        <v>1.5</v>
      </c>
      <c r="Y46">
        <v>2554</v>
      </c>
      <c r="Z46">
        <v>65</v>
      </c>
      <c r="AA46">
        <v>0.5</v>
      </c>
      <c r="AB46">
        <v>119</v>
      </c>
      <c r="AC46">
        <v>43</v>
      </c>
      <c r="AD46">
        <v>1.7</v>
      </c>
      <c r="AE46">
        <v>1905</v>
      </c>
      <c r="AF46">
        <v>66</v>
      </c>
      <c r="AG46">
        <v>0.4</v>
      </c>
      <c r="AH46">
        <v>175</v>
      </c>
      <c r="AI46">
        <v>47</v>
      </c>
      <c r="AJ46">
        <v>10.8</v>
      </c>
      <c r="AK46">
        <v>27484</v>
      </c>
      <c r="AL46">
        <v>171</v>
      </c>
      <c r="AM46">
        <v>27.8</v>
      </c>
      <c r="AN46">
        <v>658415</v>
      </c>
      <c r="AO46">
        <v>839</v>
      </c>
      <c r="AP46">
        <v>0.9</v>
      </c>
      <c r="AQ46">
        <v>428</v>
      </c>
      <c r="AR46">
        <v>78</v>
      </c>
      <c r="AS46">
        <v>0.5</v>
      </c>
      <c r="AT46">
        <v>1155</v>
      </c>
      <c r="AU46">
        <v>102</v>
      </c>
      <c r="AV46">
        <v>0.9</v>
      </c>
      <c r="AW46">
        <v>4729</v>
      </c>
      <c r="AX46">
        <v>142</v>
      </c>
      <c r="AY46">
        <v>0.4</v>
      </c>
      <c r="AZ46">
        <v>3653</v>
      </c>
      <c r="BA46">
        <v>206</v>
      </c>
    </row>
    <row r="47" spans="1:53" x14ac:dyDescent="0.35">
      <c r="A47" t="s">
        <v>70</v>
      </c>
      <c r="B47">
        <v>0</v>
      </c>
      <c r="C47">
        <v>0</v>
      </c>
      <c r="D47" s="1">
        <v>446.5</v>
      </c>
      <c r="E47" s="10">
        <f t="shared" si="0"/>
        <v>506.5</v>
      </c>
      <c r="F47" s="2">
        <v>46191</v>
      </c>
      <c r="G47">
        <v>50</v>
      </c>
      <c r="H47">
        <v>1250</v>
      </c>
      <c r="I47" s="1">
        <v>446.5</v>
      </c>
      <c r="J47" s="1">
        <v>-24.2</v>
      </c>
      <c r="K47" t="s">
        <v>142</v>
      </c>
      <c r="L47" s="1">
        <v>10</v>
      </c>
      <c r="M47" s="1">
        <v>12</v>
      </c>
      <c r="N47" t="s">
        <v>143</v>
      </c>
      <c r="O47" t="s">
        <v>73</v>
      </c>
      <c r="P47" t="s">
        <v>74</v>
      </c>
      <c r="Q47" s="3">
        <v>0.66888888888888898</v>
      </c>
      <c r="R47">
        <v>20</v>
      </c>
      <c r="S47">
        <v>28</v>
      </c>
      <c r="T47" s="4">
        <v>67700</v>
      </c>
      <c r="U47">
        <v>0.7</v>
      </c>
      <c r="V47">
        <v>803</v>
      </c>
      <c r="W47">
        <v>48</v>
      </c>
      <c r="X47">
        <v>1.1000000000000001</v>
      </c>
      <c r="Y47">
        <v>1258</v>
      </c>
      <c r="Z47">
        <v>52</v>
      </c>
      <c r="AA47">
        <v>0.5</v>
      </c>
      <c r="AB47">
        <v>138</v>
      </c>
      <c r="AC47">
        <v>41</v>
      </c>
      <c r="AD47">
        <v>1.9</v>
      </c>
      <c r="AE47">
        <v>1531</v>
      </c>
      <c r="AF47">
        <v>60</v>
      </c>
      <c r="AG47">
        <v>0.5</v>
      </c>
      <c r="AH47">
        <v>128</v>
      </c>
      <c r="AI47">
        <v>45</v>
      </c>
      <c r="AJ47">
        <v>8</v>
      </c>
      <c r="AK47">
        <v>26413</v>
      </c>
      <c r="AL47">
        <v>167</v>
      </c>
      <c r="AM47">
        <v>34.200000000000003</v>
      </c>
      <c r="AN47">
        <v>672011</v>
      </c>
      <c r="AO47">
        <v>846</v>
      </c>
      <c r="AP47">
        <v>0.6</v>
      </c>
      <c r="AQ47">
        <v>317</v>
      </c>
      <c r="AR47">
        <v>72</v>
      </c>
      <c r="AS47">
        <v>0.3</v>
      </c>
      <c r="AT47">
        <v>1052</v>
      </c>
      <c r="AU47">
        <v>93</v>
      </c>
      <c r="AV47">
        <v>0.6</v>
      </c>
      <c r="AW47">
        <v>2949</v>
      </c>
      <c r="AX47">
        <v>124</v>
      </c>
      <c r="AY47">
        <v>0.7</v>
      </c>
      <c r="AZ47">
        <v>2945</v>
      </c>
      <c r="BA47">
        <v>189</v>
      </c>
    </row>
    <row r="48" spans="1:53" x14ac:dyDescent="0.35">
      <c r="A48" t="s">
        <v>70</v>
      </c>
      <c r="B48">
        <v>0</v>
      </c>
      <c r="C48">
        <v>0</v>
      </c>
      <c r="D48" s="1">
        <v>456.5</v>
      </c>
      <c r="E48" s="10">
        <f t="shared" si="0"/>
        <v>516.5</v>
      </c>
      <c r="F48" s="2">
        <v>46191</v>
      </c>
      <c r="G48">
        <v>50</v>
      </c>
      <c r="H48">
        <v>1250</v>
      </c>
      <c r="I48" s="1">
        <v>456.5</v>
      </c>
      <c r="J48" s="1">
        <v>-24.2</v>
      </c>
      <c r="K48" t="s">
        <v>142</v>
      </c>
      <c r="L48" s="1">
        <v>10</v>
      </c>
      <c r="M48" s="1">
        <v>12</v>
      </c>
      <c r="N48" t="s">
        <v>143</v>
      </c>
      <c r="O48" t="s">
        <v>73</v>
      </c>
      <c r="P48" t="s">
        <v>74</v>
      </c>
      <c r="Q48" s="3">
        <v>0.66931712962962964</v>
      </c>
      <c r="R48">
        <v>20</v>
      </c>
      <c r="S48">
        <v>28</v>
      </c>
      <c r="T48" s="4">
        <v>68400</v>
      </c>
      <c r="U48">
        <v>0.5</v>
      </c>
      <c r="V48">
        <v>641</v>
      </c>
      <c r="W48">
        <v>45</v>
      </c>
      <c r="X48">
        <v>1</v>
      </c>
      <c r="Y48">
        <v>1086</v>
      </c>
      <c r="Z48">
        <v>50</v>
      </c>
      <c r="AA48">
        <v>0.7</v>
      </c>
      <c r="AB48">
        <v>106</v>
      </c>
      <c r="AC48">
        <v>40</v>
      </c>
      <c r="AD48">
        <v>1.7</v>
      </c>
      <c r="AE48">
        <v>1506</v>
      </c>
      <c r="AF48">
        <v>59</v>
      </c>
      <c r="AG48">
        <v>0.4</v>
      </c>
      <c r="AH48">
        <v>154</v>
      </c>
      <c r="AI48">
        <v>46</v>
      </c>
      <c r="AJ48">
        <v>9.6999999999999993</v>
      </c>
      <c r="AK48">
        <v>26426</v>
      </c>
      <c r="AL48">
        <v>168</v>
      </c>
      <c r="AM48">
        <v>28.6</v>
      </c>
      <c r="AN48">
        <v>663060</v>
      </c>
      <c r="AO48">
        <v>841</v>
      </c>
      <c r="AP48">
        <v>0.6</v>
      </c>
      <c r="AQ48">
        <v>303</v>
      </c>
      <c r="AR48">
        <v>74</v>
      </c>
      <c r="AS48">
        <v>0.4</v>
      </c>
      <c r="AT48">
        <v>1313</v>
      </c>
      <c r="AU48">
        <v>96</v>
      </c>
      <c r="AV48">
        <v>0.9</v>
      </c>
      <c r="AW48">
        <v>1413</v>
      </c>
      <c r="AX48">
        <v>121</v>
      </c>
      <c r="AY48">
        <v>0.5</v>
      </c>
      <c r="AZ48">
        <v>2873</v>
      </c>
      <c r="BA48">
        <v>193</v>
      </c>
    </row>
    <row r="49" spans="1:53" x14ac:dyDescent="0.35">
      <c r="A49" t="s">
        <v>70</v>
      </c>
      <c r="B49">
        <v>0</v>
      </c>
      <c r="C49">
        <v>0</v>
      </c>
      <c r="D49" s="1">
        <v>466.5</v>
      </c>
      <c r="E49" s="10">
        <f t="shared" si="0"/>
        <v>526.5</v>
      </c>
      <c r="F49" s="2">
        <v>46191</v>
      </c>
      <c r="G49">
        <v>50</v>
      </c>
      <c r="H49">
        <v>1250</v>
      </c>
      <c r="I49" s="1">
        <v>466.5</v>
      </c>
      <c r="J49" s="1">
        <v>-24.1</v>
      </c>
      <c r="K49" t="s">
        <v>142</v>
      </c>
      <c r="L49" s="1">
        <v>10</v>
      </c>
      <c r="M49" s="1">
        <v>12</v>
      </c>
      <c r="N49" t="s">
        <v>143</v>
      </c>
      <c r="O49" t="s">
        <v>73</v>
      </c>
      <c r="P49" t="s">
        <v>74</v>
      </c>
      <c r="Q49" s="3">
        <v>0.6697453703703703</v>
      </c>
      <c r="R49">
        <v>20</v>
      </c>
      <c r="S49">
        <v>29</v>
      </c>
      <c r="T49" s="4">
        <v>71200</v>
      </c>
      <c r="U49">
        <v>0.6</v>
      </c>
      <c r="V49">
        <v>776</v>
      </c>
      <c r="W49">
        <v>49</v>
      </c>
      <c r="X49">
        <v>0.8</v>
      </c>
      <c r="Y49">
        <v>1449</v>
      </c>
      <c r="Z49">
        <v>54</v>
      </c>
      <c r="AA49">
        <v>0.7</v>
      </c>
      <c r="AB49">
        <v>129</v>
      </c>
      <c r="AC49">
        <v>42</v>
      </c>
      <c r="AD49">
        <v>0.7</v>
      </c>
      <c r="AE49">
        <v>1478</v>
      </c>
      <c r="AF49">
        <v>60</v>
      </c>
      <c r="AG49">
        <v>0.7</v>
      </c>
      <c r="AH49">
        <v>136</v>
      </c>
      <c r="AI49">
        <v>47</v>
      </c>
      <c r="AJ49">
        <v>10.9</v>
      </c>
      <c r="AK49">
        <v>27868</v>
      </c>
      <c r="AL49">
        <v>171</v>
      </c>
      <c r="AM49">
        <v>32.700000000000003</v>
      </c>
      <c r="AN49">
        <v>666766</v>
      </c>
      <c r="AO49">
        <v>844</v>
      </c>
      <c r="AP49">
        <v>0.5</v>
      </c>
      <c r="AQ49">
        <v>459</v>
      </c>
      <c r="AR49">
        <v>79</v>
      </c>
      <c r="AS49">
        <v>0.4</v>
      </c>
      <c r="AT49">
        <v>1297</v>
      </c>
      <c r="AU49">
        <v>100</v>
      </c>
      <c r="AV49">
        <v>0.4</v>
      </c>
      <c r="AW49">
        <v>2483</v>
      </c>
      <c r="AX49">
        <v>132</v>
      </c>
      <c r="AY49">
        <v>0.9</v>
      </c>
      <c r="AZ49">
        <v>3187</v>
      </c>
      <c r="BA49">
        <v>202</v>
      </c>
    </row>
    <row r="50" spans="1:53" x14ac:dyDescent="0.35">
      <c r="A50" t="s">
        <v>70</v>
      </c>
      <c r="B50">
        <v>0</v>
      </c>
      <c r="C50">
        <v>0</v>
      </c>
      <c r="D50" s="1">
        <v>476.5</v>
      </c>
      <c r="E50" s="10">
        <f t="shared" si="0"/>
        <v>536.5</v>
      </c>
      <c r="F50" s="2">
        <v>46191</v>
      </c>
      <c r="G50">
        <v>50</v>
      </c>
      <c r="H50">
        <v>1250</v>
      </c>
      <c r="I50" s="1">
        <v>476.5</v>
      </c>
      <c r="J50" s="1">
        <v>-24</v>
      </c>
      <c r="K50" t="s">
        <v>142</v>
      </c>
      <c r="L50" s="1">
        <v>10</v>
      </c>
      <c r="M50" s="1">
        <v>12</v>
      </c>
      <c r="N50" t="s">
        <v>143</v>
      </c>
      <c r="O50" t="s">
        <v>73</v>
      </c>
      <c r="P50" t="s">
        <v>74</v>
      </c>
      <c r="Q50" s="3">
        <v>0.67017361111111118</v>
      </c>
      <c r="R50">
        <v>20</v>
      </c>
      <c r="S50">
        <v>29</v>
      </c>
      <c r="T50" s="4">
        <v>73200</v>
      </c>
      <c r="U50">
        <v>0.9</v>
      </c>
      <c r="V50">
        <v>964</v>
      </c>
      <c r="W50">
        <v>53</v>
      </c>
      <c r="X50">
        <v>1.9</v>
      </c>
      <c r="Y50">
        <v>1783</v>
      </c>
      <c r="Z50">
        <v>58</v>
      </c>
      <c r="AA50">
        <v>0.6</v>
      </c>
      <c r="AB50">
        <v>237</v>
      </c>
      <c r="AC50">
        <v>45</v>
      </c>
      <c r="AD50">
        <v>0.8</v>
      </c>
      <c r="AE50">
        <v>1950</v>
      </c>
      <c r="AF50">
        <v>66</v>
      </c>
      <c r="AG50">
        <v>0.5</v>
      </c>
      <c r="AH50">
        <v>102</v>
      </c>
      <c r="AI50">
        <v>49</v>
      </c>
      <c r="AJ50">
        <v>12.6</v>
      </c>
      <c r="AK50">
        <v>28299</v>
      </c>
      <c r="AL50">
        <v>174</v>
      </c>
      <c r="AM50">
        <v>33.4</v>
      </c>
      <c r="AN50">
        <v>670183</v>
      </c>
      <c r="AO50">
        <v>846</v>
      </c>
      <c r="AP50">
        <v>0.5</v>
      </c>
      <c r="AQ50">
        <v>408</v>
      </c>
      <c r="AR50">
        <v>79</v>
      </c>
      <c r="AS50">
        <v>0.5</v>
      </c>
      <c r="AT50">
        <v>1288</v>
      </c>
      <c r="AU50">
        <v>103</v>
      </c>
      <c r="AV50">
        <v>0.7</v>
      </c>
      <c r="AW50">
        <v>3459</v>
      </c>
      <c r="AX50">
        <v>135</v>
      </c>
      <c r="AY50">
        <v>0.5</v>
      </c>
      <c r="AZ50">
        <v>4410</v>
      </c>
      <c r="BA50">
        <v>213</v>
      </c>
    </row>
    <row r="51" spans="1:53" x14ac:dyDescent="0.35">
      <c r="A51" t="s">
        <v>70</v>
      </c>
      <c r="B51">
        <v>0</v>
      </c>
      <c r="C51">
        <v>0</v>
      </c>
      <c r="D51" s="1">
        <v>486.5</v>
      </c>
      <c r="E51" s="10">
        <f t="shared" si="0"/>
        <v>546.5</v>
      </c>
      <c r="F51" s="2">
        <v>46191</v>
      </c>
      <c r="G51">
        <v>50</v>
      </c>
      <c r="H51">
        <v>1250</v>
      </c>
      <c r="I51" s="1">
        <v>486.5</v>
      </c>
      <c r="J51" s="1">
        <v>-24</v>
      </c>
      <c r="K51" t="s">
        <v>142</v>
      </c>
      <c r="L51" s="1">
        <v>10</v>
      </c>
      <c r="M51" s="1">
        <v>12</v>
      </c>
      <c r="N51" t="s">
        <v>143</v>
      </c>
      <c r="O51" t="s">
        <v>73</v>
      </c>
      <c r="P51" t="s">
        <v>74</v>
      </c>
      <c r="Q51" s="3">
        <v>0.67061342592592599</v>
      </c>
      <c r="R51">
        <v>20</v>
      </c>
      <c r="S51">
        <v>29</v>
      </c>
      <c r="T51" s="4">
        <v>72900</v>
      </c>
      <c r="U51">
        <v>0.6</v>
      </c>
      <c r="V51">
        <v>1069</v>
      </c>
      <c r="W51">
        <v>53</v>
      </c>
      <c r="X51">
        <v>1</v>
      </c>
      <c r="Y51">
        <v>1530</v>
      </c>
      <c r="Z51">
        <v>55</v>
      </c>
      <c r="AA51">
        <v>0.9</v>
      </c>
      <c r="AB51">
        <v>94</v>
      </c>
      <c r="AC51">
        <v>44</v>
      </c>
      <c r="AD51">
        <v>2.4</v>
      </c>
      <c r="AE51">
        <v>2468</v>
      </c>
      <c r="AF51">
        <v>70</v>
      </c>
      <c r="AG51">
        <v>0.7</v>
      </c>
      <c r="AH51">
        <v>133</v>
      </c>
      <c r="AI51">
        <v>47</v>
      </c>
      <c r="AJ51">
        <v>11.4</v>
      </c>
      <c r="AK51">
        <v>28049</v>
      </c>
      <c r="AL51">
        <v>173</v>
      </c>
      <c r="AM51">
        <v>35.4</v>
      </c>
      <c r="AN51">
        <v>664948</v>
      </c>
      <c r="AO51">
        <v>843</v>
      </c>
      <c r="AP51">
        <v>0.4</v>
      </c>
      <c r="AQ51">
        <v>494</v>
      </c>
      <c r="AR51">
        <v>79</v>
      </c>
      <c r="AS51">
        <v>0.5</v>
      </c>
      <c r="AT51">
        <v>1210</v>
      </c>
      <c r="AU51">
        <v>102</v>
      </c>
      <c r="AV51">
        <v>0.5</v>
      </c>
      <c r="AW51">
        <v>3658</v>
      </c>
      <c r="AX51">
        <v>138</v>
      </c>
      <c r="AY51">
        <v>0.5</v>
      </c>
      <c r="AZ51">
        <v>3935</v>
      </c>
      <c r="BA51">
        <v>213</v>
      </c>
    </row>
    <row r="52" spans="1:53" x14ac:dyDescent="0.35">
      <c r="A52" t="s">
        <v>70</v>
      </c>
      <c r="B52">
        <v>0</v>
      </c>
      <c r="C52">
        <v>0</v>
      </c>
      <c r="D52" s="1">
        <v>496.5</v>
      </c>
      <c r="E52" s="10">
        <f t="shared" si="0"/>
        <v>556.5</v>
      </c>
      <c r="F52" s="2">
        <v>46191</v>
      </c>
      <c r="G52">
        <v>50</v>
      </c>
      <c r="H52">
        <v>1250</v>
      </c>
      <c r="I52" s="1">
        <v>496.5</v>
      </c>
      <c r="J52" s="1">
        <v>-23.9</v>
      </c>
      <c r="K52" t="s">
        <v>142</v>
      </c>
      <c r="L52" s="1">
        <v>10</v>
      </c>
      <c r="M52" s="1">
        <v>12</v>
      </c>
      <c r="N52" t="s">
        <v>143</v>
      </c>
      <c r="O52" t="s">
        <v>73</v>
      </c>
      <c r="P52" t="s">
        <v>74</v>
      </c>
      <c r="Q52" s="3">
        <v>0.6710532407407408</v>
      </c>
      <c r="R52">
        <v>20</v>
      </c>
      <c r="S52">
        <v>29</v>
      </c>
      <c r="T52" s="4">
        <v>72300</v>
      </c>
      <c r="U52">
        <v>0.6</v>
      </c>
      <c r="V52">
        <v>909</v>
      </c>
      <c r="W52">
        <v>51</v>
      </c>
      <c r="X52">
        <v>0.9</v>
      </c>
      <c r="Y52">
        <v>1363</v>
      </c>
      <c r="Z52">
        <v>53</v>
      </c>
      <c r="AA52">
        <v>0.8</v>
      </c>
      <c r="AB52">
        <v>220</v>
      </c>
      <c r="AC52">
        <v>43</v>
      </c>
      <c r="AD52">
        <v>0.9</v>
      </c>
      <c r="AE52">
        <v>2152</v>
      </c>
      <c r="AF52">
        <v>66</v>
      </c>
      <c r="AG52">
        <v>0.8</v>
      </c>
      <c r="AH52">
        <v>137</v>
      </c>
      <c r="AI52">
        <v>48</v>
      </c>
      <c r="AJ52">
        <v>13.3</v>
      </c>
      <c r="AK52">
        <v>27952</v>
      </c>
      <c r="AL52">
        <v>173</v>
      </c>
      <c r="AM52">
        <v>31.4</v>
      </c>
      <c r="AN52">
        <v>667845</v>
      </c>
      <c r="AO52">
        <v>844</v>
      </c>
      <c r="AP52">
        <v>0.4</v>
      </c>
      <c r="AQ52">
        <v>530</v>
      </c>
      <c r="AR52">
        <v>79</v>
      </c>
      <c r="AS52">
        <v>0.8</v>
      </c>
      <c r="AT52">
        <v>1056</v>
      </c>
      <c r="AU52">
        <v>101</v>
      </c>
      <c r="AV52">
        <v>0.4</v>
      </c>
      <c r="AW52">
        <v>4016</v>
      </c>
      <c r="AX52">
        <v>139</v>
      </c>
      <c r="AY52">
        <v>0.7</v>
      </c>
      <c r="AZ52">
        <v>3929</v>
      </c>
      <c r="BA52">
        <v>208</v>
      </c>
    </row>
    <row r="53" spans="1:53" x14ac:dyDescent="0.35">
      <c r="A53" t="s">
        <v>70</v>
      </c>
      <c r="B53">
        <v>0</v>
      </c>
      <c r="C53">
        <v>0</v>
      </c>
      <c r="D53" s="1">
        <v>506.5</v>
      </c>
      <c r="E53" s="10">
        <f t="shared" si="0"/>
        <v>566.5</v>
      </c>
      <c r="F53" s="2">
        <v>46191</v>
      </c>
      <c r="G53">
        <v>50</v>
      </c>
      <c r="H53">
        <v>1250</v>
      </c>
      <c r="I53" s="1">
        <v>506.5</v>
      </c>
      <c r="J53" s="1">
        <v>-23.9</v>
      </c>
      <c r="K53" t="s">
        <v>142</v>
      </c>
      <c r="L53" s="1">
        <v>10</v>
      </c>
      <c r="M53" s="1">
        <v>12</v>
      </c>
      <c r="N53" t="s">
        <v>143</v>
      </c>
      <c r="O53" t="s">
        <v>73</v>
      </c>
      <c r="P53" t="s">
        <v>74</v>
      </c>
      <c r="Q53" s="3">
        <v>0.67148148148148146</v>
      </c>
      <c r="R53">
        <v>20</v>
      </c>
      <c r="S53">
        <v>29</v>
      </c>
      <c r="T53" s="4">
        <v>71000</v>
      </c>
      <c r="U53">
        <v>0.6</v>
      </c>
      <c r="V53">
        <v>1110</v>
      </c>
      <c r="W53">
        <v>51</v>
      </c>
      <c r="X53">
        <v>1.7</v>
      </c>
      <c r="Y53">
        <v>1354</v>
      </c>
      <c r="Z53">
        <v>54</v>
      </c>
      <c r="AA53">
        <v>0.8</v>
      </c>
      <c r="AB53">
        <v>120</v>
      </c>
      <c r="AC53">
        <v>42</v>
      </c>
      <c r="AD53">
        <v>1.8</v>
      </c>
      <c r="AE53">
        <v>1866</v>
      </c>
      <c r="AF53">
        <v>64</v>
      </c>
      <c r="AG53">
        <v>0.4</v>
      </c>
      <c r="AH53">
        <v>122</v>
      </c>
      <c r="AI53">
        <v>47</v>
      </c>
      <c r="AJ53">
        <v>11.2</v>
      </c>
      <c r="AK53">
        <v>28061</v>
      </c>
      <c r="AL53">
        <v>172</v>
      </c>
      <c r="AM53">
        <v>29.4</v>
      </c>
      <c r="AN53">
        <v>663296</v>
      </c>
      <c r="AO53">
        <v>841</v>
      </c>
      <c r="AP53">
        <v>0.6</v>
      </c>
      <c r="AQ53">
        <v>411</v>
      </c>
      <c r="AR53">
        <v>77</v>
      </c>
      <c r="AS53">
        <v>0.5</v>
      </c>
      <c r="AT53">
        <v>1018</v>
      </c>
      <c r="AU53">
        <v>99</v>
      </c>
      <c r="AV53">
        <v>0.7</v>
      </c>
      <c r="AW53">
        <v>3657</v>
      </c>
      <c r="AX53">
        <v>137</v>
      </c>
      <c r="AY53">
        <v>0.6</v>
      </c>
      <c r="AZ53">
        <v>3788</v>
      </c>
      <c r="BA53">
        <v>205</v>
      </c>
    </row>
    <row r="54" spans="1:53" x14ac:dyDescent="0.35">
      <c r="A54" s="5" t="s">
        <v>70</v>
      </c>
      <c r="B54" s="5">
        <v>0</v>
      </c>
      <c r="C54" s="5">
        <v>0</v>
      </c>
      <c r="D54" s="6">
        <v>506.5</v>
      </c>
      <c r="E54" s="10">
        <f t="shared" si="0"/>
        <v>566.5</v>
      </c>
      <c r="F54" s="7">
        <v>46191</v>
      </c>
      <c r="G54" s="5">
        <v>50</v>
      </c>
      <c r="H54" s="5">
        <v>1250</v>
      </c>
      <c r="I54" s="6">
        <v>506.5</v>
      </c>
      <c r="J54" s="6">
        <v>-23.9</v>
      </c>
      <c r="K54" s="5" t="s">
        <v>142</v>
      </c>
      <c r="L54" s="6">
        <v>10</v>
      </c>
      <c r="M54" s="6">
        <v>12</v>
      </c>
      <c r="N54" s="5" t="s">
        <v>143</v>
      </c>
      <c r="O54" s="5" t="s">
        <v>75</v>
      </c>
      <c r="P54" s="5" t="s">
        <v>74</v>
      </c>
      <c r="Q54" s="8">
        <v>0.67182870370370373</v>
      </c>
      <c r="R54" s="5">
        <v>20</v>
      </c>
      <c r="S54" s="5">
        <v>29</v>
      </c>
      <c r="T54" s="9">
        <v>71000</v>
      </c>
      <c r="U54" s="5">
        <v>0.6</v>
      </c>
      <c r="V54" s="5">
        <v>1016</v>
      </c>
      <c r="W54" s="5">
        <v>52</v>
      </c>
      <c r="X54" s="5">
        <v>1.5</v>
      </c>
      <c r="Y54" s="5">
        <v>1350</v>
      </c>
      <c r="Z54" s="5">
        <v>53</v>
      </c>
      <c r="AA54" s="5">
        <v>0.7</v>
      </c>
      <c r="AB54" s="5">
        <v>101</v>
      </c>
      <c r="AC54" s="5">
        <v>42</v>
      </c>
      <c r="AD54" s="5">
        <v>0.9</v>
      </c>
      <c r="AE54" s="5">
        <v>1799</v>
      </c>
      <c r="AF54" s="5">
        <v>63</v>
      </c>
      <c r="AG54" s="5">
        <v>0.7</v>
      </c>
      <c r="AH54" s="5">
        <v>296</v>
      </c>
      <c r="AI54" s="5">
        <v>47</v>
      </c>
      <c r="AJ54" s="5">
        <v>8.6999999999999993</v>
      </c>
      <c r="AK54" s="5">
        <v>27707</v>
      </c>
      <c r="AL54" s="5">
        <v>171</v>
      </c>
      <c r="AM54" s="5">
        <v>31</v>
      </c>
      <c r="AN54" s="5">
        <v>662138</v>
      </c>
      <c r="AO54" s="5">
        <v>841</v>
      </c>
      <c r="AP54" s="5">
        <v>0.4</v>
      </c>
      <c r="AQ54" s="5">
        <v>410</v>
      </c>
      <c r="AR54" s="5">
        <v>77</v>
      </c>
      <c r="AS54" s="5">
        <v>0.6</v>
      </c>
      <c r="AT54" s="5">
        <v>1168</v>
      </c>
      <c r="AU54" s="5">
        <v>100</v>
      </c>
      <c r="AV54" s="5">
        <v>0.9</v>
      </c>
      <c r="AW54" s="5">
        <v>3813</v>
      </c>
      <c r="AX54" s="5">
        <v>136</v>
      </c>
      <c r="AY54" s="5">
        <v>0.4</v>
      </c>
      <c r="AZ54" s="5">
        <v>3904</v>
      </c>
      <c r="BA54" s="5">
        <v>205</v>
      </c>
    </row>
    <row r="55" spans="1:53" x14ac:dyDescent="0.35">
      <c r="A55" s="5" t="s">
        <v>70</v>
      </c>
      <c r="B55" s="5">
        <v>0</v>
      </c>
      <c r="C55" s="5">
        <v>0</v>
      </c>
      <c r="D55" s="6">
        <v>506.5</v>
      </c>
      <c r="E55" s="10">
        <f t="shared" si="0"/>
        <v>566.5</v>
      </c>
      <c r="F55" s="7">
        <v>46191</v>
      </c>
      <c r="G55" s="5">
        <v>50</v>
      </c>
      <c r="H55" s="5">
        <v>1250</v>
      </c>
      <c r="I55" s="6">
        <v>506.5</v>
      </c>
      <c r="J55" s="6">
        <v>-23.9</v>
      </c>
      <c r="K55" s="5" t="s">
        <v>142</v>
      </c>
      <c r="L55" s="6">
        <v>10</v>
      </c>
      <c r="M55" s="6">
        <v>12</v>
      </c>
      <c r="N55" s="5" t="s">
        <v>143</v>
      </c>
      <c r="O55" s="5" t="s">
        <v>76</v>
      </c>
      <c r="P55" s="5" t="s">
        <v>74</v>
      </c>
      <c r="Q55" s="8">
        <v>0.67216435185185175</v>
      </c>
      <c r="R55" s="5">
        <v>20</v>
      </c>
      <c r="S55" s="5">
        <v>29</v>
      </c>
      <c r="T55" s="9">
        <v>70900</v>
      </c>
      <c r="U55" s="5">
        <v>1.4</v>
      </c>
      <c r="V55" s="5">
        <v>929</v>
      </c>
      <c r="W55" s="5">
        <v>51</v>
      </c>
      <c r="X55" s="5">
        <v>1.1000000000000001</v>
      </c>
      <c r="Y55" s="5">
        <v>1317</v>
      </c>
      <c r="Z55" s="5">
        <v>54</v>
      </c>
      <c r="AA55" s="5">
        <v>0.6</v>
      </c>
      <c r="AB55" s="5">
        <v>113</v>
      </c>
      <c r="AC55" s="5">
        <v>42</v>
      </c>
      <c r="AD55" s="5">
        <v>1.2</v>
      </c>
      <c r="AE55" s="5">
        <v>1855</v>
      </c>
      <c r="AF55" s="5">
        <v>63</v>
      </c>
      <c r="AG55" s="5">
        <v>0.4</v>
      </c>
      <c r="AH55" s="5">
        <v>208</v>
      </c>
      <c r="AI55" s="5">
        <v>48</v>
      </c>
      <c r="AJ55" s="5">
        <v>11</v>
      </c>
      <c r="AK55" s="5">
        <v>27545</v>
      </c>
      <c r="AL55" s="5">
        <v>171</v>
      </c>
      <c r="AM55" s="5">
        <v>31.5</v>
      </c>
      <c r="AN55" s="5">
        <v>661101</v>
      </c>
      <c r="AO55" s="5">
        <v>840</v>
      </c>
      <c r="AP55" s="5">
        <v>0.4</v>
      </c>
      <c r="AQ55" s="5">
        <v>450</v>
      </c>
      <c r="AR55" s="5">
        <v>79</v>
      </c>
      <c r="AS55" s="5">
        <v>0.7</v>
      </c>
      <c r="AT55" s="5">
        <v>1077</v>
      </c>
      <c r="AU55" s="5">
        <v>100</v>
      </c>
      <c r="AV55" s="5">
        <v>0.4</v>
      </c>
      <c r="AW55" s="5">
        <v>3789</v>
      </c>
      <c r="AX55" s="5">
        <v>136</v>
      </c>
      <c r="AY55" s="5">
        <v>0.7</v>
      </c>
      <c r="AZ55" s="5">
        <v>3633</v>
      </c>
      <c r="BA55" s="5">
        <v>205</v>
      </c>
    </row>
    <row r="56" spans="1:53" x14ac:dyDescent="0.35">
      <c r="A56" t="s">
        <v>70</v>
      </c>
      <c r="B56">
        <v>0</v>
      </c>
      <c r="C56">
        <v>0</v>
      </c>
      <c r="D56" s="1">
        <v>516.5</v>
      </c>
      <c r="E56" s="10">
        <f t="shared" si="0"/>
        <v>576.5</v>
      </c>
      <c r="F56" s="2">
        <v>46191</v>
      </c>
      <c r="G56">
        <v>50</v>
      </c>
      <c r="H56">
        <v>1250</v>
      </c>
      <c r="I56" s="1">
        <v>516.5</v>
      </c>
      <c r="J56" s="1">
        <v>-23.8</v>
      </c>
      <c r="K56" t="s">
        <v>142</v>
      </c>
      <c r="L56" s="1">
        <v>10</v>
      </c>
      <c r="M56" s="1">
        <v>12</v>
      </c>
      <c r="N56" t="s">
        <v>143</v>
      </c>
      <c r="O56" t="s">
        <v>73</v>
      </c>
      <c r="P56" t="s">
        <v>74</v>
      </c>
      <c r="Q56" s="3">
        <v>0.67260416666666656</v>
      </c>
      <c r="R56">
        <v>20</v>
      </c>
      <c r="S56">
        <v>29</v>
      </c>
      <c r="T56" s="4">
        <v>69900</v>
      </c>
      <c r="U56">
        <v>1</v>
      </c>
      <c r="V56">
        <v>899</v>
      </c>
      <c r="W56">
        <v>51</v>
      </c>
      <c r="X56">
        <v>1.6</v>
      </c>
      <c r="Y56">
        <v>1216</v>
      </c>
      <c r="Z56">
        <v>53</v>
      </c>
      <c r="AA56">
        <v>0.3</v>
      </c>
      <c r="AB56">
        <v>98</v>
      </c>
      <c r="AC56">
        <v>42</v>
      </c>
      <c r="AD56">
        <v>1.1000000000000001</v>
      </c>
      <c r="AE56">
        <v>1878</v>
      </c>
      <c r="AF56">
        <v>64</v>
      </c>
      <c r="AG56">
        <v>0.7</v>
      </c>
      <c r="AH56">
        <v>137</v>
      </c>
      <c r="AI56">
        <v>48</v>
      </c>
      <c r="AJ56">
        <v>10.7</v>
      </c>
      <c r="AK56">
        <v>27101</v>
      </c>
      <c r="AL56">
        <v>170</v>
      </c>
      <c r="AM56">
        <v>35.6</v>
      </c>
      <c r="AN56">
        <v>666749</v>
      </c>
      <c r="AO56">
        <v>843</v>
      </c>
      <c r="AP56">
        <v>0.6</v>
      </c>
      <c r="AQ56">
        <v>396</v>
      </c>
      <c r="AR56">
        <v>76</v>
      </c>
      <c r="AS56">
        <v>0.6</v>
      </c>
      <c r="AT56">
        <v>1038</v>
      </c>
      <c r="AU56">
        <v>98</v>
      </c>
      <c r="AV56">
        <v>0.6</v>
      </c>
      <c r="AW56">
        <v>4105</v>
      </c>
      <c r="AX56">
        <v>133</v>
      </c>
      <c r="AY56">
        <v>0.4</v>
      </c>
      <c r="AZ56">
        <v>3303</v>
      </c>
      <c r="BA56">
        <v>199</v>
      </c>
    </row>
    <row r="57" spans="1:53" x14ac:dyDescent="0.35">
      <c r="A57" t="s">
        <v>70</v>
      </c>
      <c r="B57">
        <v>0</v>
      </c>
      <c r="C57">
        <v>0</v>
      </c>
      <c r="D57" s="1">
        <v>526.5</v>
      </c>
      <c r="E57" s="10">
        <f t="shared" si="0"/>
        <v>586.5</v>
      </c>
      <c r="F57" s="2">
        <v>46191</v>
      </c>
      <c r="G57">
        <v>50</v>
      </c>
      <c r="H57">
        <v>1250</v>
      </c>
      <c r="I57" s="1">
        <v>526.5</v>
      </c>
      <c r="J57" s="1">
        <v>-23.7</v>
      </c>
      <c r="K57" t="s">
        <v>142</v>
      </c>
      <c r="L57" s="1">
        <v>10</v>
      </c>
      <c r="M57" s="1">
        <v>12</v>
      </c>
      <c r="N57" t="s">
        <v>143</v>
      </c>
      <c r="O57" t="s">
        <v>73</v>
      </c>
      <c r="P57" t="s">
        <v>74</v>
      </c>
      <c r="Q57" s="3">
        <v>0.67302083333333329</v>
      </c>
      <c r="R57">
        <v>20</v>
      </c>
      <c r="S57">
        <v>29</v>
      </c>
      <c r="T57" s="4">
        <v>69100</v>
      </c>
      <c r="U57">
        <v>0.6</v>
      </c>
      <c r="V57">
        <v>886</v>
      </c>
      <c r="W57">
        <v>50</v>
      </c>
      <c r="X57">
        <v>1.3</v>
      </c>
      <c r="Y57">
        <v>1146</v>
      </c>
      <c r="Z57">
        <v>52</v>
      </c>
      <c r="AA57">
        <v>0.3</v>
      </c>
      <c r="AB57">
        <v>101</v>
      </c>
      <c r="AC57">
        <v>41</v>
      </c>
      <c r="AD57">
        <v>1.5</v>
      </c>
      <c r="AE57">
        <v>1817</v>
      </c>
      <c r="AF57">
        <v>62</v>
      </c>
      <c r="AG57">
        <v>0.8</v>
      </c>
      <c r="AH57">
        <v>154</v>
      </c>
      <c r="AI57">
        <v>47</v>
      </c>
      <c r="AJ57">
        <v>7.7</v>
      </c>
      <c r="AK57">
        <v>26959</v>
      </c>
      <c r="AL57">
        <v>170</v>
      </c>
      <c r="AM57">
        <v>31.8</v>
      </c>
      <c r="AN57">
        <v>667797</v>
      </c>
      <c r="AO57">
        <v>843</v>
      </c>
      <c r="AP57">
        <v>0.7</v>
      </c>
      <c r="AQ57">
        <v>418</v>
      </c>
      <c r="AR57">
        <v>75</v>
      </c>
      <c r="AS57">
        <v>0.5</v>
      </c>
      <c r="AT57">
        <v>1156</v>
      </c>
      <c r="AU57">
        <v>96</v>
      </c>
      <c r="AV57">
        <v>0.7</v>
      </c>
      <c r="AW57">
        <v>3734</v>
      </c>
      <c r="AX57">
        <v>132</v>
      </c>
      <c r="AY57">
        <v>0.5</v>
      </c>
      <c r="AZ57">
        <v>3301</v>
      </c>
      <c r="BA57">
        <v>195</v>
      </c>
    </row>
    <row r="58" spans="1:53" x14ac:dyDescent="0.35">
      <c r="A58" t="s">
        <v>70</v>
      </c>
      <c r="B58">
        <v>0</v>
      </c>
      <c r="C58">
        <v>0</v>
      </c>
      <c r="D58" s="1">
        <v>536.5</v>
      </c>
      <c r="E58" s="10">
        <f t="shared" si="0"/>
        <v>596.5</v>
      </c>
      <c r="F58" s="2">
        <v>46191</v>
      </c>
      <c r="G58">
        <v>50</v>
      </c>
      <c r="H58">
        <v>1250</v>
      </c>
      <c r="I58" s="1">
        <v>536.5</v>
      </c>
      <c r="J58" s="1">
        <v>-23.7</v>
      </c>
      <c r="K58" t="s">
        <v>142</v>
      </c>
      <c r="L58" s="1">
        <v>10</v>
      </c>
      <c r="M58" s="1">
        <v>12</v>
      </c>
      <c r="N58" t="s">
        <v>143</v>
      </c>
      <c r="O58" t="s">
        <v>73</v>
      </c>
      <c r="P58" t="s">
        <v>74</v>
      </c>
      <c r="Q58" s="3">
        <v>0.67344907407407406</v>
      </c>
      <c r="R58">
        <v>20</v>
      </c>
      <c r="S58">
        <v>30</v>
      </c>
      <c r="T58" s="4">
        <v>76100</v>
      </c>
      <c r="U58">
        <v>1.2</v>
      </c>
      <c r="V58">
        <v>1171</v>
      </c>
      <c r="W58">
        <v>54</v>
      </c>
      <c r="X58">
        <v>1.8</v>
      </c>
      <c r="Y58">
        <v>1574</v>
      </c>
      <c r="Z58">
        <v>57</v>
      </c>
      <c r="AA58">
        <v>0.7</v>
      </c>
      <c r="AB58">
        <v>162</v>
      </c>
      <c r="AC58">
        <v>45</v>
      </c>
      <c r="AD58">
        <v>1.4</v>
      </c>
      <c r="AE58">
        <v>2291</v>
      </c>
      <c r="AF58">
        <v>69</v>
      </c>
      <c r="AG58">
        <v>0.6</v>
      </c>
      <c r="AH58">
        <v>200</v>
      </c>
      <c r="AI58">
        <v>51</v>
      </c>
      <c r="AJ58">
        <v>12.4</v>
      </c>
      <c r="AK58">
        <v>29805</v>
      </c>
      <c r="AL58">
        <v>179</v>
      </c>
      <c r="AM58">
        <v>39.700000000000003</v>
      </c>
      <c r="AN58">
        <v>665848</v>
      </c>
      <c r="AO58">
        <v>844</v>
      </c>
      <c r="AP58">
        <v>0.7</v>
      </c>
      <c r="AQ58">
        <v>485</v>
      </c>
      <c r="AR58">
        <v>85</v>
      </c>
      <c r="AS58">
        <v>0.5</v>
      </c>
      <c r="AT58">
        <v>1379</v>
      </c>
      <c r="AU58">
        <v>109</v>
      </c>
      <c r="AV58">
        <v>0.7</v>
      </c>
      <c r="AW58">
        <v>5202</v>
      </c>
      <c r="AX58">
        <v>150</v>
      </c>
      <c r="AY58">
        <v>0.6</v>
      </c>
      <c r="AZ58">
        <v>3846</v>
      </c>
      <c r="BA58">
        <v>223</v>
      </c>
    </row>
    <row r="59" spans="1:53" x14ac:dyDescent="0.35">
      <c r="A59" t="s">
        <v>70</v>
      </c>
      <c r="B59">
        <v>0</v>
      </c>
      <c r="C59">
        <v>0</v>
      </c>
      <c r="D59" s="1">
        <v>546.5</v>
      </c>
      <c r="E59" s="10">
        <f t="shared" si="0"/>
        <v>606.5</v>
      </c>
      <c r="F59" s="2">
        <v>46191</v>
      </c>
      <c r="G59">
        <v>50</v>
      </c>
      <c r="H59">
        <v>1250</v>
      </c>
      <c r="I59" s="1">
        <v>546.5</v>
      </c>
      <c r="J59" s="1">
        <v>-23.6</v>
      </c>
      <c r="K59" t="s">
        <v>142</v>
      </c>
      <c r="L59" s="1">
        <v>10</v>
      </c>
      <c r="M59" s="1">
        <v>12</v>
      </c>
      <c r="N59" t="s">
        <v>143</v>
      </c>
      <c r="O59" t="s">
        <v>73</v>
      </c>
      <c r="P59" t="s">
        <v>74</v>
      </c>
      <c r="Q59" s="3">
        <v>0.67390046296296291</v>
      </c>
      <c r="R59">
        <v>20</v>
      </c>
      <c r="S59">
        <v>30</v>
      </c>
      <c r="T59" s="4">
        <v>76600</v>
      </c>
      <c r="U59">
        <v>1.4</v>
      </c>
      <c r="V59">
        <v>1206</v>
      </c>
      <c r="W59">
        <v>55</v>
      </c>
      <c r="X59">
        <v>2</v>
      </c>
      <c r="Y59">
        <v>1720</v>
      </c>
      <c r="Z59">
        <v>58</v>
      </c>
      <c r="AA59">
        <v>0.5</v>
      </c>
      <c r="AB59">
        <v>250</v>
      </c>
      <c r="AC59">
        <v>45</v>
      </c>
      <c r="AD59">
        <v>1.7</v>
      </c>
      <c r="AE59">
        <v>2598</v>
      </c>
      <c r="AF59">
        <v>71</v>
      </c>
      <c r="AG59">
        <v>0.6</v>
      </c>
      <c r="AH59">
        <v>213</v>
      </c>
      <c r="AI59">
        <v>50</v>
      </c>
      <c r="AJ59">
        <v>12.3</v>
      </c>
      <c r="AK59">
        <v>30467</v>
      </c>
      <c r="AL59">
        <v>180</v>
      </c>
      <c r="AM59">
        <v>38.799999999999997</v>
      </c>
      <c r="AN59">
        <v>668564</v>
      </c>
      <c r="AO59">
        <v>846</v>
      </c>
      <c r="AP59">
        <v>0.4</v>
      </c>
      <c r="AQ59">
        <v>315</v>
      </c>
      <c r="AR59">
        <v>83</v>
      </c>
      <c r="AS59">
        <v>0.6</v>
      </c>
      <c r="AT59">
        <v>1392</v>
      </c>
      <c r="AU59">
        <v>108</v>
      </c>
      <c r="AV59">
        <v>0.5</v>
      </c>
      <c r="AW59">
        <v>4365</v>
      </c>
      <c r="AX59">
        <v>146</v>
      </c>
      <c r="AY59">
        <v>0.6</v>
      </c>
      <c r="AZ59">
        <v>4544</v>
      </c>
      <c r="BA59">
        <v>225</v>
      </c>
    </row>
    <row r="60" spans="1:53" x14ac:dyDescent="0.35">
      <c r="A60" t="s">
        <v>70</v>
      </c>
      <c r="B60">
        <v>0</v>
      </c>
      <c r="C60">
        <v>0</v>
      </c>
      <c r="D60" s="1">
        <v>556.5</v>
      </c>
      <c r="E60" s="10">
        <f t="shared" si="0"/>
        <v>616.5</v>
      </c>
      <c r="F60" s="2">
        <v>46191</v>
      </c>
      <c r="G60">
        <v>50</v>
      </c>
      <c r="H60">
        <v>1250</v>
      </c>
      <c r="I60" s="1">
        <v>556.5</v>
      </c>
      <c r="J60" s="1">
        <v>-23.6</v>
      </c>
      <c r="K60" t="s">
        <v>142</v>
      </c>
      <c r="L60" s="1">
        <v>10</v>
      </c>
      <c r="M60" s="1">
        <v>12</v>
      </c>
      <c r="N60" t="s">
        <v>143</v>
      </c>
      <c r="O60" t="s">
        <v>73</v>
      </c>
      <c r="P60" t="s">
        <v>74</v>
      </c>
      <c r="Q60" s="3">
        <v>0.67435185185185187</v>
      </c>
      <c r="R60">
        <v>20</v>
      </c>
      <c r="S60">
        <v>30</v>
      </c>
      <c r="T60" s="4">
        <v>77000</v>
      </c>
      <c r="U60">
        <v>1</v>
      </c>
      <c r="V60">
        <v>1367</v>
      </c>
      <c r="W60">
        <v>58</v>
      </c>
      <c r="X60">
        <v>2.1</v>
      </c>
      <c r="Y60">
        <v>1894</v>
      </c>
      <c r="Z60">
        <v>61</v>
      </c>
      <c r="AA60">
        <v>0.6</v>
      </c>
      <c r="AB60">
        <v>161</v>
      </c>
      <c r="AC60">
        <v>47</v>
      </c>
      <c r="AD60">
        <v>1.9</v>
      </c>
      <c r="AE60">
        <v>2607</v>
      </c>
      <c r="AF60">
        <v>73</v>
      </c>
      <c r="AG60">
        <v>0.5</v>
      </c>
      <c r="AH60">
        <v>254</v>
      </c>
      <c r="AI60">
        <v>50</v>
      </c>
      <c r="AJ60">
        <v>11.4</v>
      </c>
      <c r="AK60">
        <v>30568</v>
      </c>
      <c r="AL60">
        <v>181</v>
      </c>
      <c r="AM60">
        <v>36.700000000000003</v>
      </c>
      <c r="AN60">
        <v>669917</v>
      </c>
      <c r="AO60">
        <v>847</v>
      </c>
      <c r="AP60">
        <v>0.6</v>
      </c>
      <c r="AQ60">
        <v>462</v>
      </c>
      <c r="AR60">
        <v>85</v>
      </c>
      <c r="AS60">
        <v>0.6</v>
      </c>
      <c r="AT60">
        <v>1520</v>
      </c>
      <c r="AU60">
        <v>107</v>
      </c>
      <c r="AV60">
        <v>0.5</v>
      </c>
      <c r="AW60">
        <v>4908</v>
      </c>
      <c r="AX60">
        <v>148</v>
      </c>
      <c r="AY60">
        <v>0.5</v>
      </c>
      <c r="AZ60">
        <v>5129</v>
      </c>
      <c r="BA60">
        <v>225</v>
      </c>
    </row>
    <row r="61" spans="1:53" x14ac:dyDescent="0.35">
      <c r="A61" t="s">
        <v>70</v>
      </c>
      <c r="B61">
        <v>0</v>
      </c>
      <c r="C61">
        <v>0</v>
      </c>
      <c r="D61" s="1">
        <v>566.5</v>
      </c>
      <c r="E61" s="10">
        <f t="shared" si="0"/>
        <v>626.5</v>
      </c>
      <c r="F61" s="2">
        <v>46191</v>
      </c>
      <c r="G61">
        <v>50</v>
      </c>
      <c r="H61">
        <v>1250</v>
      </c>
      <c r="I61" s="1">
        <v>566.5</v>
      </c>
      <c r="J61" s="1">
        <v>-23.5</v>
      </c>
      <c r="K61" t="s">
        <v>142</v>
      </c>
      <c r="L61" s="1">
        <v>10</v>
      </c>
      <c r="M61" s="1">
        <v>12</v>
      </c>
      <c r="N61" t="s">
        <v>143</v>
      </c>
      <c r="O61" t="s">
        <v>73</v>
      </c>
      <c r="P61" t="s">
        <v>74</v>
      </c>
      <c r="Q61" s="3">
        <v>0.67480324074074083</v>
      </c>
      <c r="R61">
        <v>20</v>
      </c>
      <c r="S61">
        <v>30</v>
      </c>
      <c r="T61" s="4">
        <v>77500</v>
      </c>
      <c r="U61">
        <v>0.9</v>
      </c>
      <c r="V61">
        <v>1376</v>
      </c>
      <c r="W61">
        <v>57</v>
      </c>
      <c r="X61">
        <v>2.1</v>
      </c>
      <c r="Y61">
        <v>1737</v>
      </c>
      <c r="Z61">
        <v>60</v>
      </c>
      <c r="AA61">
        <v>0.7</v>
      </c>
      <c r="AB61">
        <v>182</v>
      </c>
      <c r="AC61">
        <v>48</v>
      </c>
      <c r="AD61">
        <v>1.6</v>
      </c>
      <c r="AE61">
        <v>3014</v>
      </c>
      <c r="AF61">
        <v>75</v>
      </c>
      <c r="AG61">
        <v>0.5</v>
      </c>
      <c r="AH61">
        <v>232</v>
      </c>
      <c r="AI61">
        <v>51</v>
      </c>
      <c r="AJ61">
        <v>10.6</v>
      </c>
      <c r="AK61">
        <v>30528</v>
      </c>
      <c r="AL61">
        <v>181</v>
      </c>
      <c r="AM61">
        <v>34.799999999999997</v>
      </c>
      <c r="AN61">
        <v>664891</v>
      </c>
      <c r="AO61">
        <v>844</v>
      </c>
      <c r="AP61">
        <v>0.7</v>
      </c>
      <c r="AQ61">
        <v>683</v>
      </c>
      <c r="AR61">
        <v>86</v>
      </c>
      <c r="AS61">
        <v>0.6</v>
      </c>
      <c r="AT61">
        <v>1635</v>
      </c>
      <c r="AU61">
        <v>109</v>
      </c>
      <c r="AV61">
        <v>0.5</v>
      </c>
      <c r="AW61">
        <v>6066</v>
      </c>
      <c r="AX61">
        <v>154</v>
      </c>
      <c r="AY61">
        <v>0.8</v>
      </c>
      <c r="AZ61">
        <v>4820</v>
      </c>
      <c r="BA61">
        <v>227</v>
      </c>
    </row>
    <row r="62" spans="1:53" x14ac:dyDescent="0.35">
      <c r="A62" t="s">
        <v>70</v>
      </c>
      <c r="B62">
        <v>0</v>
      </c>
      <c r="C62">
        <v>0</v>
      </c>
      <c r="D62" s="1">
        <v>576.5</v>
      </c>
      <c r="E62" s="10">
        <f t="shared" si="0"/>
        <v>636.5</v>
      </c>
      <c r="F62" s="2">
        <v>46191</v>
      </c>
      <c r="G62">
        <v>50</v>
      </c>
      <c r="H62">
        <v>1250</v>
      </c>
      <c r="I62" s="1">
        <v>576.5</v>
      </c>
      <c r="J62" s="1">
        <v>-23.4</v>
      </c>
      <c r="K62" t="s">
        <v>142</v>
      </c>
      <c r="L62" s="1">
        <v>10</v>
      </c>
      <c r="M62" s="1">
        <v>12</v>
      </c>
      <c r="N62" t="s">
        <v>143</v>
      </c>
      <c r="O62" t="s">
        <v>73</v>
      </c>
      <c r="P62" t="s">
        <v>74</v>
      </c>
      <c r="Q62" s="3">
        <v>0.67525462962962957</v>
      </c>
      <c r="R62">
        <v>20</v>
      </c>
      <c r="S62">
        <v>30</v>
      </c>
      <c r="T62" s="4">
        <v>77500</v>
      </c>
      <c r="U62">
        <v>0.8</v>
      </c>
      <c r="V62">
        <v>1232</v>
      </c>
      <c r="W62">
        <v>56</v>
      </c>
      <c r="X62">
        <v>2.1</v>
      </c>
      <c r="Y62">
        <v>1646</v>
      </c>
      <c r="Z62">
        <v>59</v>
      </c>
      <c r="AA62">
        <v>0.6</v>
      </c>
      <c r="AB62">
        <v>184</v>
      </c>
      <c r="AC62">
        <v>47</v>
      </c>
      <c r="AD62">
        <v>1.6</v>
      </c>
      <c r="AE62">
        <v>2521</v>
      </c>
      <c r="AF62">
        <v>72</v>
      </c>
      <c r="AG62">
        <v>0.5</v>
      </c>
      <c r="AH62">
        <v>114</v>
      </c>
      <c r="AI62">
        <v>51</v>
      </c>
      <c r="AJ62">
        <v>11.8</v>
      </c>
      <c r="AK62">
        <v>30598</v>
      </c>
      <c r="AL62">
        <v>181</v>
      </c>
      <c r="AM62">
        <v>34.6</v>
      </c>
      <c r="AN62">
        <v>667395</v>
      </c>
      <c r="AO62">
        <v>845</v>
      </c>
      <c r="AP62">
        <v>0.3</v>
      </c>
      <c r="AQ62">
        <v>480</v>
      </c>
      <c r="AR62">
        <v>85</v>
      </c>
      <c r="AS62">
        <v>0.5</v>
      </c>
      <c r="AT62">
        <v>1406</v>
      </c>
      <c r="AU62">
        <v>110</v>
      </c>
      <c r="AV62">
        <v>0.7</v>
      </c>
      <c r="AW62">
        <v>5342</v>
      </c>
      <c r="AX62">
        <v>153</v>
      </c>
      <c r="AY62">
        <v>0.4</v>
      </c>
      <c r="AZ62">
        <v>4879</v>
      </c>
      <c r="BA62">
        <v>227</v>
      </c>
    </row>
    <row r="63" spans="1:53" x14ac:dyDescent="0.35">
      <c r="A63" t="s">
        <v>70</v>
      </c>
      <c r="B63">
        <v>0</v>
      </c>
      <c r="C63">
        <v>0</v>
      </c>
      <c r="D63" s="1">
        <v>586.5</v>
      </c>
      <c r="E63" s="10">
        <f t="shared" si="0"/>
        <v>646.5</v>
      </c>
      <c r="F63" s="2">
        <v>46191</v>
      </c>
      <c r="G63">
        <v>50</v>
      </c>
      <c r="H63">
        <v>1250</v>
      </c>
      <c r="I63" s="1">
        <v>586.5</v>
      </c>
      <c r="J63" s="1">
        <v>-23.4</v>
      </c>
      <c r="K63" t="s">
        <v>142</v>
      </c>
      <c r="L63" s="1">
        <v>10</v>
      </c>
      <c r="M63" s="1">
        <v>12</v>
      </c>
      <c r="N63" t="s">
        <v>143</v>
      </c>
      <c r="O63" t="s">
        <v>73</v>
      </c>
      <c r="P63" t="s">
        <v>74</v>
      </c>
      <c r="Q63" s="3">
        <v>0.67570601851851853</v>
      </c>
      <c r="R63">
        <v>20</v>
      </c>
      <c r="S63">
        <v>30</v>
      </c>
      <c r="T63" s="4">
        <v>77800</v>
      </c>
      <c r="U63">
        <v>0.7</v>
      </c>
      <c r="V63">
        <v>1257</v>
      </c>
      <c r="W63">
        <v>57</v>
      </c>
      <c r="X63">
        <v>1.1000000000000001</v>
      </c>
      <c r="Y63">
        <v>1632</v>
      </c>
      <c r="Z63">
        <v>59</v>
      </c>
      <c r="AA63">
        <v>0.9</v>
      </c>
      <c r="AB63">
        <v>140</v>
      </c>
      <c r="AC63">
        <v>46</v>
      </c>
      <c r="AD63">
        <v>1.5</v>
      </c>
      <c r="AE63">
        <v>2705</v>
      </c>
      <c r="AF63">
        <v>73</v>
      </c>
      <c r="AG63">
        <v>0.5</v>
      </c>
      <c r="AH63">
        <v>204</v>
      </c>
      <c r="AI63">
        <v>52</v>
      </c>
      <c r="AJ63">
        <v>13.1</v>
      </c>
      <c r="AK63">
        <v>30712</v>
      </c>
      <c r="AL63">
        <v>181</v>
      </c>
      <c r="AM63">
        <v>35.4</v>
      </c>
      <c r="AN63">
        <v>670038</v>
      </c>
      <c r="AO63">
        <v>847</v>
      </c>
      <c r="AP63">
        <v>0.7</v>
      </c>
      <c r="AQ63">
        <v>608</v>
      </c>
      <c r="AR63">
        <v>85</v>
      </c>
      <c r="AS63">
        <v>0.6</v>
      </c>
      <c r="AT63">
        <v>1358</v>
      </c>
      <c r="AU63">
        <v>111</v>
      </c>
      <c r="AV63">
        <v>0.6</v>
      </c>
      <c r="AW63">
        <v>5578</v>
      </c>
      <c r="AX63">
        <v>154</v>
      </c>
      <c r="AY63">
        <v>0.6</v>
      </c>
      <c r="AZ63">
        <v>4249</v>
      </c>
      <c r="BA63">
        <v>227</v>
      </c>
    </row>
    <row r="64" spans="1:53" x14ac:dyDescent="0.35">
      <c r="A64" t="s">
        <v>70</v>
      </c>
      <c r="B64">
        <v>0</v>
      </c>
      <c r="C64">
        <v>0</v>
      </c>
      <c r="D64" s="1">
        <v>596.5</v>
      </c>
      <c r="E64" s="10">
        <f t="shared" si="0"/>
        <v>656.5</v>
      </c>
      <c r="F64" s="2">
        <v>46191</v>
      </c>
      <c r="G64">
        <v>50</v>
      </c>
      <c r="H64">
        <v>1250</v>
      </c>
      <c r="I64" s="1">
        <v>596.5</v>
      </c>
      <c r="J64" s="1">
        <v>-23.3</v>
      </c>
      <c r="K64" t="s">
        <v>142</v>
      </c>
      <c r="L64" s="1">
        <v>10</v>
      </c>
      <c r="M64" s="1">
        <v>12</v>
      </c>
      <c r="N64" t="s">
        <v>143</v>
      </c>
      <c r="O64" t="s">
        <v>73</v>
      </c>
      <c r="P64" t="s">
        <v>74</v>
      </c>
      <c r="Q64" s="3">
        <v>0.67615740740740737</v>
      </c>
      <c r="R64">
        <v>20</v>
      </c>
      <c r="S64">
        <v>30</v>
      </c>
      <c r="T64" s="4">
        <v>78000</v>
      </c>
      <c r="U64">
        <v>0.8</v>
      </c>
      <c r="V64">
        <v>1364</v>
      </c>
      <c r="W64">
        <v>58</v>
      </c>
      <c r="X64">
        <v>1.5</v>
      </c>
      <c r="Y64">
        <v>1813</v>
      </c>
      <c r="Z64">
        <v>59</v>
      </c>
      <c r="AA64">
        <v>0.8</v>
      </c>
      <c r="AB64">
        <v>250</v>
      </c>
      <c r="AC64">
        <v>47</v>
      </c>
      <c r="AD64">
        <v>1.7</v>
      </c>
      <c r="AE64">
        <v>2559</v>
      </c>
      <c r="AF64">
        <v>72</v>
      </c>
      <c r="AG64">
        <v>0.9</v>
      </c>
      <c r="AH64">
        <v>198</v>
      </c>
      <c r="AI64">
        <v>51</v>
      </c>
      <c r="AJ64">
        <v>15</v>
      </c>
      <c r="AK64">
        <v>31047</v>
      </c>
      <c r="AL64">
        <v>182</v>
      </c>
      <c r="AM64">
        <v>35.4</v>
      </c>
      <c r="AN64">
        <v>671550</v>
      </c>
      <c r="AO64">
        <v>848</v>
      </c>
      <c r="AP64">
        <v>0.6</v>
      </c>
      <c r="AQ64">
        <v>749</v>
      </c>
      <c r="AR64">
        <v>86</v>
      </c>
      <c r="AS64">
        <v>0.4</v>
      </c>
      <c r="AT64">
        <v>1308</v>
      </c>
      <c r="AU64">
        <v>110</v>
      </c>
      <c r="AV64">
        <v>0.4</v>
      </c>
      <c r="AW64">
        <v>5433</v>
      </c>
      <c r="AX64">
        <v>154</v>
      </c>
      <c r="AY64">
        <v>0.5</v>
      </c>
      <c r="AZ64">
        <v>4759</v>
      </c>
      <c r="BA64">
        <v>228</v>
      </c>
    </row>
    <row r="65" spans="1:53" x14ac:dyDescent="0.35">
      <c r="A65" t="s">
        <v>70</v>
      </c>
      <c r="B65">
        <v>0</v>
      </c>
      <c r="C65">
        <v>0</v>
      </c>
      <c r="D65" s="1">
        <v>606.5</v>
      </c>
      <c r="E65" s="10">
        <f t="shared" si="0"/>
        <v>666.5</v>
      </c>
      <c r="F65" s="2">
        <v>46191</v>
      </c>
      <c r="G65">
        <v>50</v>
      </c>
      <c r="H65">
        <v>1250</v>
      </c>
      <c r="I65" s="1">
        <v>606.5</v>
      </c>
      <c r="J65" s="1">
        <v>-23.3</v>
      </c>
      <c r="K65" t="s">
        <v>142</v>
      </c>
      <c r="L65" s="1">
        <v>10</v>
      </c>
      <c r="M65" s="1">
        <v>12</v>
      </c>
      <c r="N65" t="s">
        <v>143</v>
      </c>
      <c r="O65" t="s">
        <v>73</v>
      </c>
      <c r="P65" t="s">
        <v>74</v>
      </c>
      <c r="Q65" s="3">
        <v>0.67660879629629633</v>
      </c>
      <c r="R65">
        <v>20</v>
      </c>
      <c r="S65">
        <v>30</v>
      </c>
      <c r="T65" s="4">
        <v>78100</v>
      </c>
      <c r="U65">
        <v>0.8</v>
      </c>
      <c r="V65">
        <v>1297</v>
      </c>
      <c r="W65">
        <v>57</v>
      </c>
      <c r="X65">
        <v>2.1</v>
      </c>
      <c r="Y65">
        <v>1842</v>
      </c>
      <c r="Z65">
        <v>60</v>
      </c>
      <c r="AA65">
        <v>1.1000000000000001</v>
      </c>
      <c r="AB65">
        <v>222</v>
      </c>
      <c r="AC65">
        <v>47</v>
      </c>
      <c r="AD65">
        <v>1.5</v>
      </c>
      <c r="AE65">
        <v>2810</v>
      </c>
      <c r="AF65">
        <v>74</v>
      </c>
      <c r="AG65">
        <v>0.5</v>
      </c>
      <c r="AH65">
        <v>178</v>
      </c>
      <c r="AI65">
        <v>52</v>
      </c>
      <c r="AJ65">
        <v>13.9</v>
      </c>
      <c r="AK65">
        <v>31195</v>
      </c>
      <c r="AL65">
        <v>182</v>
      </c>
      <c r="AM65">
        <v>36.700000000000003</v>
      </c>
      <c r="AN65">
        <v>673895</v>
      </c>
      <c r="AO65">
        <v>849</v>
      </c>
      <c r="AP65">
        <v>0.5</v>
      </c>
      <c r="AQ65">
        <v>457</v>
      </c>
      <c r="AR65">
        <v>85</v>
      </c>
      <c r="AS65">
        <v>0.7</v>
      </c>
      <c r="AT65">
        <v>1706</v>
      </c>
      <c r="AU65">
        <v>109</v>
      </c>
      <c r="AV65">
        <v>0.7</v>
      </c>
      <c r="AW65">
        <v>5860</v>
      </c>
      <c r="AX65">
        <v>153</v>
      </c>
      <c r="AY65">
        <v>0.5</v>
      </c>
      <c r="AZ65">
        <v>5115</v>
      </c>
      <c r="BA65">
        <v>229</v>
      </c>
    </row>
    <row r="66" spans="1:53" x14ac:dyDescent="0.35">
      <c r="A66" t="s">
        <v>70</v>
      </c>
      <c r="B66">
        <v>0</v>
      </c>
      <c r="C66">
        <v>0</v>
      </c>
      <c r="D66" s="1">
        <v>616.5</v>
      </c>
      <c r="E66" s="10">
        <f t="shared" si="0"/>
        <v>676.5</v>
      </c>
      <c r="F66" s="2">
        <v>46191</v>
      </c>
      <c r="G66">
        <v>50</v>
      </c>
      <c r="H66">
        <v>1250</v>
      </c>
      <c r="I66" s="1">
        <v>616.5</v>
      </c>
      <c r="J66" s="1">
        <v>-23.2</v>
      </c>
      <c r="K66" t="s">
        <v>142</v>
      </c>
      <c r="L66" s="1">
        <v>10</v>
      </c>
      <c r="M66" s="1">
        <v>12</v>
      </c>
      <c r="N66" t="s">
        <v>143</v>
      </c>
      <c r="O66" t="s">
        <v>73</v>
      </c>
      <c r="P66" t="s">
        <v>74</v>
      </c>
      <c r="Q66" s="3">
        <v>0.67704861111111114</v>
      </c>
      <c r="R66">
        <v>20</v>
      </c>
      <c r="S66">
        <v>30</v>
      </c>
      <c r="T66" s="4">
        <v>77700</v>
      </c>
      <c r="U66">
        <v>0.6</v>
      </c>
      <c r="V66">
        <v>1356</v>
      </c>
      <c r="W66">
        <v>57</v>
      </c>
      <c r="X66">
        <v>2.6</v>
      </c>
      <c r="Y66">
        <v>1881</v>
      </c>
      <c r="Z66">
        <v>60</v>
      </c>
      <c r="AA66">
        <v>0.6</v>
      </c>
      <c r="AB66">
        <v>160</v>
      </c>
      <c r="AC66">
        <v>47</v>
      </c>
      <c r="AD66">
        <v>2</v>
      </c>
      <c r="AE66">
        <v>2784</v>
      </c>
      <c r="AF66">
        <v>74</v>
      </c>
      <c r="AG66">
        <v>0.6</v>
      </c>
      <c r="AH66">
        <v>294</v>
      </c>
      <c r="AI66">
        <v>51</v>
      </c>
      <c r="AJ66">
        <v>11.2</v>
      </c>
      <c r="AK66">
        <v>30908</v>
      </c>
      <c r="AL66">
        <v>181</v>
      </c>
      <c r="AM66">
        <v>35.200000000000003</v>
      </c>
      <c r="AN66">
        <v>668622</v>
      </c>
      <c r="AO66">
        <v>846</v>
      </c>
      <c r="AP66">
        <v>0.4</v>
      </c>
      <c r="AQ66">
        <v>480</v>
      </c>
      <c r="AR66">
        <v>85</v>
      </c>
      <c r="AS66">
        <v>1</v>
      </c>
      <c r="AT66">
        <v>1326</v>
      </c>
      <c r="AU66">
        <v>110</v>
      </c>
      <c r="AV66">
        <v>0.6</v>
      </c>
      <c r="AW66">
        <v>5152</v>
      </c>
      <c r="AX66">
        <v>151</v>
      </c>
      <c r="AY66">
        <v>0.4</v>
      </c>
      <c r="AZ66">
        <v>5776</v>
      </c>
      <c r="BA66">
        <v>230</v>
      </c>
    </row>
    <row r="67" spans="1:53" x14ac:dyDescent="0.35">
      <c r="A67" t="s">
        <v>70</v>
      </c>
      <c r="B67">
        <v>0</v>
      </c>
      <c r="C67">
        <v>0</v>
      </c>
      <c r="D67" s="1">
        <v>626.5</v>
      </c>
      <c r="E67" s="10">
        <f t="shared" ref="E67:E95" si="1">60+D67</f>
        <v>686.5</v>
      </c>
      <c r="F67" s="2">
        <v>46191</v>
      </c>
      <c r="G67">
        <v>50</v>
      </c>
      <c r="H67">
        <v>1250</v>
      </c>
      <c r="I67" s="1">
        <v>626.5</v>
      </c>
      <c r="J67" s="1">
        <v>-23.1</v>
      </c>
      <c r="K67" t="s">
        <v>142</v>
      </c>
      <c r="L67" s="1">
        <v>10</v>
      </c>
      <c r="M67" s="1">
        <v>12</v>
      </c>
      <c r="N67" t="s">
        <v>143</v>
      </c>
      <c r="O67" t="s">
        <v>73</v>
      </c>
      <c r="P67" t="s">
        <v>74</v>
      </c>
      <c r="Q67" s="3">
        <v>0.6775000000000001</v>
      </c>
      <c r="R67">
        <v>20</v>
      </c>
      <c r="S67">
        <v>30</v>
      </c>
      <c r="T67" s="4">
        <v>77700</v>
      </c>
      <c r="U67">
        <v>0.7</v>
      </c>
      <c r="V67">
        <v>1281</v>
      </c>
      <c r="W67">
        <v>58</v>
      </c>
      <c r="X67">
        <v>1.1000000000000001</v>
      </c>
      <c r="Y67">
        <v>2097</v>
      </c>
      <c r="Z67">
        <v>62</v>
      </c>
      <c r="AA67">
        <v>0.8</v>
      </c>
      <c r="AB67">
        <v>235</v>
      </c>
      <c r="AC67">
        <v>46</v>
      </c>
      <c r="AD67">
        <v>1.4</v>
      </c>
      <c r="AE67">
        <v>2756</v>
      </c>
      <c r="AF67">
        <v>74</v>
      </c>
      <c r="AG67">
        <v>0.5</v>
      </c>
      <c r="AH67">
        <v>212</v>
      </c>
      <c r="AI67">
        <v>52</v>
      </c>
      <c r="AJ67">
        <v>11</v>
      </c>
      <c r="AK67">
        <v>30893</v>
      </c>
      <c r="AL67">
        <v>182</v>
      </c>
      <c r="AM67">
        <v>33.9</v>
      </c>
      <c r="AN67">
        <v>670345</v>
      </c>
      <c r="AO67">
        <v>848</v>
      </c>
      <c r="AP67">
        <v>0.3</v>
      </c>
      <c r="AQ67">
        <v>510</v>
      </c>
      <c r="AR67">
        <v>85</v>
      </c>
      <c r="AS67">
        <v>0.9</v>
      </c>
      <c r="AT67">
        <v>1596</v>
      </c>
      <c r="AU67">
        <v>109</v>
      </c>
      <c r="AV67">
        <v>0.4</v>
      </c>
      <c r="AW67">
        <v>5412</v>
      </c>
      <c r="AX67">
        <v>152</v>
      </c>
      <c r="AY67">
        <v>0.7</v>
      </c>
      <c r="AZ67">
        <v>5644</v>
      </c>
      <c r="BA67">
        <v>229</v>
      </c>
    </row>
    <row r="68" spans="1:53" x14ac:dyDescent="0.35">
      <c r="A68" t="s">
        <v>70</v>
      </c>
      <c r="B68">
        <v>0</v>
      </c>
      <c r="C68">
        <v>0</v>
      </c>
      <c r="D68" s="1">
        <v>636.5</v>
      </c>
      <c r="E68" s="10">
        <f t="shared" si="1"/>
        <v>696.5</v>
      </c>
      <c r="F68" s="2">
        <v>46191</v>
      </c>
      <c r="G68">
        <v>50</v>
      </c>
      <c r="H68">
        <v>1250</v>
      </c>
      <c r="I68" s="1">
        <v>636.5</v>
      </c>
      <c r="J68" s="1">
        <v>-23.1</v>
      </c>
      <c r="K68" t="s">
        <v>142</v>
      </c>
      <c r="L68" s="1">
        <v>10</v>
      </c>
      <c r="M68" s="1">
        <v>12</v>
      </c>
      <c r="N68" t="s">
        <v>143</v>
      </c>
      <c r="O68" t="s">
        <v>73</v>
      </c>
      <c r="P68" t="s">
        <v>74</v>
      </c>
      <c r="Q68" s="3">
        <v>0.67795138888888884</v>
      </c>
      <c r="R68">
        <v>20</v>
      </c>
      <c r="S68">
        <v>30</v>
      </c>
      <c r="T68" s="4">
        <v>77600</v>
      </c>
      <c r="U68">
        <v>0.8</v>
      </c>
      <c r="V68">
        <v>1297</v>
      </c>
      <c r="W68">
        <v>57</v>
      </c>
      <c r="X68">
        <v>1.5</v>
      </c>
      <c r="Y68">
        <v>2108</v>
      </c>
      <c r="Z68">
        <v>62</v>
      </c>
      <c r="AA68">
        <v>0.7</v>
      </c>
      <c r="AB68">
        <v>186</v>
      </c>
      <c r="AC68">
        <v>48</v>
      </c>
      <c r="AD68">
        <v>1.9</v>
      </c>
      <c r="AE68">
        <v>2826</v>
      </c>
      <c r="AF68">
        <v>76</v>
      </c>
      <c r="AG68">
        <v>0.5</v>
      </c>
      <c r="AH68">
        <v>186</v>
      </c>
      <c r="AI68">
        <v>52</v>
      </c>
      <c r="AJ68">
        <v>13</v>
      </c>
      <c r="AK68">
        <v>31264</v>
      </c>
      <c r="AL68">
        <v>182</v>
      </c>
      <c r="AM68">
        <v>39.200000000000003</v>
      </c>
      <c r="AN68">
        <v>670672</v>
      </c>
      <c r="AO68">
        <v>847</v>
      </c>
      <c r="AP68">
        <v>0.6</v>
      </c>
      <c r="AQ68">
        <v>369</v>
      </c>
      <c r="AR68">
        <v>85</v>
      </c>
      <c r="AS68">
        <v>0.6</v>
      </c>
      <c r="AT68">
        <v>1455</v>
      </c>
      <c r="AU68">
        <v>109</v>
      </c>
      <c r="AV68">
        <v>0.5</v>
      </c>
      <c r="AW68">
        <v>5380</v>
      </c>
      <c r="AX68">
        <v>150</v>
      </c>
      <c r="AY68">
        <v>0.6</v>
      </c>
      <c r="AZ68">
        <v>5404</v>
      </c>
      <c r="BA68">
        <v>229</v>
      </c>
    </row>
    <row r="69" spans="1:53" x14ac:dyDescent="0.35">
      <c r="A69" t="s">
        <v>70</v>
      </c>
      <c r="B69">
        <v>0</v>
      </c>
      <c r="C69">
        <v>0</v>
      </c>
      <c r="D69" s="1">
        <v>646.5</v>
      </c>
      <c r="E69" s="10">
        <f t="shared" si="1"/>
        <v>706.5</v>
      </c>
      <c r="F69" s="2">
        <v>46191</v>
      </c>
      <c r="G69">
        <v>50</v>
      </c>
      <c r="H69">
        <v>1250</v>
      </c>
      <c r="I69" s="1">
        <v>646.5</v>
      </c>
      <c r="J69" s="1">
        <v>-23</v>
      </c>
      <c r="K69" t="s">
        <v>142</v>
      </c>
      <c r="L69" s="1">
        <v>10</v>
      </c>
      <c r="M69" s="1">
        <v>12</v>
      </c>
      <c r="N69" t="s">
        <v>143</v>
      </c>
      <c r="O69" t="s">
        <v>73</v>
      </c>
      <c r="P69" t="s">
        <v>74</v>
      </c>
      <c r="Q69" s="3">
        <v>0.6784027777777778</v>
      </c>
      <c r="R69">
        <v>20</v>
      </c>
      <c r="S69">
        <v>30</v>
      </c>
      <c r="T69" s="4">
        <v>78100</v>
      </c>
      <c r="U69">
        <v>0.7</v>
      </c>
      <c r="V69">
        <v>1289</v>
      </c>
      <c r="W69">
        <v>56</v>
      </c>
      <c r="X69">
        <v>3</v>
      </c>
      <c r="Y69">
        <v>2129</v>
      </c>
      <c r="Z69">
        <v>62</v>
      </c>
      <c r="AA69">
        <v>1.2</v>
      </c>
      <c r="AB69">
        <v>236</v>
      </c>
      <c r="AC69">
        <v>46</v>
      </c>
      <c r="AD69">
        <v>1.9</v>
      </c>
      <c r="AE69">
        <v>2889</v>
      </c>
      <c r="AF69">
        <v>75</v>
      </c>
      <c r="AG69">
        <v>0.6</v>
      </c>
      <c r="AH69">
        <v>232</v>
      </c>
      <c r="AI69">
        <v>52</v>
      </c>
      <c r="AJ69">
        <v>12.8</v>
      </c>
      <c r="AK69">
        <v>31702</v>
      </c>
      <c r="AL69">
        <v>184</v>
      </c>
      <c r="AM69">
        <v>36.299999999999997</v>
      </c>
      <c r="AN69">
        <v>677845</v>
      </c>
      <c r="AO69">
        <v>852</v>
      </c>
      <c r="AP69">
        <v>0.7</v>
      </c>
      <c r="AQ69">
        <v>385</v>
      </c>
      <c r="AR69">
        <v>85</v>
      </c>
      <c r="AS69">
        <v>0.6</v>
      </c>
      <c r="AT69">
        <v>1421</v>
      </c>
      <c r="AU69">
        <v>109</v>
      </c>
      <c r="AV69">
        <v>0.6</v>
      </c>
      <c r="AW69">
        <v>5407</v>
      </c>
      <c r="AX69">
        <v>151</v>
      </c>
      <c r="AY69">
        <v>0.9</v>
      </c>
      <c r="AZ69">
        <v>5235</v>
      </c>
      <c r="BA69">
        <v>227</v>
      </c>
    </row>
    <row r="70" spans="1:53" x14ac:dyDescent="0.35">
      <c r="A70" t="s">
        <v>70</v>
      </c>
      <c r="B70">
        <v>0</v>
      </c>
      <c r="C70">
        <v>0</v>
      </c>
      <c r="D70" s="1">
        <v>656.5</v>
      </c>
      <c r="E70" s="10">
        <f t="shared" si="1"/>
        <v>716.5</v>
      </c>
      <c r="F70" s="2">
        <v>46191</v>
      </c>
      <c r="G70">
        <v>50</v>
      </c>
      <c r="H70">
        <v>1250</v>
      </c>
      <c r="I70" s="1">
        <v>656.5</v>
      </c>
      <c r="J70" s="1">
        <v>-22.9</v>
      </c>
      <c r="K70" t="s">
        <v>142</v>
      </c>
      <c r="L70" s="1">
        <v>10</v>
      </c>
      <c r="M70" s="1">
        <v>12</v>
      </c>
      <c r="N70" t="s">
        <v>143</v>
      </c>
      <c r="O70" t="s">
        <v>73</v>
      </c>
      <c r="P70" t="s">
        <v>74</v>
      </c>
      <c r="Q70" s="3">
        <v>0.67885416666666665</v>
      </c>
      <c r="R70">
        <v>20</v>
      </c>
      <c r="S70">
        <v>30</v>
      </c>
      <c r="T70" s="4">
        <v>78100</v>
      </c>
      <c r="U70">
        <v>1</v>
      </c>
      <c r="V70">
        <v>1173</v>
      </c>
      <c r="W70">
        <v>56</v>
      </c>
      <c r="X70">
        <v>2.2000000000000002</v>
      </c>
      <c r="Y70">
        <v>2217</v>
      </c>
      <c r="Z70">
        <v>63</v>
      </c>
      <c r="AA70">
        <v>1.1000000000000001</v>
      </c>
      <c r="AB70">
        <v>187</v>
      </c>
      <c r="AC70">
        <v>47</v>
      </c>
      <c r="AD70">
        <v>1.7</v>
      </c>
      <c r="AE70">
        <v>3049</v>
      </c>
      <c r="AF70">
        <v>76</v>
      </c>
      <c r="AG70">
        <v>0.6</v>
      </c>
      <c r="AH70">
        <v>139</v>
      </c>
      <c r="AI70">
        <v>51</v>
      </c>
      <c r="AJ70">
        <v>14.3</v>
      </c>
      <c r="AK70">
        <v>31098</v>
      </c>
      <c r="AL70">
        <v>182</v>
      </c>
      <c r="AM70">
        <v>39.1</v>
      </c>
      <c r="AN70">
        <v>670480</v>
      </c>
      <c r="AO70">
        <v>847</v>
      </c>
      <c r="AP70">
        <v>0.6</v>
      </c>
      <c r="AQ70">
        <v>625</v>
      </c>
      <c r="AR70">
        <v>85</v>
      </c>
      <c r="AS70">
        <v>0.3</v>
      </c>
      <c r="AT70">
        <v>1472</v>
      </c>
      <c r="AU70">
        <v>108</v>
      </c>
      <c r="AV70">
        <v>0.6</v>
      </c>
      <c r="AW70">
        <v>5489</v>
      </c>
      <c r="AX70">
        <v>153</v>
      </c>
      <c r="AY70">
        <v>0.6</v>
      </c>
      <c r="AZ70">
        <v>5249</v>
      </c>
      <c r="BA70">
        <v>229</v>
      </c>
    </row>
    <row r="71" spans="1:53" x14ac:dyDescent="0.35">
      <c r="A71" t="s">
        <v>70</v>
      </c>
      <c r="B71">
        <v>0</v>
      </c>
      <c r="C71">
        <v>0</v>
      </c>
      <c r="D71" s="1">
        <v>666.5</v>
      </c>
      <c r="E71" s="10">
        <f t="shared" si="1"/>
        <v>726.5</v>
      </c>
      <c r="F71" s="2">
        <v>46191</v>
      </c>
      <c r="G71">
        <v>50</v>
      </c>
      <c r="H71">
        <v>1250</v>
      </c>
      <c r="I71" s="1">
        <v>666.5</v>
      </c>
      <c r="J71" s="1">
        <v>-22.9</v>
      </c>
      <c r="K71" t="s">
        <v>142</v>
      </c>
      <c r="L71" s="1">
        <v>10</v>
      </c>
      <c r="M71" s="1">
        <v>12</v>
      </c>
      <c r="N71" t="s">
        <v>143</v>
      </c>
      <c r="O71" t="s">
        <v>73</v>
      </c>
      <c r="P71" t="s">
        <v>74</v>
      </c>
      <c r="Q71" s="3">
        <v>0.67930555555555561</v>
      </c>
      <c r="R71">
        <v>20</v>
      </c>
      <c r="S71">
        <v>30</v>
      </c>
      <c r="T71" s="4">
        <v>78100</v>
      </c>
      <c r="U71">
        <v>0.9</v>
      </c>
      <c r="V71">
        <v>1259</v>
      </c>
      <c r="W71">
        <v>56</v>
      </c>
      <c r="X71">
        <v>2.4</v>
      </c>
      <c r="Y71">
        <v>2155</v>
      </c>
      <c r="Z71">
        <v>62</v>
      </c>
      <c r="AA71">
        <v>0.6</v>
      </c>
      <c r="AB71">
        <v>207</v>
      </c>
      <c r="AC71">
        <v>47</v>
      </c>
      <c r="AD71">
        <v>1.2</v>
      </c>
      <c r="AE71">
        <v>2756</v>
      </c>
      <c r="AF71">
        <v>75</v>
      </c>
      <c r="AG71">
        <v>0.4</v>
      </c>
      <c r="AH71">
        <v>217</v>
      </c>
      <c r="AI71">
        <v>52</v>
      </c>
      <c r="AJ71">
        <v>13.6</v>
      </c>
      <c r="AK71">
        <v>31457</v>
      </c>
      <c r="AL71">
        <v>183</v>
      </c>
      <c r="AM71">
        <v>33.200000000000003</v>
      </c>
      <c r="AN71">
        <v>670374</v>
      </c>
      <c r="AO71">
        <v>848</v>
      </c>
      <c r="AP71">
        <v>0.5</v>
      </c>
      <c r="AQ71">
        <v>568</v>
      </c>
      <c r="AR71">
        <v>84</v>
      </c>
      <c r="AS71">
        <v>0.7</v>
      </c>
      <c r="AT71">
        <v>1432</v>
      </c>
      <c r="AU71">
        <v>109</v>
      </c>
      <c r="AV71">
        <v>0.4</v>
      </c>
      <c r="AW71">
        <v>4898</v>
      </c>
      <c r="AX71">
        <v>151</v>
      </c>
      <c r="AY71">
        <v>0.6</v>
      </c>
      <c r="AZ71">
        <v>5314</v>
      </c>
      <c r="BA71">
        <v>228</v>
      </c>
    </row>
    <row r="72" spans="1:53" x14ac:dyDescent="0.35">
      <c r="A72" t="s">
        <v>70</v>
      </c>
      <c r="B72">
        <v>0</v>
      </c>
      <c r="C72">
        <v>0</v>
      </c>
      <c r="D72" s="1">
        <v>676.5</v>
      </c>
      <c r="E72" s="10">
        <f t="shared" si="1"/>
        <v>736.5</v>
      </c>
      <c r="F72" s="2">
        <v>46191</v>
      </c>
      <c r="G72">
        <v>50</v>
      </c>
      <c r="H72">
        <v>1250</v>
      </c>
      <c r="I72" s="1">
        <v>676.5</v>
      </c>
      <c r="J72" s="1">
        <v>-22.8</v>
      </c>
      <c r="K72" t="s">
        <v>142</v>
      </c>
      <c r="L72" s="1">
        <v>10</v>
      </c>
      <c r="M72" s="1">
        <v>12</v>
      </c>
      <c r="N72" t="s">
        <v>143</v>
      </c>
      <c r="O72" t="s">
        <v>73</v>
      </c>
      <c r="P72" t="s">
        <v>74</v>
      </c>
      <c r="Q72" s="3">
        <v>0.67974537037037042</v>
      </c>
      <c r="R72">
        <v>20</v>
      </c>
      <c r="S72">
        <v>30</v>
      </c>
      <c r="T72" s="4">
        <v>77900</v>
      </c>
      <c r="U72">
        <v>0.4</v>
      </c>
      <c r="V72">
        <v>1221</v>
      </c>
      <c r="W72">
        <v>56</v>
      </c>
      <c r="X72">
        <v>2</v>
      </c>
      <c r="Y72">
        <v>2028</v>
      </c>
      <c r="Z72">
        <v>62</v>
      </c>
      <c r="AA72">
        <v>0.5</v>
      </c>
      <c r="AB72">
        <v>162</v>
      </c>
      <c r="AC72">
        <v>45</v>
      </c>
      <c r="AD72">
        <v>1.6</v>
      </c>
      <c r="AE72">
        <v>2344</v>
      </c>
      <c r="AF72">
        <v>70</v>
      </c>
      <c r="AG72">
        <v>0.4</v>
      </c>
      <c r="AH72">
        <v>193</v>
      </c>
      <c r="AI72">
        <v>51</v>
      </c>
      <c r="AJ72">
        <v>10</v>
      </c>
      <c r="AK72">
        <v>31081</v>
      </c>
      <c r="AL72">
        <v>182</v>
      </c>
      <c r="AM72">
        <v>36.299999999999997</v>
      </c>
      <c r="AN72">
        <v>669476</v>
      </c>
      <c r="AO72">
        <v>847</v>
      </c>
      <c r="AP72">
        <v>0.6</v>
      </c>
      <c r="AQ72">
        <v>615</v>
      </c>
      <c r="AR72">
        <v>85</v>
      </c>
      <c r="AS72">
        <v>0.5</v>
      </c>
      <c r="AT72">
        <v>1387</v>
      </c>
      <c r="AU72">
        <v>110</v>
      </c>
      <c r="AV72">
        <v>0.5</v>
      </c>
      <c r="AW72">
        <v>4451</v>
      </c>
      <c r="AX72">
        <v>149</v>
      </c>
      <c r="AY72">
        <v>0.4</v>
      </c>
      <c r="AZ72">
        <v>4544</v>
      </c>
      <c r="BA72">
        <v>228</v>
      </c>
    </row>
    <row r="73" spans="1:53" x14ac:dyDescent="0.35">
      <c r="A73" t="s">
        <v>70</v>
      </c>
      <c r="B73">
        <v>0</v>
      </c>
      <c r="C73">
        <v>0</v>
      </c>
      <c r="D73" s="1">
        <v>686.5</v>
      </c>
      <c r="E73" s="10">
        <f t="shared" si="1"/>
        <v>746.5</v>
      </c>
      <c r="F73" s="2">
        <v>46191</v>
      </c>
      <c r="G73">
        <v>50</v>
      </c>
      <c r="H73">
        <v>1250</v>
      </c>
      <c r="I73" s="1">
        <v>686.5</v>
      </c>
      <c r="J73" s="1">
        <v>-22.8</v>
      </c>
      <c r="K73" t="s">
        <v>142</v>
      </c>
      <c r="L73" s="1">
        <v>10</v>
      </c>
      <c r="M73" s="1">
        <v>12</v>
      </c>
      <c r="N73" t="s">
        <v>143</v>
      </c>
      <c r="O73" t="s">
        <v>73</v>
      </c>
      <c r="P73" t="s">
        <v>74</v>
      </c>
      <c r="Q73" s="3">
        <v>0.68019675925925915</v>
      </c>
      <c r="R73">
        <v>20</v>
      </c>
      <c r="S73">
        <v>30</v>
      </c>
      <c r="T73" s="4">
        <v>77700</v>
      </c>
      <c r="U73">
        <v>0.8</v>
      </c>
      <c r="V73">
        <v>1253</v>
      </c>
      <c r="W73">
        <v>55</v>
      </c>
      <c r="X73">
        <v>1.5</v>
      </c>
      <c r="Y73">
        <v>2039</v>
      </c>
      <c r="Z73">
        <v>62</v>
      </c>
      <c r="AA73">
        <v>0.7</v>
      </c>
      <c r="AB73">
        <v>99</v>
      </c>
      <c r="AC73">
        <v>47</v>
      </c>
      <c r="AD73">
        <v>1.7</v>
      </c>
      <c r="AE73">
        <v>1958</v>
      </c>
      <c r="AF73">
        <v>68</v>
      </c>
      <c r="AG73">
        <v>0.3</v>
      </c>
      <c r="AH73">
        <v>132</v>
      </c>
      <c r="AI73">
        <v>51</v>
      </c>
      <c r="AJ73">
        <v>13.2</v>
      </c>
      <c r="AK73">
        <v>30497</v>
      </c>
      <c r="AL73">
        <v>180</v>
      </c>
      <c r="AM73">
        <v>38.1</v>
      </c>
      <c r="AN73">
        <v>663929</v>
      </c>
      <c r="AO73">
        <v>844</v>
      </c>
      <c r="AP73">
        <v>0.5</v>
      </c>
      <c r="AQ73">
        <v>413</v>
      </c>
      <c r="AR73">
        <v>86</v>
      </c>
      <c r="AS73">
        <v>0.6</v>
      </c>
      <c r="AT73">
        <v>1598</v>
      </c>
      <c r="AU73">
        <v>110</v>
      </c>
      <c r="AV73">
        <v>0.6</v>
      </c>
      <c r="AW73">
        <v>4730</v>
      </c>
      <c r="AX73">
        <v>150</v>
      </c>
      <c r="AY73">
        <v>0.6</v>
      </c>
      <c r="AZ73">
        <v>4752</v>
      </c>
      <c r="BA73">
        <v>228</v>
      </c>
    </row>
    <row r="74" spans="1:53" x14ac:dyDescent="0.35">
      <c r="A74" t="s">
        <v>70</v>
      </c>
      <c r="B74">
        <v>0</v>
      </c>
      <c r="C74">
        <v>0</v>
      </c>
      <c r="D74" s="1">
        <v>696.5</v>
      </c>
      <c r="E74" s="10">
        <f t="shared" si="1"/>
        <v>756.5</v>
      </c>
      <c r="F74" s="2">
        <v>46191</v>
      </c>
      <c r="G74">
        <v>50</v>
      </c>
      <c r="H74">
        <v>1250</v>
      </c>
      <c r="I74" s="1">
        <v>696.5</v>
      </c>
      <c r="J74" s="1">
        <v>-22.7</v>
      </c>
      <c r="K74" t="s">
        <v>142</v>
      </c>
      <c r="L74" s="1">
        <v>10</v>
      </c>
      <c r="M74" s="1">
        <v>12</v>
      </c>
      <c r="N74" t="s">
        <v>143</v>
      </c>
      <c r="O74" t="s">
        <v>73</v>
      </c>
      <c r="P74" t="s">
        <v>74</v>
      </c>
      <c r="Q74" s="3">
        <v>0.68064814814814811</v>
      </c>
      <c r="R74">
        <v>20</v>
      </c>
      <c r="S74">
        <v>30</v>
      </c>
      <c r="T74" s="4">
        <v>77900</v>
      </c>
      <c r="U74">
        <v>1.2</v>
      </c>
      <c r="V74">
        <v>1201</v>
      </c>
      <c r="W74">
        <v>57</v>
      </c>
      <c r="X74">
        <v>2.2000000000000002</v>
      </c>
      <c r="Y74">
        <v>1856</v>
      </c>
      <c r="Z74">
        <v>61</v>
      </c>
      <c r="AA74">
        <v>0.4</v>
      </c>
      <c r="AB74">
        <v>126</v>
      </c>
      <c r="AC74">
        <v>46</v>
      </c>
      <c r="AD74">
        <v>1.5</v>
      </c>
      <c r="AE74">
        <v>2426</v>
      </c>
      <c r="AF74">
        <v>71</v>
      </c>
      <c r="AG74">
        <v>0.6</v>
      </c>
      <c r="AH74">
        <v>127</v>
      </c>
      <c r="AI74">
        <v>51</v>
      </c>
      <c r="AJ74">
        <v>12.5</v>
      </c>
      <c r="AK74">
        <v>31566</v>
      </c>
      <c r="AL74">
        <v>183</v>
      </c>
      <c r="AM74">
        <v>40.5</v>
      </c>
      <c r="AN74">
        <v>672725</v>
      </c>
      <c r="AO74">
        <v>849</v>
      </c>
      <c r="AP74">
        <v>0.5</v>
      </c>
      <c r="AQ74">
        <v>546</v>
      </c>
      <c r="AR74">
        <v>85</v>
      </c>
      <c r="AS74">
        <v>0.7</v>
      </c>
      <c r="AT74">
        <v>1627</v>
      </c>
      <c r="AU74">
        <v>109</v>
      </c>
      <c r="AV74">
        <v>0.8</v>
      </c>
      <c r="AW74">
        <v>4294</v>
      </c>
      <c r="AX74">
        <v>148</v>
      </c>
      <c r="AY74">
        <v>0.6</v>
      </c>
      <c r="AZ74">
        <v>4511</v>
      </c>
      <c r="BA74">
        <v>227</v>
      </c>
    </row>
    <row r="75" spans="1:53" x14ac:dyDescent="0.35">
      <c r="A75" t="s">
        <v>70</v>
      </c>
      <c r="B75">
        <v>0</v>
      </c>
      <c r="C75">
        <v>0</v>
      </c>
      <c r="D75" s="1">
        <v>706.5</v>
      </c>
      <c r="E75" s="10">
        <f t="shared" si="1"/>
        <v>766.5</v>
      </c>
      <c r="F75" s="2">
        <v>46191</v>
      </c>
      <c r="G75">
        <v>50</v>
      </c>
      <c r="H75">
        <v>1250</v>
      </c>
      <c r="I75" s="1">
        <v>706.5</v>
      </c>
      <c r="J75" s="1">
        <v>-22.6</v>
      </c>
      <c r="K75" t="s">
        <v>142</v>
      </c>
      <c r="L75" s="1">
        <v>10</v>
      </c>
      <c r="M75" s="1">
        <v>12</v>
      </c>
      <c r="N75" t="s">
        <v>143</v>
      </c>
      <c r="O75" t="s">
        <v>73</v>
      </c>
      <c r="P75" t="s">
        <v>74</v>
      </c>
      <c r="Q75" s="3">
        <v>0.68109953703703707</v>
      </c>
      <c r="R75">
        <v>20</v>
      </c>
      <c r="S75">
        <v>30</v>
      </c>
      <c r="T75" s="4">
        <v>77300</v>
      </c>
      <c r="U75">
        <v>1.1000000000000001</v>
      </c>
      <c r="V75">
        <v>1089</v>
      </c>
      <c r="W75">
        <v>55</v>
      </c>
      <c r="X75">
        <v>2.2999999999999998</v>
      </c>
      <c r="Y75">
        <v>2355</v>
      </c>
      <c r="Z75">
        <v>64</v>
      </c>
      <c r="AA75">
        <v>0.8</v>
      </c>
      <c r="AB75">
        <v>250</v>
      </c>
      <c r="AC75">
        <v>45</v>
      </c>
      <c r="AD75">
        <v>2.2000000000000002</v>
      </c>
      <c r="AE75">
        <v>2245</v>
      </c>
      <c r="AF75">
        <v>70</v>
      </c>
      <c r="AG75">
        <v>0.7</v>
      </c>
      <c r="AH75">
        <v>111</v>
      </c>
      <c r="AI75">
        <v>51</v>
      </c>
      <c r="AJ75">
        <v>12.6</v>
      </c>
      <c r="AK75">
        <v>30519</v>
      </c>
      <c r="AL75">
        <v>181</v>
      </c>
      <c r="AM75">
        <v>40.799999999999997</v>
      </c>
      <c r="AN75">
        <v>670404</v>
      </c>
      <c r="AO75">
        <v>847</v>
      </c>
      <c r="AP75">
        <v>0.8</v>
      </c>
      <c r="AQ75">
        <v>486</v>
      </c>
      <c r="AR75">
        <v>83</v>
      </c>
      <c r="AS75">
        <v>0.7</v>
      </c>
      <c r="AT75">
        <v>1608</v>
      </c>
      <c r="AU75">
        <v>109</v>
      </c>
      <c r="AV75">
        <v>1</v>
      </c>
      <c r="AW75">
        <v>4187</v>
      </c>
      <c r="AX75">
        <v>146</v>
      </c>
      <c r="AY75">
        <v>0.4</v>
      </c>
      <c r="AZ75">
        <v>5484</v>
      </c>
      <c r="BA75">
        <v>228</v>
      </c>
    </row>
    <row r="76" spans="1:53" x14ac:dyDescent="0.35">
      <c r="A76" t="s">
        <v>70</v>
      </c>
      <c r="B76">
        <v>0</v>
      </c>
      <c r="C76">
        <v>0</v>
      </c>
      <c r="D76" s="1">
        <v>716.5</v>
      </c>
      <c r="E76" s="10">
        <f t="shared" si="1"/>
        <v>776.5</v>
      </c>
      <c r="F76" s="2">
        <v>46191</v>
      </c>
      <c r="G76">
        <v>50</v>
      </c>
      <c r="H76">
        <v>1250</v>
      </c>
      <c r="I76" s="1">
        <v>716.5</v>
      </c>
      <c r="J76" s="1">
        <v>-22.6</v>
      </c>
      <c r="K76" t="s">
        <v>142</v>
      </c>
      <c r="L76" s="1">
        <v>10</v>
      </c>
      <c r="M76" s="1">
        <v>12</v>
      </c>
      <c r="N76" t="s">
        <v>143</v>
      </c>
      <c r="O76" t="s">
        <v>73</v>
      </c>
      <c r="P76" t="s">
        <v>74</v>
      </c>
      <c r="Q76" s="3">
        <v>0.68155092592592592</v>
      </c>
      <c r="R76">
        <v>20</v>
      </c>
      <c r="S76">
        <v>30</v>
      </c>
      <c r="T76" s="4">
        <v>77300</v>
      </c>
      <c r="U76">
        <v>0.8</v>
      </c>
      <c r="V76">
        <v>1240</v>
      </c>
      <c r="W76">
        <v>55</v>
      </c>
      <c r="X76">
        <v>2.5</v>
      </c>
      <c r="Y76">
        <v>2320</v>
      </c>
      <c r="Z76">
        <v>64</v>
      </c>
      <c r="AA76">
        <v>0.8</v>
      </c>
      <c r="AB76">
        <v>189</v>
      </c>
      <c r="AC76">
        <v>45</v>
      </c>
      <c r="AD76">
        <v>1.9</v>
      </c>
      <c r="AE76">
        <v>2641</v>
      </c>
      <c r="AF76">
        <v>72</v>
      </c>
      <c r="AG76">
        <v>0.4</v>
      </c>
      <c r="AH76">
        <v>210</v>
      </c>
      <c r="AI76">
        <v>51</v>
      </c>
      <c r="AJ76">
        <v>11.3</v>
      </c>
      <c r="AK76">
        <v>30680</v>
      </c>
      <c r="AL76">
        <v>181</v>
      </c>
      <c r="AM76">
        <v>40.4</v>
      </c>
      <c r="AN76">
        <v>665178</v>
      </c>
      <c r="AO76">
        <v>844</v>
      </c>
      <c r="AP76">
        <v>0.6</v>
      </c>
      <c r="AQ76">
        <v>594</v>
      </c>
      <c r="AR76">
        <v>84</v>
      </c>
      <c r="AS76">
        <v>0.4</v>
      </c>
      <c r="AT76">
        <v>1496</v>
      </c>
      <c r="AU76">
        <v>108</v>
      </c>
      <c r="AV76">
        <v>0.7</v>
      </c>
      <c r="AW76">
        <v>4711</v>
      </c>
      <c r="AX76">
        <v>148</v>
      </c>
      <c r="AY76">
        <v>0.7</v>
      </c>
      <c r="AZ76">
        <v>5702</v>
      </c>
      <c r="BA76">
        <v>228</v>
      </c>
    </row>
    <row r="77" spans="1:53" x14ac:dyDescent="0.35">
      <c r="A77" t="s">
        <v>70</v>
      </c>
      <c r="B77">
        <v>0</v>
      </c>
      <c r="C77">
        <v>0</v>
      </c>
      <c r="D77" s="1">
        <v>726.5</v>
      </c>
      <c r="E77" s="10">
        <f t="shared" si="1"/>
        <v>786.5</v>
      </c>
      <c r="F77" s="2">
        <v>46191</v>
      </c>
      <c r="G77">
        <v>50</v>
      </c>
      <c r="H77">
        <v>1250</v>
      </c>
      <c r="I77" s="1">
        <v>726.5</v>
      </c>
      <c r="J77" s="1">
        <v>-22.5</v>
      </c>
      <c r="K77" t="s">
        <v>142</v>
      </c>
      <c r="L77" s="1">
        <v>10</v>
      </c>
      <c r="M77" s="1">
        <v>12</v>
      </c>
      <c r="N77" t="s">
        <v>143</v>
      </c>
      <c r="O77" t="s">
        <v>73</v>
      </c>
      <c r="P77" t="s">
        <v>74</v>
      </c>
      <c r="Q77" s="3">
        <v>0.68200231481481488</v>
      </c>
      <c r="R77">
        <v>20</v>
      </c>
      <c r="S77">
        <v>30</v>
      </c>
      <c r="T77" s="4">
        <v>77300</v>
      </c>
      <c r="U77">
        <v>0.6</v>
      </c>
      <c r="V77">
        <v>1105</v>
      </c>
      <c r="W77">
        <v>55</v>
      </c>
      <c r="X77">
        <v>2.2000000000000002</v>
      </c>
      <c r="Y77">
        <v>1965</v>
      </c>
      <c r="Z77">
        <v>62</v>
      </c>
      <c r="AA77">
        <v>0.7</v>
      </c>
      <c r="AB77">
        <v>145</v>
      </c>
      <c r="AC77">
        <v>46</v>
      </c>
      <c r="AD77">
        <v>1.3</v>
      </c>
      <c r="AE77">
        <v>2367</v>
      </c>
      <c r="AF77">
        <v>71</v>
      </c>
      <c r="AG77">
        <v>0.6</v>
      </c>
      <c r="AH77">
        <v>147</v>
      </c>
      <c r="AI77">
        <v>51</v>
      </c>
      <c r="AJ77">
        <v>9.8000000000000007</v>
      </c>
      <c r="AK77">
        <v>31199</v>
      </c>
      <c r="AL77">
        <v>182</v>
      </c>
      <c r="AM77">
        <v>36.9</v>
      </c>
      <c r="AN77">
        <v>673482</v>
      </c>
      <c r="AO77">
        <v>849</v>
      </c>
      <c r="AP77">
        <v>0.5</v>
      </c>
      <c r="AQ77">
        <v>630</v>
      </c>
      <c r="AR77">
        <v>83</v>
      </c>
      <c r="AS77">
        <v>0.4</v>
      </c>
      <c r="AT77">
        <v>1315</v>
      </c>
      <c r="AU77">
        <v>108</v>
      </c>
      <c r="AV77">
        <v>0.5</v>
      </c>
      <c r="AW77">
        <v>4075</v>
      </c>
      <c r="AX77">
        <v>145</v>
      </c>
      <c r="AY77">
        <v>0.7</v>
      </c>
      <c r="AZ77">
        <v>5305</v>
      </c>
      <c r="BA77">
        <v>227</v>
      </c>
    </row>
    <row r="78" spans="1:53" x14ac:dyDescent="0.35">
      <c r="A78" t="s">
        <v>70</v>
      </c>
      <c r="B78">
        <v>0</v>
      </c>
      <c r="C78">
        <v>0</v>
      </c>
      <c r="D78" s="1">
        <v>736.5</v>
      </c>
      <c r="E78" s="10">
        <f t="shared" si="1"/>
        <v>796.5</v>
      </c>
      <c r="F78" s="2">
        <v>46191</v>
      </c>
      <c r="G78">
        <v>50</v>
      </c>
      <c r="H78">
        <v>1250</v>
      </c>
      <c r="I78" s="1">
        <v>736.5</v>
      </c>
      <c r="J78" s="1">
        <v>-22.5</v>
      </c>
      <c r="K78" t="s">
        <v>142</v>
      </c>
      <c r="L78" s="1">
        <v>10</v>
      </c>
      <c r="M78" s="1">
        <v>12</v>
      </c>
      <c r="N78" t="s">
        <v>143</v>
      </c>
      <c r="O78" t="s">
        <v>73</v>
      </c>
      <c r="P78" t="s">
        <v>74</v>
      </c>
      <c r="Q78" s="3">
        <v>0.68245370370370362</v>
      </c>
      <c r="R78">
        <v>20</v>
      </c>
      <c r="S78">
        <v>30</v>
      </c>
      <c r="T78" s="4">
        <v>76900</v>
      </c>
      <c r="U78">
        <v>0.5</v>
      </c>
      <c r="V78">
        <v>1091</v>
      </c>
      <c r="W78">
        <v>55</v>
      </c>
      <c r="X78">
        <v>1.9</v>
      </c>
      <c r="Y78">
        <v>2323</v>
      </c>
      <c r="Z78">
        <v>65</v>
      </c>
      <c r="AA78">
        <v>0.7</v>
      </c>
      <c r="AB78">
        <v>216</v>
      </c>
      <c r="AC78">
        <v>47</v>
      </c>
      <c r="AD78">
        <v>1.8</v>
      </c>
      <c r="AE78">
        <v>2972</v>
      </c>
      <c r="AF78">
        <v>76</v>
      </c>
      <c r="AG78">
        <v>0.3</v>
      </c>
      <c r="AH78">
        <v>166</v>
      </c>
      <c r="AI78">
        <v>51</v>
      </c>
      <c r="AJ78">
        <v>10.9</v>
      </c>
      <c r="AK78">
        <v>30783</v>
      </c>
      <c r="AL78">
        <v>181</v>
      </c>
      <c r="AM78">
        <v>40</v>
      </c>
      <c r="AN78">
        <v>674363</v>
      </c>
      <c r="AO78">
        <v>850</v>
      </c>
      <c r="AP78">
        <v>0.5</v>
      </c>
      <c r="AQ78">
        <v>552</v>
      </c>
      <c r="AR78">
        <v>81</v>
      </c>
      <c r="AS78">
        <v>0.7</v>
      </c>
      <c r="AT78">
        <v>1474</v>
      </c>
      <c r="AU78">
        <v>105</v>
      </c>
      <c r="AV78">
        <v>0.7</v>
      </c>
      <c r="AW78">
        <v>3758</v>
      </c>
      <c r="AX78">
        <v>141</v>
      </c>
      <c r="AY78">
        <v>0.5</v>
      </c>
      <c r="AZ78">
        <v>6673</v>
      </c>
      <c r="BA78">
        <v>226</v>
      </c>
    </row>
    <row r="79" spans="1:53" x14ac:dyDescent="0.35">
      <c r="A79" t="s">
        <v>70</v>
      </c>
      <c r="B79">
        <v>0</v>
      </c>
      <c r="C79">
        <v>0</v>
      </c>
      <c r="D79" s="1">
        <v>746.5</v>
      </c>
      <c r="E79" s="10">
        <f t="shared" si="1"/>
        <v>806.5</v>
      </c>
      <c r="F79" s="2">
        <v>46191</v>
      </c>
      <c r="G79">
        <v>50</v>
      </c>
      <c r="H79">
        <v>1250</v>
      </c>
      <c r="I79" s="1">
        <v>746.5</v>
      </c>
      <c r="J79" s="1">
        <v>-22.4</v>
      </c>
      <c r="K79" t="s">
        <v>142</v>
      </c>
      <c r="L79" s="1">
        <v>10</v>
      </c>
      <c r="M79" s="1">
        <v>12</v>
      </c>
      <c r="N79" t="s">
        <v>143</v>
      </c>
      <c r="O79" t="s">
        <v>73</v>
      </c>
      <c r="P79" t="s">
        <v>74</v>
      </c>
      <c r="Q79" s="3">
        <v>0.68289351851851843</v>
      </c>
      <c r="R79">
        <v>20</v>
      </c>
      <c r="S79">
        <v>30</v>
      </c>
      <c r="T79" s="4">
        <v>76300</v>
      </c>
      <c r="U79">
        <v>1.2</v>
      </c>
      <c r="V79">
        <v>971</v>
      </c>
      <c r="W79">
        <v>54</v>
      </c>
      <c r="X79">
        <v>2.2999999999999998</v>
      </c>
      <c r="Y79">
        <v>2312</v>
      </c>
      <c r="Z79">
        <v>64</v>
      </c>
      <c r="AA79">
        <v>0.6</v>
      </c>
      <c r="AB79">
        <v>247</v>
      </c>
      <c r="AC79">
        <v>47</v>
      </c>
      <c r="AD79">
        <v>2.1</v>
      </c>
      <c r="AE79">
        <v>2444</v>
      </c>
      <c r="AF79">
        <v>72</v>
      </c>
      <c r="AG79">
        <v>1.1000000000000001</v>
      </c>
      <c r="AH79">
        <v>232</v>
      </c>
      <c r="AI79">
        <v>48</v>
      </c>
      <c r="AJ79">
        <v>12.1</v>
      </c>
      <c r="AK79">
        <v>30701</v>
      </c>
      <c r="AL79">
        <v>181</v>
      </c>
      <c r="AM79">
        <v>36.6</v>
      </c>
      <c r="AN79">
        <v>675582</v>
      </c>
      <c r="AO79">
        <v>850</v>
      </c>
      <c r="AP79">
        <v>0.5</v>
      </c>
      <c r="AQ79">
        <v>309</v>
      </c>
      <c r="AR79">
        <v>82</v>
      </c>
      <c r="AS79">
        <v>0.6</v>
      </c>
      <c r="AT79">
        <v>1420</v>
      </c>
      <c r="AU79">
        <v>106</v>
      </c>
      <c r="AV79">
        <v>0.9</v>
      </c>
      <c r="AW79">
        <v>3770</v>
      </c>
      <c r="AX79">
        <v>143</v>
      </c>
      <c r="AY79">
        <v>0.8</v>
      </c>
      <c r="AZ79">
        <v>5268</v>
      </c>
      <c r="BA79">
        <v>222</v>
      </c>
    </row>
    <row r="80" spans="1:53" x14ac:dyDescent="0.35">
      <c r="A80" t="s">
        <v>70</v>
      </c>
      <c r="B80">
        <v>0</v>
      </c>
      <c r="C80">
        <v>0</v>
      </c>
      <c r="D80" s="1">
        <v>756.5</v>
      </c>
      <c r="E80" s="10">
        <f t="shared" si="1"/>
        <v>816.5</v>
      </c>
      <c r="F80" s="2">
        <v>46191</v>
      </c>
      <c r="G80">
        <v>50</v>
      </c>
      <c r="H80">
        <v>1250</v>
      </c>
      <c r="I80" s="1">
        <v>756.5</v>
      </c>
      <c r="J80" s="1">
        <v>-22.3</v>
      </c>
      <c r="K80" t="s">
        <v>142</v>
      </c>
      <c r="L80" s="1">
        <v>10</v>
      </c>
      <c r="M80" s="1">
        <v>12</v>
      </c>
      <c r="N80" t="s">
        <v>143</v>
      </c>
      <c r="O80" t="s">
        <v>73</v>
      </c>
      <c r="P80" t="s">
        <v>74</v>
      </c>
      <c r="Q80" s="3">
        <v>0.68333333333333324</v>
      </c>
      <c r="R80">
        <v>20</v>
      </c>
      <c r="S80">
        <v>30</v>
      </c>
      <c r="T80" s="4">
        <v>75000</v>
      </c>
      <c r="U80">
        <v>0.8</v>
      </c>
      <c r="V80">
        <v>1156</v>
      </c>
      <c r="W80">
        <v>53</v>
      </c>
      <c r="X80">
        <v>2</v>
      </c>
      <c r="Y80">
        <v>2132</v>
      </c>
      <c r="Z80">
        <v>62</v>
      </c>
      <c r="AA80">
        <v>0.5</v>
      </c>
      <c r="AB80">
        <v>206</v>
      </c>
      <c r="AC80">
        <v>46</v>
      </c>
      <c r="AD80">
        <v>1.2</v>
      </c>
      <c r="AE80">
        <v>2201</v>
      </c>
      <c r="AF80">
        <v>68</v>
      </c>
      <c r="AG80">
        <v>0.5</v>
      </c>
      <c r="AH80">
        <v>182</v>
      </c>
      <c r="AI80">
        <v>49</v>
      </c>
      <c r="AJ80">
        <v>11</v>
      </c>
      <c r="AK80">
        <v>29912</v>
      </c>
      <c r="AL80">
        <v>178</v>
      </c>
      <c r="AM80">
        <v>34.4</v>
      </c>
      <c r="AN80">
        <v>674000</v>
      </c>
      <c r="AO80">
        <v>849</v>
      </c>
      <c r="AP80">
        <v>0.6</v>
      </c>
      <c r="AQ80">
        <v>537</v>
      </c>
      <c r="AR80">
        <v>80</v>
      </c>
      <c r="AS80">
        <v>0.5</v>
      </c>
      <c r="AT80">
        <v>1413</v>
      </c>
      <c r="AU80">
        <v>103</v>
      </c>
      <c r="AV80">
        <v>0.7</v>
      </c>
      <c r="AW80">
        <v>3162</v>
      </c>
      <c r="AX80">
        <v>138</v>
      </c>
      <c r="AY80">
        <v>0.7</v>
      </c>
      <c r="AZ80">
        <v>5780</v>
      </c>
      <c r="BA80">
        <v>219</v>
      </c>
    </row>
    <row r="81" spans="1:53" x14ac:dyDescent="0.35">
      <c r="A81" s="5" t="s">
        <v>70</v>
      </c>
      <c r="B81" s="5">
        <v>0</v>
      </c>
      <c r="C81" s="5">
        <v>0</v>
      </c>
      <c r="D81" s="6">
        <v>756.5</v>
      </c>
      <c r="E81" s="10">
        <f t="shared" si="1"/>
        <v>816.5</v>
      </c>
      <c r="F81" s="7">
        <v>46191</v>
      </c>
      <c r="G81" s="5">
        <v>50</v>
      </c>
      <c r="H81" s="5">
        <v>1250</v>
      </c>
      <c r="I81" s="6">
        <v>756.5</v>
      </c>
      <c r="J81" s="6">
        <v>-22.3</v>
      </c>
      <c r="K81" s="5" t="s">
        <v>142</v>
      </c>
      <c r="L81" s="6">
        <v>10</v>
      </c>
      <c r="M81" s="6">
        <v>12</v>
      </c>
      <c r="N81" s="5" t="s">
        <v>143</v>
      </c>
      <c r="O81" s="5" t="s">
        <v>75</v>
      </c>
      <c r="P81" s="5" t="s">
        <v>74</v>
      </c>
      <c r="Q81" s="8">
        <v>0.68368055555555562</v>
      </c>
      <c r="R81" s="5">
        <v>20</v>
      </c>
      <c r="S81" s="5">
        <v>30</v>
      </c>
      <c r="T81" s="9">
        <v>74900</v>
      </c>
      <c r="U81" s="5">
        <v>1</v>
      </c>
      <c r="V81" s="5">
        <v>1073</v>
      </c>
      <c r="W81" s="5">
        <v>54</v>
      </c>
      <c r="X81" s="5">
        <v>1.7</v>
      </c>
      <c r="Y81" s="5">
        <v>2097</v>
      </c>
      <c r="Z81" s="5">
        <v>61</v>
      </c>
      <c r="AA81" s="5">
        <v>0.7</v>
      </c>
      <c r="AB81" s="5">
        <v>264</v>
      </c>
      <c r="AC81" s="5">
        <v>45</v>
      </c>
      <c r="AD81" s="5">
        <v>1</v>
      </c>
      <c r="AE81" s="5">
        <v>2172</v>
      </c>
      <c r="AF81" s="5">
        <v>68</v>
      </c>
      <c r="AG81" s="5">
        <v>0.6</v>
      </c>
      <c r="AH81" s="5">
        <v>164</v>
      </c>
      <c r="AI81" s="5">
        <v>49</v>
      </c>
      <c r="AJ81" s="5">
        <v>12.2</v>
      </c>
      <c r="AK81" s="5">
        <v>29918</v>
      </c>
      <c r="AL81" s="5">
        <v>178</v>
      </c>
      <c r="AM81" s="5">
        <v>35.700000000000003</v>
      </c>
      <c r="AN81" s="5">
        <v>673371</v>
      </c>
      <c r="AO81" s="5">
        <v>848</v>
      </c>
      <c r="AP81" s="5">
        <v>0.3</v>
      </c>
      <c r="AQ81" s="5">
        <v>510</v>
      </c>
      <c r="AR81" s="5">
        <v>80</v>
      </c>
      <c r="AS81" s="5">
        <v>0.6</v>
      </c>
      <c r="AT81" s="5">
        <v>1272</v>
      </c>
      <c r="AU81" s="5">
        <v>103</v>
      </c>
      <c r="AV81" s="5">
        <v>0.8</v>
      </c>
      <c r="AW81" s="5">
        <v>3400</v>
      </c>
      <c r="AX81" s="5">
        <v>138</v>
      </c>
      <c r="AY81" s="5">
        <v>0.6</v>
      </c>
      <c r="AZ81" s="5">
        <v>5663</v>
      </c>
      <c r="BA81" s="5">
        <v>219</v>
      </c>
    </row>
    <row r="82" spans="1:53" x14ac:dyDescent="0.35">
      <c r="A82" s="5" t="s">
        <v>70</v>
      </c>
      <c r="B82" s="5">
        <v>0</v>
      </c>
      <c r="C82" s="5">
        <v>0</v>
      </c>
      <c r="D82" s="6">
        <v>756.5</v>
      </c>
      <c r="E82" s="10">
        <f t="shared" si="1"/>
        <v>816.5</v>
      </c>
      <c r="F82" s="7">
        <v>46191</v>
      </c>
      <c r="G82" s="5">
        <v>50</v>
      </c>
      <c r="H82" s="5">
        <v>1250</v>
      </c>
      <c r="I82" s="6">
        <v>756.5</v>
      </c>
      <c r="J82" s="6">
        <v>-22.3</v>
      </c>
      <c r="K82" s="5" t="s">
        <v>142</v>
      </c>
      <c r="L82" s="6">
        <v>10</v>
      </c>
      <c r="M82" s="6">
        <v>12</v>
      </c>
      <c r="N82" s="5" t="s">
        <v>143</v>
      </c>
      <c r="O82" s="5" t="s">
        <v>76</v>
      </c>
      <c r="P82" s="5" t="s">
        <v>74</v>
      </c>
      <c r="Q82" s="8">
        <v>0.68402777777777779</v>
      </c>
      <c r="R82" s="5">
        <v>20</v>
      </c>
      <c r="S82" s="5">
        <v>30</v>
      </c>
      <c r="T82" s="9">
        <v>75000</v>
      </c>
      <c r="U82" s="5">
        <v>0.5</v>
      </c>
      <c r="V82" s="5">
        <v>1030</v>
      </c>
      <c r="W82" s="5">
        <v>53</v>
      </c>
      <c r="X82" s="5">
        <v>2.4</v>
      </c>
      <c r="Y82" s="5">
        <v>2154</v>
      </c>
      <c r="Z82" s="5">
        <v>62</v>
      </c>
      <c r="AA82" s="5">
        <v>0.7</v>
      </c>
      <c r="AB82" s="5">
        <v>117</v>
      </c>
      <c r="AC82" s="5">
        <v>45</v>
      </c>
      <c r="AD82" s="5">
        <v>1.6</v>
      </c>
      <c r="AE82" s="5">
        <v>1964</v>
      </c>
      <c r="AF82" s="5">
        <v>68</v>
      </c>
      <c r="AG82" s="5">
        <v>0.6</v>
      </c>
      <c r="AH82" s="5">
        <v>118</v>
      </c>
      <c r="AI82" s="5">
        <v>49</v>
      </c>
      <c r="AJ82" s="5">
        <v>8.8000000000000007</v>
      </c>
      <c r="AK82" s="5">
        <v>29806</v>
      </c>
      <c r="AL82" s="5">
        <v>179</v>
      </c>
      <c r="AM82" s="5">
        <v>34.6</v>
      </c>
      <c r="AN82" s="5">
        <v>674105</v>
      </c>
      <c r="AO82" s="5">
        <v>849</v>
      </c>
      <c r="AP82" s="5">
        <v>0.5</v>
      </c>
      <c r="AQ82" s="5">
        <v>515</v>
      </c>
      <c r="AR82" s="5">
        <v>80</v>
      </c>
      <c r="AS82" s="5">
        <v>0.3</v>
      </c>
      <c r="AT82" s="5">
        <v>1353</v>
      </c>
      <c r="AU82" s="5">
        <v>104</v>
      </c>
      <c r="AV82" s="5">
        <v>0.8</v>
      </c>
      <c r="AW82" s="5">
        <v>3237</v>
      </c>
      <c r="AX82" s="5">
        <v>137</v>
      </c>
      <c r="AY82" s="5">
        <v>0.8</v>
      </c>
      <c r="AZ82" s="5">
        <v>5811</v>
      </c>
      <c r="BA82" s="5">
        <v>220</v>
      </c>
    </row>
    <row r="83" spans="1:53" x14ac:dyDescent="0.35">
      <c r="A83" t="s">
        <v>70</v>
      </c>
      <c r="B83">
        <v>0</v>
      </c>
      <c r="C83">
        <v>0</v>
      </c>
      <c r="D83" s="1">
        <v>766.5</v>
      </c>
      <c r="E83" s="10">
        <f t="shared" si="1"/>
        <v>826.5</v>
      </c>
      <c r="F83" s="2">
        <v>46191</v>
      </c>
      <c r="G83">
        <v>50</v>
      </c>
      <c r="H83">
        <v>1250</v>
      </c>
      <c r="I83" s="1">
        <v>766.5</v>
      </c>
      <c r="J83" s="1">
        <v>-22.3</v>
      </c>
      <c r="K83" t="s">
        <v>142</v>
      </c>
      <c r="L83" s="1">
        <v>10</v>
      </c>
      <c r="M83" s="1">
        <v>12</v>
      </c>
      <c r="N83" t="s">
        <v>143</v>
      </c>
      <c r="O83" t="s">
        <v>73</v>
      </c>
      <c r="P83" t="s">
        <v>74</v>
      </c>
      <c r="Q83" s="3">
        <v>0.68447916666666664</v>
      </c>
      <c r="R83">
        <v>20</v>
      </c>
      <c r="S83">
        <v>30</v>
      </c>
      <c r="T83" s="4">
        <v>74200</v>
      </c>
      <c r="U83">
        <v>1.4</v>
      </c>
      <c r="V83">
        <v>968</v>
      </c>
      <c r="W83">
        <v>53</v>
      </c>
      <c r="X83">
        <v>1.4</v>
      </c>
      <c r="Y83">
        <v>2071</v>
      </c>
      <c r="Z83">
        <v>61</v>
      </c>
      <c r="AA83">
        <v>0.6</v>
      </c>
      <c r="AB83">
        <v>238</v>
      </c>
      <c r="AC83">
        <v>45</v>
      </c>
      <c r="AD83">
        <v>1.7</v>
      </c>
      <c r="AE83">
        <v>2303</v>
      </c>
      <c r="AF83">
        <v>70</v>
      </c>
      <c r="AG83">
        <v>0.4</v>
      </c>
      <c r="AH83">
        <v>186</v>
      </c>
      <c r="AI83">
        <v>50</v>
      </c>
      <c r="AJ83">
        <v>9.8000000000000007</v>
      </c>
      <c r="AK83">
        <v>29022</v>
      </c>
      <c r="AL83">
        <v>176</v>
      </c>
      <c r="AM83">
        <v>35.200000000000003</v>
      </c>
      <c r="AN83">
        <v>670537</v>
      </c>
      <c r="AO83">
        <v>847</v>
      </c>
      <c r="AP83">
        <v>0.4</v>
      </c>
      <c r="AQ83">
        <v>631</v>
      </c>
      <c r="AR83">
        <v>79</v>
      </c>
      <c r="AS83">
        <v>0.7</v>
      </c>
      <c r="AT83">
        <v>1200</v>
      </c>
      <c r="AU83">
        <v>101</v>
      </c>
      <c r="AV83">
        <v>0.7</v>
      </c>
      <c r="AW83">
        <v>2913</v>
      </c>
      <c r="AX83">
        <v>133</v>
      </c>
      <c r="AY83">
        <v>0.8</v>
      </c>
      <c r="AZ83">
        <v>6422</v>
      </c>
      <c r="BA83">
        <v>219</v>
      </c>
    </row>
    <row r="84" spans="1:53" x14ac:dyDescent="0.35">
      <c r="A84" t="s">
        <v>70</v>
      </c>
      <c r="B84">
        <v>0</v>
      </c>
      <c r="C84">
        <v>0</v>
      </c>
      <c r="D84" s="1">
        <v>776.5</v>
      </c>
      <c r="E84" s="10">
        <f t="shared" si="1"/>
        <v>836.5</v>
      </c>
      <c r="F84" s="2">
        <v>46191</v>
      </c>
      <c r="G84">
        <v>50</v>
      </c>
      <c r="H84">
        <v>1250</v>
      </c>
      <c r="I84" s="1">
        <v>776.5</v>
      </c>
      <c r="J84" s="1">
        <v>-22.2</v>
      </c>
      <c r="K84" t="s">
        <v>142</v>
      </c>
      <c r="L84" s="1">
        <v>10</v>
      </c>
      <c r="M84" s="1">
        <v>12</v>
      </c>
      <c r="N84" t="s">
        <v>143</v>
      </c>
      <c r="O84" t="s">
        <v>73</v>
      </c>
      <c r="P84" t="s">
        <v>74</v>
      </c>
      <c r="Q84" s="3">
        <v>0.68493055555555549</v>
      </c>
      <c r="R84">
        <v>20</v>
      </c>
      <c r="S84">
        <v>30</v>
      </c>
      <c r="T84" s="4">
        <v>74600</v>
      </c>
      <c r="U84">
        <v>0.7</v>
      </c>
      <c r="V84">
        <v>1042</v>
      </c>
      <c r="W84">
        <v>55</v>
      </c>
      <c r="X84">
        <v>2.2999999999999998</v>
      </c>
      <c r="Y84">
        <v>2355</v>
      </c>
      <c r="Z84">
        <v>64</v>
      </c>
      <c r="AA84">
        <v>0.5</v>
      </c>
      <c r="AB84">
        <v>180</v>
      </c>
      <c r="AC84">
        <v>45</v>
      </c>
      <c r="AD84">
        <v>1.5</v>
      </c>
      <c r="AE84">
        <v>2536</v>
      </c>
      <c r="AF84">
        <v>72</v>
      </c>
      <c r="AG84">
        <v>0.3</v>
      </c>
      <c r="AH84">
        <v>75</v>
      </c>
      <c r="AI84">
        <v>49</v>
      </c>
      <c r="AJ84">
        <v>10.9</v>
      </c>
      <c r="AK84">
        <v>29982</v>
      </c>
      <c r="AL84">
        <v>179</v>
      </c>
      <c r="AM84">
        <v>33.299999999999997</v>
      </c>
      <c r="AN84">
        <v>676122</v>
      </c>
      <c r="AO84">
        <v>850</v>
      </c>
      <c r="AP84">
        <v>0.3</v>
      </c>
      <c r="AQ84">
        <v>560</v>
      </c>
      <c r="AR84">
        <v>78</v>
      </c>
      <c r="AS84">
        <v>0.5</v>
      </c>
      <c r="AT84">
        <v>1385</v>
      </c>
      <c r="AU84">
        <v>101</v>
      </c>
      <c r="AV84">
        <v>0.8</v>
      </c>
      <c r="AW84">
        <v>3014</v>
      </c>
      <c r="AX84">
        <v>133</v>
      </c>
      <c r="AY84">
        <v>0.7</v>
      </c>
      <c r="AZ84">
        <v>7591</v>
      </c>
      <c r="BA84">
        <v>221</v>
      </c>
    </row>
    <row r="85" spans="1:53" x14ac:dyDescent="0.35">
      <c r="A85" t="s">
        <v>70</v>
      </c>
      <c r="B85">
        <v>0</v>
      </c>
      <c r="C85">
        <v>0</v>
      </c>
      <c r="D85" s="1">
        <v>786.5</v>
      </c>
      <c r="E85" s="10">
        <f t="shared" si="1"/>
        <v>846.5</v>
      </c>
      <c r="F85" s="2">
        <v>46191</v>
      </c>
      <c r="G85">
        <v>50</v>
      </c>
      <c r="H85">
        <v>1250</v>
      </c>
      <c r="I85" s="1">
        <v>786.5</v>
      </c>
      <c r="J85" s="1">
        <v>-22.2</v>
      </c>
      <c r="K85" t="s">
        <v>142</v>
      </c>
      <c r="L85" s="1">
        <v>10</v>
      </c>
      <c r="M85" s="1">
        <v>12</v>
      </c>
      <c r="N85" t="s">
        <v>143</v>
      </c>
      <c r="O85" t="s">
        <v>73</v>
      </c>
      <c r="P85" t="s">
        <v>74</v>
      </c>
      <c r="Q85" s="3">
        <v>0.68538194444444445</v>
      </c>
      <c r="R85">
        <v>20</v>
      </c>
      <c r="S85">
        <v>30</v>
      </c>
      <c r="T85" s="4">
        <v>75300</v>
      </c>
      <c r="U85">
        <v>0.7</v>
      </c>
      <c r="V85">
        <v>956</v>
      </c>
      <c r="W85">
        <v>53</v>
      </c>
      <c r="X85">
        <v>1.6</v>
      </c>
      <c r="Y85">
        <v>2448</v>
      </c>
      <c r="Z85">
        <v>64</v>
      </c>
      <c r="AA85">
        <v>0.6</v>
      </c>
      <c r="AB85">
        <v>183</v>
      </c>
      <c r="AC85">
        <v>44</v>
      </c>
      <c r="AD85">
        <v>1.3</v>
      </c>
      <c r="AE85">
        <v>2527</v>
      </c>
      <c r="AF85">
        <v>73</v>
      </c>
      <c r="AG85">
        <v>0.5</v>
      </c>
      <c r="AH85">
        <v>120</v>
      </c>
      <c r="AI85">
        <v>49</v>
      </c>
      <c r="AJ85">
        <v>8.9</v>
      </c>
      <c r="AK85">
        <v>29834</v>
      </c>
      <c r="AL85">
        <v>178</v>
      </c>
      <c r="AM85">
        <v>36.1</v>
      </c>
      <c r="AN85">
        <v>672870</v>
      </c>
      <c r="AO85">
        <v>848</v>
      </c>
      <c r="AP85">
        <v>0.4</v>
      </c>
      <c r="AQ85">
        <v>531</v>
      </c>
      <c r="AR85">
        <v>80</v>
      </c>
      <c r="AS85">
        <v>0.8</v>
      </c>
      <c r="AT85">
        <v>1407</v>
      </c>
      <c r="AU85">
        <v>101</v>
      </c>
      <c r="AV85">
        <v>0.8</v>
      </c>
      <c r="AW85">
        <v>2576</v>
      </c>
      <c r="AX85">
        <v>133</v>
      </c>
      <c r="AY85">
        <v>0.6</v>
      </c>
      <c r="AZ85">
        <v>7533</v>
      </c>
      <c r="BA85">
        <v>224</v>
      </c>
    </row>
    <row r="86" spans="1:53" x14ac:dyDescent="0.35">
      <c r="A86" t="s">
        <v>70</v>
      </c>
      <c r="B86">
        <v>0</v>
      </c>
      <c r="C86">
        <v>0</v>
      </c>
      <c r="D86" s="1">
        <v>796.5</v>
      </c>
      <c r="E86" s="10">
        <f t="shared" si="1"/>
        <v>856.5</v>
      </c>
      <c r="F86" s="2">
        <v>46191</v>
      </c>
      <c r="G86">
        <v>50</v>
      </c>
      <c r="H86">
        <v>1250</v>
      </c>
      <c r="I86" s="1">
        <v>796.5</v>
      </c>
      <c r="J86" s="1">
        <v>-22.1</v>
      </c>
      <c r="K86" t="s">
        <v>142</v>
      </c>
      <c r="L86" s="1">
        <v>10</v>
      </c>
      <c r="M86" s="1">
        <v>12</v>
      </c>
      <c r="N86" t="s">
        <v>143</v>
      </c>
      <c r="O86" t="s">
        <v>73</v>
      </c>
      <c r="P86" t="s">
        <v>74</v>
      </c>
      <c r="Q86" s="3">
        <v>0.68583333333333341</v>
      </c>
      <c r="R86">
        <v>20</v>
      </c>
      <c r="S86">
        <v>30</v>
      </c>
      <c r="T86" s="4">
        <v>74400</v>
      </c>
      <c r="U86">
        <v>0.7</v>
      </c>
      <c r="V86">
        <v>1012</v>
      </c>
      <c r="W86">
        <v>53</v>
      </c>
      <c r="X86">
        <v>1.7</v>
      </c>
      <c r="Y86">
        <v>2168</v>
      </c>
      <c r="Z86">
        <v>62</v>
      </c>
      <c r="AA86">
        <v>0.6</v>
      </c>
      <c r="AB86">
        <v>226</v>
      </c>
      <c r="AC86">
        <v>46</v>
      </c>
      <c r="AD86">
        <v>1.7</v>
      </c>
      <c r="AE86">
        <v>2555</v>
      </c>
      <c r="AF86">
        <v>72</v>
      </c>
      <c r="AG86">
        <v>0.9</v>
      </c>
      <c r="AH86">
        <v>135</v>
      </c>
      <c r="AI86">
        <v>48</v>
      </c>
      <c r="AJ86">
        <v>11.5</v>
      </c>
      <c r="AK86">
        <v>29058</v>
      </c>
      <c r="AL86">
        <v>176</v>
      </c>
      <c r="AM86">
        <v>38.6</v>
      </c>
      <c r="AN86">
        <v>671971</v>
      </c>
      <c r="AO86">
        <v>848</v>
      </c>
      <c r="AP86">
        <v>0.5</v>
      </c>
      <c r="AQ86">
        <v>511</v>
      </c>
      <c r="AR86">
        <v>76</v>
      </c>
      <c r="AS86">
        <v>0.4</v>
      </c>
      <c r="AT86">
        <v>1274</v>
      </c>
      <c r="AU86">
        <v>100</v>
      </c>
      <c r="AV86">
        <v>0.9</v>
      </c>
      <c r="AW86">
        <v>2315</v>
      </c>
      <c r="AX86">
        <v>129</v>
      </c>
      <c r="AY86">
        <v>0.6</v>
      </c>
      <c r="AZ86">
        <v>7724</v>
      </c>
      <c r="BA86">
        <v>221</v>
      </c>
    </row>
    <row r="87" spans="1:53" x14ac:dyDescent="0.35">
      <c r="A87" t="s">
        <v>70</v>
      </c>
      <c r="B87">
        <v>0</v>
      </c>
      <c r="C87">
        <v>0</v>
      </c>
      <c r="D87" s="1">
        <v>806.5</v>
      </c>
      <c r="E87" s="10">
        <f t="shared" si="1"/>
        <v>866.5</v>
      </c>
      <c r="F87" s="2">
        <v>46191</v>
      </c>
      <c r="G87">
        <v>50</v>
      </c>
      <c r="H87">
        <v>1250</v>
      </c>
      <c r="I87" s="1">
        <v>806.5</v>
      </c>
      <c r="J87" s="1">
        <v>-22</v>
      </c>
      <c r="K87" t="s">
        <v>142</v>
      </c>
      <c r="L87" s="1">
        <v>10</v>
      </c>
      <c r="M87" s="1">
        <v>12</v>
      </c>
      <c r="N87" t="s">
        <v>143</v>
      </c>
      <c r="O87" t="s">
        <v>73</v>
      </c>
      <c r="P87" t="s">
        <v>74</v>
      </c>
      <c r="Q87" s="3">
        <v>0.68627314814814822</v>
      </c>
      <c r="R87">
        <v>20</v>
      </c>
      <c r="S87">
        <v>30</v>
      </c>
      <c r="T87" s="4">
        <v>75100</v>
      </c>
      <c r="U87">
        <v>0.5</v>
      </c>
      <c r="V87">
        <v>1101</v>
      </c>
      <c r="W87">
        <v>53</v>
      </c>
      <c r="X87">
        <v>2.2999999999999998</v>
      </c>
      <c r="Y87">
        <v>2562</v>
      </c>
      <c r="Z87">
        <v>67</v>
      </c>
      <c r="AA87">
        <v>0.6</v>
      </c>
      <c r="AB87">
        <v>199</v>
      </c>
      <c r="AC87">
        <v>46</v>
      </c>
      <c r="AD87">
        <v>1.5</v>
      </c>
      <c r="AE87">
        <v>2796</v>
      </c>
      <c r="AF87">
        <v>75</v>
      </c>
      <c r="AG87">
        <v>0.6</v>
      </c>
      <c r="AH87">
        <v>104</v>
      </c>
      <c r="AI87">
        <v>49</v>
      </c>
      <c r="AJ87">
        <v>10.199999999999999</v>
      </c>
      <c r="AK87">
        <v>29638</v>
      </c>
      <c r="AL87">
        <v>178</v>
      </c>
      <c r="AM87">
        <v>35.799999999999997</v>
      </c>
      <c r="AN87">
        <v>664835</v>
      </c>
      <c r="AO87">
        <v>843</v>
      </c>
      <c r="AP87">
        <v>0.8</v>
      </c>
      <c r="AQ87">
        <v>476</v>
      </c>
      <c r="AR87">
        <v>79</v>
      </c>
      <c r="AS87">
        <v>0.6</v>
      </c>
      <c r="AT87">
        <v>1496</v>
      </c>
      <c r="AU87">
        <v>101</v>
      </c>
      <c r="AV87">
        <v>0.3</v>
      </c>
      <c r="AW87">
        <v>2509</v>
      </c>
      <c r="AX87">
        <v>131</v>
      </c>
      <c r="AY87">
        <v>0.4</v>
      </c>
      <c r="AZ87">
        <v>8046</v>
      </c>
      <c r="BA87">
        <v>225</v>
      </c>
    </row>
    <row r="88" spans="1:53" x14ac:dyDescent="0.35">
      <c r="A88" t="s">
        <v>70</v>
      </c>
      <c r="B88">
        <v>0</v>
      </c>
      <c r="C88">
        <v>0</v>
      </c>
      <c r="D88" s="1">
        <v>816.5</v>
      </c>
      <c r="E88" s="10">
        <f t="shared" si="1"/>
        <v>876.5</v>
      </c>
      <c r="F88" s="2">
        <v>46191</v>
      </c>
      <c r="G88">
        <v>50</v>
      </c>
      <c r="H88">
        <v>1250</v>
      </c>
      <c r="I88" s="1">
        <v>816.5</v>
      </c>
      <c r="J88" s="1">
        <v>-22</v>
      </c>
      <c r="K88" t="s">
        <v>142</v>
      </c>
      <c r="L88" s="1">
        <v>10</v>
      </c>
      <c r="M88" s="1">
        <v>12</v>
      </c>
      <c r="N88" t="s">
        <v>143</v>
      </c>
      <c r="O88" t="s">
        <v>73</v>
      </c>
      <c r="P88" t="s">
        <v>74</v>
      </c>
      <c r="Q88" s="3">
        <v>0.6867361111111111</v>
      </c>
      <c r="R88">
        <v>20</v>
      </c>
      <c r="S88">
        <v>30</v>
      </c>
      <c r="T88" s="4">
        <v>73700</v>
      </c>
      <c r="U88">
        <v>1.1000000000000001</v>
      </c>
      <c r="V88">
        <v>1026</v>
      </c>
      <c r="W88">
        <v>53</v>
      </c>
      <c r="X88">
        <v>1.8</v>
      </c>
      <c r="Y88">
        <v>2174</v>
      </c>
      <c r="Z88">
        <v>62</v>
      </c>
      <c r="AA88">
        <v>0.3</v>
      </c>
      <c r="AB88">
        <v>181</v>
      </c>
      <c r="AC88">
        <v>44</v>
      </c>
      <c r="AD88">
        <v>1.2</v>
      </c>
      <c r="AE88">
        <v>2713</v>
      </c>
      <c r="AF88">
        <v>72</v>
      </c>
      <c r="AG88">
        <v>0.6</v>
      </c>
      <c r="AH88">
        <v>167</v>
      </c>
      <c r="AI88">
        <v>48</v>
      </c>
      <c r="AJ88">
        <v>12</v>
      </c>
      <c r="AK88">
        <v>29080</v>
      </c>
      <c r="AL88">
        <v>176</v>
      </c>
      <c r="AM88">
        <v>33.700000000000003</v>
      </c>
      <c r="AN88">
        <v>675622</v>
      </c>
      <c r="AO88">
        <v>849</v>
      </c>
      <c r="AP88">
        <v>0.6</v>
      </c>
      <c r="AQ88">
        <v>503</v>
      </c>
      <c r="AR88">
        <v>75</v>
      </c>
      <c r="AS88">
        <v>0.6</v>
      </c>
      <c r="AT88">
        <v>1411</v>
      </c>
      <c r="AU88">
        <v>99</v>
      </c>
      <c r="AV88">
        <v>0.6</v>
      </c>
      <c r="AW88">
        <v>2590</v>
      </c>
      <c r="AX88">
        <v>129</v>
      </c>
      <c r="AY88">
        <v>0.4</v>
      </c>
      <c r="AZ88">
        <v>6662</v>
      </c>
      <c r="BA88">
        <v>215</v>
      </c>
    </row>
    <row r="89" spans="1:53" x14ac:dyDescent="0.35">
      <c r="A89" t="s">
        <v>70</v>
      </c>
      <c r="B89">
        <v>0</v>
      </c>
      <c r="C89">
        <v>0</v>
      </c>
      <c r="D89" s="1">
        <v>826.5</v>
      </c>
      <c r="E89" s="10">
        <f t="shared" si="1"/>
        <v>886.5</v>
      </c>
      <c r="F89" s="2">
        <v>46191</v>
      </c>
      <c r="G89">
        <v>50</v>
      </c>
      <c r="H89">
        <v>1250</v>
      </c>
      <c r="I89" s="1">
        <v>826.5</v>
      </c>
      <c r="J89" s="1">
        <v>-21.9</v>
      </c>
      <c r="K89" t="s">
        <v>142</v>
      </c>
      <c r="L89" s="1">
        <v>10</v>
      </c>
      <c r="M89" s="1">
        <v>12</v>
      </c>
      <c r="N89" t="s">
        <v>143</v>
      </c>
      <c r="O89" t="s">
        <v>73</v>
      </c>
      <c r="P89" t="s">
        <v>74</v>
      </c>
      <c r="Q89" s="3">
        <v>0.68717592592592591</v>
      </c>
      <c r="R89">
        <v>20</v>
      </c>
      <c r="S89">
        <v>26</v>
      </c>
      <c r="T89" s="4">
        <v>57000</v>
      </c>
      <c r="U89">
        <v>0.9</v>
      </c>
      <c r="V89">
        <v>299</v>
      </c>
      <c r="W89">
        <v>37</v>
      </c>
      <c r="X89">
        <v>0.7</v>
      </c>
      <c r="Y89">
        <v>670</v>
      </c>
      <c r="Z89">
        <v>41</v>
      </c>
      <c r="AA89">
        <v>0.6</v>
      </c>
      <c r="AB89">
        <v>102</v>
      </c>
      <c r="AC89">
        <v>34</v>
      </c>
      <c r="AD89">
        <v>0.7</v>
      </c>
      <c r="AE89">
        <v>681</v>
      </c>
      <c r="AF89">
        <v>45</v>
      </c>
      <c r="AG89">
        <v>0.5</v>
      </c>
      <c r="AH89">
        <v>69</v>
      </c>
      <c r="AI89">
        <v>41</v>
      </c>
      <c r="AJ89">
        <v>6.7</v>
      </c>
      <c r="AK89">
        <v>21028</v>
      </c>
      <c r="AL89">
        <v>149</v>
      </c>
      <c r="AM89">
        <v>20.3</v>
      </c>
      <c r="AN89">
        <v>676922</v>
      </c>
      <c r="AO89">
        <v>847</v>
      </c>
      <c r="AP89">
        <v>0.6</v>
      </c>
      <c r="AQ89">
        <v>264</v>
      </c>
      <c r="AR89">
        <v>51</v>
      </c>
      <c r="AS89">
        <v>0.5</v>
      </c>
      <c r="AT89">
        <v>501</v>
      </c>
      <c r="AU89">
        <v>65</v>
      </c>
      <c r="AV89">
        <v>0.5</v>
      </c>
      <c r="AW89">
        <v>1219</v>
      </c>
      <c r="AX89">
        <v>84</v>
      </c>
      <c r="AY89">
        <v>0.8</v>
      </c>
      <c r="AZ89">
        <v>1823</v>
      </c>
      <c r="BA89">
        <v>132</v>
      </c>
    </row>
    <row r="90" spans="1:53" x14ac:dyDescent="0.35">
      <c r="A90" t="s">
        <v>70</v>
      </c>
      <c r="B90">
        <v>0</v>
      </c>
      <c r="C90">
        <v>0</v>
      </c>
      <c r="D90" s="1">
        <v>836.5</v>
      </c>
      <c r="E90" s="10">
        <f t="shared" si="1"/>
        <v>896.5</v>
      </c>
      <c r="F90" s="2">
        <v>46191</v>
      </c>
      <c r="G90">
        <v>50</v>
      </c>
      <c r="H90">
        <v>1250</v>
      </c>
      <c r="I90" s="1">
        <v>836.5</v>
      </c>
      <c r="J90" s="1">
        <v>-21.9</v>
      </c>
      <c r="K90" t="s">
        <v>142</v>
      </c>
      <c r="L90" s="1">
        <v>10</v>
      </c>
      <c r="M90" s="1">
        <v>12</v>
      </c>
      <c r="N90" t="s">
        <v>143</v>
      </c>
      <c r="O90" t="s">
        <v>73</v>
      </c>
      <c r="P90" t="s">
        <v>74</v>
      </c>
      <c r="Q90" s="3">
        <v>0.68758101851851849</v>
      </c>
      <c r="R90">
        <v>20</v>
      </c>
      <c r="S90">
        <v>26</v>
      </c>
      <c r="T90" s="4">
        <v>54400</v>
      </c>
      <c r="U90">
        <v>1.2</v>
      </c>
      <c r="V90">
        <v>264</v>
      </c>
      <c r="W90">
        <v>36</v>
      </c>
      <c r="X90">
        <v>0.9</v>
      </c>
      <c r="Y90">
        <v>568</v>
      </c>
      <c r="Z90">
        <v>39</v>
      </c>
      <c r="AA90">
        <v>0.3</v>
      </c>
      <c r="AB90">
        <v>141</v>
      </c>
      <c r="AC90">
        <v>35</v>
      </c>
      <c r="AD90">
        <v>0.6</v>
      </c>
      <c r="AE90">
        <v>575</v>
      </c>
      <c r="AF90">
        <v>44</v>
      </c>
      <c r="AG90">
        <v>0.9</v>
      </c>
      <c r="AH90">
        <v>150</v>
      </c>
      <c r="AI90">
        <v>39</v>
      </c>
      <c r="AJ90">
        <v>5.7</v>
      </c>
      <c r="AK90">
        <v>20009</v>
      </c>
      <c r="AL90">
        <v>145</v>
      </c>
      <c r="AM90">
        <v>19.399999999999999</v>
      </c>
      <c r="AN90">
        <v>670599</v>
      </c>
      <c r="AO90">
        <v>842</v>
      </c>
      <c r="AP90">
        <v>0.3</v>
      </c>
      <c r="AQ90">
        <v>99</v>
      </c>
      <c r="AR90">
        <v>45</v>
      </c>
      <c r="AS90">
        <v>0.5</v>
      </c>
      <c r="AT90">
        <v>473</v>
      </c>
      <c r="AU90">
        <v>57</v>
      </c>
      <c r="AV90">
        <v>0.8</v>
      </c>
      <c r="AW90">
        <v>911</v>
      </c>
      <c r="AX90">
        <v>72</v>
      </c>
      <c r="AY90">
        <v>0.7</v>
      </c>
      <c r="AZ90">
        <v>1957</v>
      </c>
      <c r="BA90">
        <v>119</v>
      </c>
    </row>
    <row r="91" spans="1:53" x14ac:dyDescent="0.35">
      <c r="A91" t="s">
        <v>70</v>
      </c>
      <c r="B91">
        <v>0</v>
      </c>
      <c r="C91">
        <v>0</v>
      </c>
      <c r="D91" s="1">
        <v>846.5</v>
      </c>
      <c r="E91" s="10">
        <f t="shared" si="1"/>
        <v>906.5</v>
      </c>
      <c r="F91" s="2">
        <v>46191</v>
      </c>
      <c r="G91">
        <v>50</v>
      </c>
      <c r="H91">
        <v>1250</v>
      </c>
      <c r="I91" s="1">
        <v>846.5</v>
      </c>
      <c r="J91" s="1">
        <v>-21.8</v>
      </c>
      <c r="K91" t="s">
        <v>142</v>
      </c>
      <c r="L91" s="1">
        <v>10</v>
      </c>
      <c r="M91" s="1">
        <v>12</v>
      </c>
      <c r="N91" t="s">
        <v>143</v>
      </c>
      <c r="O91" t="s">
        <v>73</v>
      </c>
      <c r="P91" t="s">
        <v>74</v>
      </c>
      <c r="Q91" s="3">
        <v>0.68797453703703704</v>
      </c>
      <c r="R91">
        <v>20</v>
      </c>
      <c r="S91">
        <v>26</v>
      </c>
      <c r="T91" s="4">
        <v>56500</v>
      </c>
      <c r="U91">
        <v>0.6</v>
      </c>
      <c r="V91">
        <v>314</v>
      </c>
      <c r="W91">
        <v>37</v>
      </c>
      <c r="X91">
        <v>0.5</v>
      </c>
      <c r="Y91">
        <v>624</v>
      </c>
      <c r="Z91">
        <v>41</v>
      </c>
      <c r="AA91">
        <v>0.5</v>
      </c>
      <c r="AB91">
        <v>114</v>
      </c>
      <c r="AC91">
        <v>35</v>
      </c>
      <c r="AD91">
        <v>0.9</v>
      </c>
      <c r="AE91">
        <v>798</v>
      </c>
      <c r="AF91">
        <v>48</v>
      </c>
      <c r="AG91">
        <v>0.4</v>
      </c>
      <c r="AH91">
        <v>64</v>
      </c>
      <c r="AI91">
        <v>40</v>
      </c>
      <c r="AJ91">
        <v>5.5</v>
      </c>
      <c r="AK91">
        <v>21378</v>
      </c>
      <c r="AL91">
        <v>151</v>
      </c>
      <c r="AM91">
        <v>21.3</v>
      </c>
      <c r="AN91">
        <v>677682</v>
      </c>
      <c r="AO91">
        <v>847</v>
      </c>
      <c r="AP91">
        <v>0.5</v>
      </c>
      <c r="AQ91">
        <v>155</v>
      </c>
      <c r="AR91">
        <v>50</v>
      </c>
      <c r="AS91">
        <v>0.4</v>
      </c>
      <c r="AT91">
        <v>328</v>
      </c>
      <c r="AU91">
        <v>63</v>
      </c>
      <c r="AV91">
        <v>0.5</v>
      </c>
      <c r="AW91">
        <v>781</v>
      </c>
      <c r="AX91">
        <v>81</v>
      </c>
      <c r="AY91">
        <v>0.7</v>
      </c>
      <c r="AZ91">
        <v>1989</v>
      </c>
      <c r="BA91">
        <v>128</v>
      </c>
    </row>
    <row r="92" spans="1:53" x14ac:dyDescent="0.35">
      <c r="A92" t="s">
        <v>70</v>
      </c>
      <c r="B92">
        <v>0</v>
      </c>
      <c r="C92">
        <v>0</v>
      </c>
      <c r="D92" s="1">
        <v>856.5</v>
      </c>
      <c r="E92" s="10">
        <f t="shared" si="1"/>
        <v>916.5</v>
      </c>
      <c r="F92" s="2">
        <v>46191</v>
      </c>
      <c r="G92">
        <v>50</v>
      </c>
      <c r="H92">
        <v>1250</v>
      </c>
      <c r="I92" s="1">
        <v>856.5</v>
      </c>
      <c r="J92" s="1">
        <v>-21.7</v>
      </c>
      <c r="K92" t="s">
        <v>142</v>
      </c>
      <c r="L92" s="1">
        <v>10</v>
      </c>
      <c r="M92" s="1">
        <v>12</v>
      </c>
      <c r="N92" t="s">
        <v>143</v>
      </c>
      <c r="O92" t="s">
        <v>73</v>
      </c>
      <c r="P92" t="s">
        <v>74</v>
      </c>
      <c r="Q92" s="3">
        <v>0.68837962962962962</v>
      </c>
      <c r="R92">
        <v>20</v>
      </c>
      <c r="S92">
        <v>27</v>
      </c>
      <c r="T92" s="4">
        <v>57700</v>
      </c>
      <c r="U92">
        <v>0.3</v>
      </c>
      <c r="V92">
        <v>318</v>
      </c>
      <c r="W92">
        <v>36</v>
      </c>
      <c r="X92">
        <v>0.7</v>
      </c>
      <c r="Y92">
        <v>485</v>
      </c>
      <c r="Z92">
        <v>38</v>
      </c>
      <c r="AA92">
        <v>0.4</v>
      </c>
      <c r="AB92">
        <v>69</v>
      </c>
      <c r="AC92">
        <v>34</v>
      </c>
      <c r="AD92">
        <v>0.8</v>
      </c>
      <c r="AE92">
        <v>609</v>
      </c>
      <c r="AF92">
        <v>45</v>
      </c>
      <c r="AG92">
        <v>0.7</v>
      </c>
      <c r="AH92">
        <v>121</v>
      </c>
      <c r="AI92">
        <v>41</v>
      </c>
      <c r="AJ92">
        <v>5.2</v>
      </c>
      <c r="AK92">
        <v>21789</v>
      </c>
      <c r="AL92">
        <v>152</v>
      </c>
      <c r="AM92">
        <v>19.8</v>
      </c>
      <c r="AN92">
        <v>675281</v>
      </c>
      <c r="AO92">
        <v>846</v>
      </c>
      <c r="AP92">
        <v>0.8</v>
      </c>
      <c r="AQ92">
        <v>131</v>
      </c>
      <c r="AR92">
        <v>54</v>
      </c>
      <c r="AS92">
        <v>0.7</v>
      </c>
      <c r="AT92">
        <v>555</v>
      </c>
      <c r="AU92">
        <v>69</v>
      </c>
      <c r="AV92">
        <v>0.4</v>
      </c>
      <c r="AW92">
        <v>933</v>
      </c>
      <c r="AX92">
        <v>87</v>
      </c>
      <c r="AY92">
        <v>0.3</v>
      </c>
      <c r="AZ92">
        <v>1360</v>
      </c>
      <c r="BA92">
        <v>136</v>
      </c>
    </row>
    <row r="93" spans="1:53" x14ac:dyDescent="0.35">
      <c r="A93" t="s">
        <v>70</v>
      </c>
      <c r="B93">
        <v>0</v>
      </c>
      <c r="C93">
        <v>0</v>
      </c>
      <c r="D93" s="1">
        <v>866.5</v>
      </c>
      <c r="E93" s="10">
        <f t="shared" si="1"/>
        <v>926.5</v>
      </c>
      <c r="F93" s="2">
        <v>46191</v>
      </c>
      <c r="G93">
        <v>50</v>
      </c>
      <c r="H93">
        <v>1250</v>
      </c>
      <c r="I93" s="1">
        <v>866.5</v>
      </c>
      <c r="J93" s="1">
        <v>-21.7</v>
      </c>
      <c r="K93" t="s">
        <v>142</v>
      </c>
      <c r="L93" s="1">
        <v>10</v>
      </c>
      <c r="M93" s="1">
        <v>12</v>
      </c>
      <c r="N93" t="s">
        <v>143</v>
      </c>
      <c r="O93" t="s">
        <v>73</v>
      </c>
      <c r="P93" t="s">
        <v>74</v>
      </c>
      <c r="Q93" s="3">
        <v>0.68877314814814816</v>
      </c>
      <c r="R93">
        <v>20</v>
      </c>
      <c r="S93">
        <v>27</v>
      </c>
      <c r="T93" s="4">
        <v>61200</v>
      </c>
      <c r="U93">
        <v>0.7</v>
      </c>
      <c r="V93">
        <v>359</v>
      </c>
      <c r="W93">
        <v>40</v>
      </c>
      <c r="X93">
        <v>0.7</v>
      </c>
      <c r="Y93">
        <v>606</v>
      </c>
      <c r="Z93">
        <v>42</v>
      </c>
      <c r="AA93">
        <v>0.9</v>
      </c>
      <c r="AB93">
        <v>43</v>
      </c>
      <c r="AC93">
        <v>35</v>
      </c>
      <c r="AD93">
        <v>1.3</v>
      </c>
      <c r="AE93">
        <v>778</v>
      </c>
      <c r="AF93">
        <v>49</v>
      </c>
      <c r="AG93">
        <v>0.8</v>
      </c>
      <c r="AH93">
        <v>128</v>
      </c>
      <c r="AI93">
        <v>42</v>
      </c>
      <c r="AJ93">
        <v>8.6</v>
      </c>
      <c r="AK93">
        <v>23428</v>
      </c>
      <c r="AL93">
        <v>157</v>
      </c>
      <c r="AM93">
        <v>24.2</v>
      </c>
      <c r="AN93">
        <v>673194</v>
      </c>
      <c r="AO93">
        <v>845</v>
      </c>
      <c r="AP93">
        <v>0.5</v>
      </c>
      <c r="AQ93">
        <v>237</v>
      </c>
      <c r="AR93">
        <v>61</v>
      </c>
      <c r="AS93">
        <v>0.6</v>
      </c>
      <c r="AT93">
        <v>614</v>
      </c>
      <c r="AU93">
        <v>79</v>
      </c>
      <c r="AV93">
        <v>0.3</v>
      </c>
      <c r="AW93">
        <v>1060</v>
      </c>
      <c r="AX93">
        <v>98</v>
      </c>
      <c r="AY93">
        <v>0.6</v>
      </c>
      <c r="AZ93">
        <v>1759</v>
      </c>
      <c r="BA93">
        <v>156</v>
      </c>
    </row>
    <row r="94" spans="1:53" x14ac:dyDescent="0.35">
      <c r="A94" t="s">
        <v>70</v>
      </c>
      <c r="B94">
        <v>0</v>
      </c>
      <c r="C94">
        <v>0</v>
      </c>
      <c r="D94" s="1">
        <v>876.5</v>
      </c>
      <c r="E94" s="10">
        <f t="shared" si="1"/>
        <v>936.5</v>
      </c>
      <c r="F94" s="2">
        <v>46191</v>
      </c>
      <c r="G94">
        <v>50</v>
      </c>
      <c r="H94">
        <v>1250</v>
      </c>
      <c r="I94" s="1">
        <v>876.5</v>
      </c>
      <c r="J94" s="1">
        <v>-21.6</v>
      </c>
      <c r="K94" t="s">
        <v>142</v>
      </c>
      <c r="L94" s="1">
        <v>10</v>
      </c>
      <c r="M94" s="1">
        <v>12</v>
      </c>
      <c r="N94" t="s">
        <v>143</v>
      </c>
      <c r="O94" t="s">
        <v>73</v>
      </c>
      <c r="P94" t="s">
        <v>74</v>
      </c>
      <c r="Q94" s="3">
        <v>0.68918981481481489</v>
      </c>
      <c r="R94">
        <v>20</v>
      </c>
      <c r="S94">
        <v>28</v>
      </c>
      <c r="T94" s="4">
        <v>63400</v>
      </c>
      <c r="U94">
        <v>0.3</v>
      </c>
      <c r="V94">
        <v>583</v>
      </c>
      <c r="W94">
        <v>44</v>
      </c>
      <c r="X94">
        <v>1.1000000000000001</v>
      </c>
      <c r="Y94">
        <v>1236</v>
      </c>
      <c r="Z94">
        <v>50</v>
      </c>
      <c r="AA94">
        <v>0.7</v>
      </c>
      <c r="AB94">
        <v>147</v>
      </c>
      <c r="AC94">
        <v>40</v>
      </c>
      <c r="AD94">
        <v>0.8</v>
      </c>
      <c r="AE94">
        <v>1712</v>
      </c>
      <c r="AF94">
        <v>60</v>
      </c>
      <c r="AG94">
        <v>0.4</v>
      </c>
      <c r="AH94">
        <v>70</v>
      </c>
      <c r="AI94">
        <v>44</v>
      </c>
      <c r="AJ94">
        <v>8.5</v>
      </c>
      <c r="AK94">
        <v>24364</v>
      </c>
      <c r="AL94">
        <v>161</v>
      </c>
      <c r="AM94">
        <v>26.2</v>
      </c>
      <c r="AN94">
        <v>664861</v>
      </c>
      <c r="AO94">
        <v>841</v>
      </c>
      <c r="AP94">
        <v>0.7</v>
      </c>
      <c r="AQ94">
        <v>317</v>
      </c>
      <c r="AR94">
        <v>65</v>
      </c>
      <c r="AS94">
        <v>0.5</v>
      </c>
      <c r="AT94">
        <v>754</v>
      </c>
      <c r="AU94">
        <v>83</v>
      </c>
      <c r="AV94">
        <v>0.7</v>
      </c>
      <c r="AW94">
        <v>1501</v>
      </c>
      <c r="AX94">
        <v>106</v>
      </c>
      <c r="AY94">
        <v>0.8</v>
      </c>
      <c r="AZ94">
        <v>3620</v>
      </c>
      <c r="BA94">
        <v>172</v>
      </c>
    </row>
    <row r="95" spans="1:53" x14ac:dyDescent="0.35">
      <c r="A95" t="s">
        <v>70</v>
      </c>
      <c r="B95">
        <v>0</v>
      </c>
      <c r="C95">
        <v>0</v>
      </c>
      <c r="D95" s="1">
        <v>886.5</v>
      </c>
      <c r="E95" s="10">
        <f t="shared" si="1"/>
        <v>946.5</v>
      </c>
      <c r="F95" s="2">
        <v>46191</v>
      </c>
      <c r="G95">
        <v>50</v>
      </c>
      <c r="H95">
        <v>1250</v>
      </c>
      <c r="I95" s="1">
        <v>886.5</v>
      </c>
      <c r="J95" s="1">
        <v>-21.5</v>
      </c>
      <c r="K95" t="s">
        <v>142</v>
      </c>
      <c r="L95" s="1">
        <v>10</v>
      </c>
      <c r="M95" s="1">
        <v>12</v>
      </c>
      <c r="N95" t="s">
        <v>143</v>
      </c>
      <c r="O95" t="s">
        <v>73</v>
      </c>
      <c r="P95" t="s">
        <v>74</v>
      </c>
      <c r="Q95" s="3">
        <v>0.68959490740740748</v>
      </c>
      <c r="R95">
        <v>20</v>
      </c>
      <c r="S95">
        <v>28</v>
      </c>
      <c r="T95" s="4">
        <v>63700</v>
      </c>
      <c r="U95">
        <v>0.7</v>
      </c>
      <c r="V95">
        <v>616</v>
      </c>
      <c r="W95">
        <v>44</v>
      </c>
      <c r="X95">
        <v>1.1000000000000001</v>
      </c>
      <c r="Y95">
        <v>1264</v>
      </c>
      <c r="Z95">
        <v>50</v>
      </c>
      <c r="AA95">
        <v>0.9</v>
      </c>
      <c r="AB95">
        <v>168</v>
      </c>
      <c r="AC95">
        <v>39</v>
      </c>
      <c r="AD95">
        <v>1.6</v>
      </c>
      <c r="AE95">
        <v>1774</v>
      </c>
      <c r="AF95">
        <v>61</v>
      </c>
      <c r="AG95">
        <v>0.9</v>
      </c>
      <c r="AH95">
        <v>54</v>
      </c>
      <c r="AI95">
        <v>43</v>
      </c>
      <c r="AJ95">
        <v>8.5</v>
      </c>
      <c r="AK95">
        <v>24367</v>
      </c>
      <c r="AL95">
        <v>161</v>
      </c>
      <c r="AM95">
        <v>29.4</v>
      </c>
      <c r="AN95">
        <v>667720</v>
      </c>
      <c r="AO95">
        <v>843</v>
      </c>
      <c r="AP95">
        <v>0.6</v>
      </c>
      <c r="AQ95">
        <v>384</v>
      </c>
      <c r="AR95">
        <v>66</v>
      </c>
      <c r="AS95">
        <v>0.5</v>
      </c>
      <c r="AT95">
        <v>783</v>
      </c>
      <c r="AU95">
        <v>84</v>
      </c>
      <c r="AV95">
        <v>0.4</v>
      </c>
      <c r="AW95">
        <v>1437</v>
      </c>
      <c r="AX95">
        <v>108</v>
      </c>
      <c r="AY95">
        <v>0.5</v>
      </c>
      <c r="AZ95">
        <v>3338</v>
      </c>
      <c r="BA95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10kV</vt:lpstr>
      <vt:lpstr>30kV</vt:lpstr>
      <vt:lpstr>50kV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Avaatech-User</dc:creator>
  <cp:lastModifiedBy>Igor Oliveira</cp:lastModifiedBy>
  <dcterms:created xsi:type="dcterms:W3CDTF">2026-06-22T15:10:36Z</dcterms:created>
  <dcterms:modified xsi:type="dcterms:W3CDTF">2026-06-27T14:15:56Z</dcterms:modified>
</cp:coreProperties>
</file>