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enancio/Downloads/"/>
    </mc:Choice>
  </mc:AlternateContent>
  <xr:revisionPtr revIDLastSave="0" documentId="13_ncr:1_{96202713-F796-7D48-820B-F859BC6F79EF}" xr6:coauthVersionLast="47" xr6:coauthVersionMax="47" xr10:uidLastSave="{00000000-0000-0000-0000-000000000000}"/>
  <bookViews>
    <workbookView xWindow="0" yWindow="500" windowWidth="44800" windowHeight="21120" xr2:uid="{38AB085C-7B55-4490-B541-2CBB2853CE18}"/>
  </bookViews>
  <sheets>
    <sheet name="10k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7" i="1" l="1"/>
  <c r="E49" i="1"/>
  <c r="E128" i="1"/>
  <c r="E129" i="1"/>
  <c r="E130" i="1"/>
  <c r="E94" i="1"/>
  <c r="E95" i="1"/>
  <c r="E134" i="1" s="1"/>
  <c r="E93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71" i="1"/>
  <c r="E68" i="1"/>
  <c r="E50" i="1"/>
  <c r="E51" i="1"/>
  <c r="E52" i="1"/>
  <c r="E53" i="1"/>
  <c r="E54" i="1"/>
  <c r="E55" i="1"/>
  <c r="E56" i="1"/>
  <c r="E58" i="1"/>
  <c r="E59" i="1"/>
  <c r="E60" i="1"/>
  <c r="E61" i="1"/>
  <c r="E62" i="1"/>
  <c r="E63" i="1"/>
  <c r="E64" i="1"/>
  <c r="E65" i="1"/>
  <c r="E66" i="1"/>
  <c r="E67" i="1"/>
  <c r="E131" i="1" l="1"/>
  <c r="E127" i="1"/>
  <c r="E126" i="1"/>
  <c r="E133" i="1"/>
  <c r="E132" i="1"/>
  <c r="E137" i="1"/>
  <c r="E136" i="1"/>
  <c r="E112" i="1"/>
  <c r="E97" i="1"/>
  <c r="E118" i="1"/>
  <c r="E135" i="1"/>
  <c r="E96" i="1"/>
  <c r="E98" i="1"/>
  <c r="E145" i="1"/>
  <c r="E99" i="1"/>
  <c r="E141" i="1"/>
  <c r="E100" i="1"/>
  <c r="E142" i="1"/>
  <c r="E101" i="1"/>
  <c r="E143" i="1"/>
  <c r="E102" i="1"/>
  <c r="E144" i="1"/>
  <c r="E103" i="1"/>
  <c r="E140" i="1"/>
  <c r="E104" i="1"/>
  <c r="E119" i="1"/>
  <c r="E105" i="1"/>
  <c r="E120" i="1"/>
  <c r="E106" i="1"/>
  <c r="E121" i="1"/>
  <c r="E107" i="1"/>
  <c r="E122" i="1"/>
  <c r="E108" i="1"/>
  <c r="E123" i="1"/>
  <c r="E109" i="1"/>
  <c r="E124" i="1"/>
  <c r="E110" i="1"/>
  <c r="E125" i="1"/>
  <c r="E111" i="1"/>
  <c r="E115" i="1"/>
  <c r="E114" i="1"/>
  <c r="E113" i="1"/>
  <c r="E180" i="1" l="1"/>
  <c r="E146" i="1"/>
  <c r="E181" i="1"/>
  <c r="E182" i="1"/>
  <c r="E183" i="1"/>
  <c r="E184" i="1"/>
  <c r="E185" i="1"/>
  <c r="E186" i="1"/>
  <c r="E187" i="1"/>
  <c r="E168" i="1"/>
  <c r="E147" i="1"/>
  <c r="E148" i="1"/>
  <c r="E149" i="1"/>
  <c r="E191" i="1"/>
  <c r="E150" i="1"/>
  <c r="E192" i="1"/>
  <c r="E151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93" i="1"/>
  <c r="E194" i="1"/>
  <c r="E190" i="1"/>
  <c r="E169" i="1"/>
  <c r="E170" i="1"/>
  <c r="E171" i="1"/>
  <c r="E172" i="1"/>
  <c r="E173" i="1"/>
  <c r="E174" i="1"/>
  <c r="E175" i="1"/>
  <c r="E176" i="1"/>
  <c r="E177" i="1"/>
  <c r="E178" i="1"/>
  <c r="E179" i="1"/>
  <c r="E152" i="1"/>
  <c r="E218" i="1" l="1"/>
  <c r="E204" i="1"/>
  <c r="E219" i="1"/>
  <c r="E205" i="1"/>
  <c r="E220" i="1"/>
  <c r="E206" i="1"/>
  <c r="E221" i="1"/>
  <c r="E207" i="1"/>
  <c r="E222" i="1"/>
  <c r="E208" i="1"/>
  <c r="E223" i="1"/>
  <c r="E209" i="1"/>
  <c r="E224" i="1"/>
  <c r="E210" i="1"/>
  <c r="E225" i="1"/>
  <c r="E211" i="1"/>
  <c r="E226" i="1"/>
  <c r="E212" i="1"/>
  <c r="E227" i="1"/>
  <c r="E213" i="1"/>
  <c r="E228" i="1"/>
  <c r="E214" i="1"/>
  <c r="E229" i="1"/>
  <c r="E195" i="1"/>
  <c r="E230" i="1"/>
  <c r="E231" i="1"/>
  <c r="E232" i="1"/>
  <c r="E233" i="1"/>
  <c r="E234" i="1"/>
  <c r="E235" i="1"/>
  <c r="E236" i="1"/>
  <c r="E217" i="1"/>
  <c r="E196" i="1"/>
  <c r="E197" i="1"/>
  <c r="E198" i="1"/>
  <c r="E199" i="1"/>
  <c r="E200" i="1"/>
  <c r="E201" i="1"/>
  <c r="E202" i="1"/>
  <c r="E203" i="1"/>
  <c r="E240" i="1"/>
  <c r="E241" i="1"/>
  <c r="E242" i="1"/>
  <c r="E243" i="1"/>
  <c r="E244" i="1"/>
  <c r="E245" i="1"/>
  <c r="E239" i="1"/>
  <c r="E268" i="1" l="1"/>
  <c r="E247" i="1"/>
  <c r="E248" i="1"/>
  <c r="E291" i="1"/>
  <c r="E249" i="1"/>
  <c r="E292" i="1"/>
  <c r="E250" i="1"/>
  <c r="E293" i="1"/>
  <c r="E251" i="1"/>
  <c r="E252" i="1"/>
  <c r="E295" i="1"/>
  <c r="E253" i="1"/>
  <c r="E290" i="1"/>
  <c r="E254" i="1"/>
  <c r="E269" i="1"/>
  <c r="E255" i="1"/>
  <c r="E270" i="1"/>
  <c r="E256" i="1"/>
  <c r="E271" i="1"/>
  <c r="E257" i="1"/>
  <c r="E272" i="1"/>
  <c r="E258" i="1"/>
  <c r="E273" i="1"/>
  <c r="E259" i="1"/>
  <c r="E274" i="1"/>
  <c r="E260" i="1"/>
  <c r="E29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61" i="1"/>
  <c r="E262" i="1"/>
  <c r="E263" i="1"/>
  <c r="E264" i="1"/>
  <c r="E265" i="1"/>
  <c r="E246" i="1"/>
</calcChain>
</file>

<file path=xl/sharedStrings.xml><?xml version="1.0" encoding="utf-8"?>
<sst xmlns="http://schemas.openxmlformats.org/spreadsheetml/2006/main" count="1541" uniqueCount="83">
  <si>
    <t>Spectrum</t>
  </si>
  <si>
    <t>CoreID</t>
  </si>
  <si>
    <t>SectionID</t>
  </si>
  <si>
    <t>CoreDepth</t>
  </si>
  <si>
    <t>DateID</t>
  </si>
  <si>
    <t>TubeVoltage-kV</t>
  </si>
  <si>
    <t>TubeCurrent-uA</t>
  </si>
  <si>
    <t>X Position-mm</t>
  </si>
  <si>
    <t>Y Position-mm</t>
  </si>
  <si>
    <t>Filter</t>
  </si>
  <si>
    <t>SlitSize DC-mm</t>
  </si>
  <si>
    <t>SlitSize CC-mm</t>
  </si>
  <si>
    <t>RunCount</t>
  </si>
  <si>
    <t>Replicate Nr Count</t>
  </si>
  <si>
    <t>Setting MCA</t>
  </si>
  <si>
    <t>Acquisition time</t>
  </si>
  <si>
    <t>Live time</t>
  </si>
  <si>
    <t>Real time</t>
  </si>
  <si>
    <t>Throughput</t>
  </si>
  <si>
    <t>Mg-Ka Chi2</t>
  </si>
  <si>
    <t>Mg-Ka Area</t>
  </si>
  <si>
    <t>Mg-Ka AreaStd</t>
  </si>
  <si>
    <t>Al-Ka Chi2</t>
  </si>
  <si>
    <t>Al-Ka Area</t>
  </si>
  <si>
    <t>Al-Ka AreaStd</t>
  </si>
  <si>
    <t>Si-Ka Chi2</t>
  </si>
  <si>
    <t>Si-Ka Area</t>
  </si>
  <si>
    <t>Si-Ka AreaStd</t>
  </si>
  <si>
    <t>P -Ka Chi2</t>
  </si>
  <si>
    <t>P -Ka Area</t>
  </si>
  <si>
    <t>P -Ka AreaStd</t>
  </si>
  <si>
    <t>S -Ka Chi2</t>
  </si>
  <si>
    <t>S -Ka Area</t>
  </si>
  <si>
    <t>S -Ka AreaStd</t>
  </si>
  <si>
    <t>Cl-Ka Chi2</t>
  </si>
  <si>
    <t>Cl-Ka Area</t>
  </si>
  <si>
    <t>Cl-Ka AreaStd</t>
  </si>
  <si>
    <t>Ar-Ka Chi2</t>
  </si>
  <si>
    <t>Ar-Ka Area</t>
  </si>
  <si>
    <t>Ar-Ka AreaStd</t>
  </si>
  <si>
    <t>K -Ka Chi2</t>
  </si>
  <si>
    <t>K -Ka Area</t>
  </si>
  <si>
    <t>K -Ka AreaStd</t>
  </si>
  <si>
    <t>Ca-Ka Chi2</t>
  </si>
  <si>
    <t>Ca-Ka Area</t>
  </si>
  <si>
    <t>Ca-Ka AreaStd</t>
  </si>
  <si>
    <t>Ti-Ka Chi2</t>
  </si>
  <si>
    <t>Ti-Ka Area</t>
  </si>
  <si>
    <t>Ti-Ka AreaStd</t>
  </si>
  <si>
    <t>V -Ka Chi2</t>
  </si>
  <si>
    <t>V -Ka Area</t>
  </si>
  <si>
    <t>V -Ka AreaStd</t>
  </si>
  <si>
    <t>Cr-Ka Chi2</t>
  </si>
  <si>
    <t>Cr-Ka Area</t>
  </si>
  <si>
    <t>Cr-Ka AreaStd</t>
  </si>
  <si>
    <t>Mn-Ka Chi2</t>
  </si>
  <si>
    <t>Mn-Ka Area</t>
  </si>
  <si>
    <t>Mn-Ka AreaStd</t>
  </si>
  <si>
    <t>Fe-Ka Chi2</t>
  </si>
  <si>
    <t>Fe-Ka Area</t>
  </si>
  <si>
    <t>Fe-Ka AreaStd</t>
  </si>
  <si>
    <t>Rh-La Chi2</t>
  </si>
  <si>
    <t>Rh-La Area</t>
  </si>
  <si>
    <t>Rh-La AreaStd</t>
  </si>
  <si>
    <t>Rh-La-Inc Chi2</t>
  </si>
  <si>
    <t>Rh-La-Inc Area</t>
  </si>
  <si>
    <t>Rh-La-Inc AreaStd</t>
  </si>
  <si>
    <t>Ba-La Chi2</t>
  </si>
  <si>
    <t>Ba-La Area</t>
  </si>
  <si>
    <t xml:space="preserve">Ba-La AreaStd </t>
  </si>
  <si>
    <t>lontra-T01</t>
  </si>
  <si>
    <t>No-Filter</t>
  </si>
  <si>
    <t>Run1</t>
  </si>
  <si>
    <t>Rep0</t>
  </si>
  <si>
    <t>Sett Low</t>
  </si>
  <si>
    <t>Rep1</t>
  </si>
  <si>
    <t>Rep2</t>
  </si>
  <si>
    <t>lontra-T02</t>
  </si>
  <si>
    <t>lontra-T03</t>
  </si>
  <si>
    <t>lontra-T04</t>
  </si>
  <si>
    <t>lontra-T05</t>
  </si>
  <si>
    <t>lontra-T06</t>
  </si>
  <si>
    <t>CompositeDepth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</si>
</sst>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4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2" borderId="0" xfId="0" applyNumberFormat="1" applyFill="1"/>
    <xf numFmtId="0" fontId="1" fillId="0" borderId="0" xfId="0" applyFont="1"/>
    <xf numFmtId="164" fontId="1" fillId="0" borderId="0" xfId="0" applyNumberFormat="1" applyFont="1"/>
    <xf numFmtId="164" fontId="1" fillId="2" borderId="0" xfId="0" applyNumberFormat="1" applyFont="1" applyFill="1"/>
    <xf numFmtId="14" fontId="1" fillId="0" borderId="0" xfId="0" applyNumberFormat="1" applyFont="1"/>
    <xf numFmtId="21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7945-FDF2-427F-BAFD-5318FCF929C0}">
  <dimension ref="A1:BS295"/>
  <sheetViews>
    <sheetView tabSelected="1" workbookViewId="0">
      <selection activeCell="F1" sqref="F1:F1048576"/>
    </sheetView>
  </sheetViews>
  <sheetFormatPr baseColWidth="10" defaultColWidth="8.83203125" defaultRowHeight="15" x14ac:dyDescent="0.2"/>
  <cols>
    <col min="1" max="1" width="10" bestFit="1" customWidth="1"/>
    <col min="2" max="3" width="9.33203125" bestFit="1" customWidth="1"/>
    <col min="4" max="4" width="9.33203125" style="1" bestFit="1" customWidth="1"/>
    <col min="5" max="5" width="9.1640625" style="5"/>
    <col min="6" max="6" width="10.5" bestFit="1" customWidth="1"/>
    <col min="7" max="8" width="9.33203125" bestFit="1" customWidth="1"/>
    <col min="9" max="10" width="9.33203125" style="1" bestFit="1" customWidth="1"/>
    <col min="12" max="13" width="9.33203125" style="1" bestFit="1" customWidth="1"/>
    <col min="17" max="71" width="9.33203125" bestFit="1" customWidth="1"/>
  </cols>
  <sheetData>
    <row r="1" spans="1:71" x14ac:dyDescent="0.2">
      <c r="A1" t="s">
        <v>0</v>
      </c>
      <c r="B1" t="s">
        <v>1</v>
      </c>
      <c r="C1" t="s">
        <v>2</v>
      </c>
      <c r="D1" s="1" t="s">
        <v>3</v>
      </c>
      <c r="E1" s="5" t="s">
        <v>82</v>
      </c>
      <c r="F1" t="s">
        <v>4</v>
      </c>
      <c r="G1" t="s">
        <v>5</v>
      </c>
      <c r="H1" t="s">
        <v>6</v>
      </c>
      <c r="I1" s="1" t="s">
        <v>7</v>
      </c>
      <c r="J1" s="1" t="s">
        <v>8</v>
      </c>
      <c r="K1" t="s">
        <v>9</v>
      </c>
      <c r="L1" s="1" t="s">
        <v>10</v>
      </c>
      <c r="M1" s="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</row>
    <row r="2" spans="1:71" x14ac:dyDescent="0.2">
      <c r="A2" t="s">
        <v>70</v>
      </c>
      <c r="B2">
        <v>0</v>
      </c>
      <c r="C2">
        <v>0</v>
      </c>
      <c r="D2" s="1">
        <v>17.8</v>
      </c>
      <c r="E2" s="5">
        <v>17.8</v>
      </c>
      <c r="F2" s="2">
        <v>46182</v>
      </c>
      <c r="G2">
        <v>10</v>
      </c>
      <c r="H2">
        <v>200</v>
      </c>
      <c r="I2" s="1">
        <v>17.8</v>
      </c>
      <c r="J2" s="1">
        <v>12</v>
      </c>
      <c r="K2" t="s">
        <v>71</v>
      </c>
      <c r="L2" s="1">
        <v>10</v>
      </c>
      <c r="M2" s="1">
        <v>12</v>
      </c>
      <c r="N2" t="s">
        <v>72</v>
      </c>
      <c r="O2" t="s">
        <v>73</v>
      </c>
      <c r="P2" t="s">
        <v>74</v>
      </c>
      <c r="Q2" s="3">
        <v>0.51534722222222229</v>
      </c>
      <c r="R2">
        <v>10</v>
      </c>
      <c r="S2">
        <v>11</v>
      </c>
      <c r="T2" s="4">
        <v>47800</v>
      </c>
      <c r="U2">
        <v>0.3</v>
      </c>
      <c r="V2">
        <v>58</v>
      </c>
      <c r="W2">
        <v>24</v>
      </c>
      <c r="X2">
        <v>2.8</v>
      </c>
      <c r="Y2">
        <v>2122</v>
      </c>
      <c r="Z2">
        <v>54</v>
      </c>
      <c r="AA2">
        <v>7.4</v>
      </c>
      <c r="AB2">
        <v>17524</v>
      </c>
      <c r="AC2">
        <v>136</v>
      </c>
      <c r="AD2">
        <v>3.4</v>
      </c>
      <c r="AE2">
        <v>1462</v>
      </c>
      <c r="AF2">
        <v>53</v>
      </c>
      <c r="AG2">
        <v>7.4</v>
      </c>
      <c r="AH2">
        <v>4018</v>
      </c>
      <c r="AI2">
        <v>91</v>
      </c>
      <c r="AJ2">
        <v>4.0999999999999996</v>
      </c>
      <c r="AK2">
        <v>893</v>
      </c>
      <c r="AL2">
        <v>139</v>
      </c>
      <c r="AM2">
        <v>2.8</v>
      </c>
      <c r="AN2">
        <v>9781</v>
      </c>
      <c r="AO2">
        <v>172</v>
      </c>
      <c r="AP2">
        <v>8.9</v>
      </c>
      <c r="AQ2">
        <v>17537</v>
      </c>
      <c r="AR2">
        <v>159</v>
      </c>
      <c r="AS2">
        <v>1.9</v>
      </c>
      <c r="AT2">
        <v>6647</v>
      </c>
      <c r="AU2">
        <v>123</v>
      </c>
      <c r="AV2">
        <v>0.6</v>
      </c>
      <c r="AW2">
        <v>14801</v>
      </c>
      <c r="AX2">
        <v>177</v>
      </c>
      <c r="AY2">
        <v>1</v>
      </c>
      <c r="AZ2">
        <v>690</v>
      </c>
      <c r="BA2">
        <v>134</v>
      </c>
      <c r="BB2">
        <v>0.5</v>
      </c>
      <c r="BC2">
        <v>359</v>
      </c>
      <c r="BD2">
        <v>129</v>
      </c>
      <c r="BE2">
        <v>0.5</v>
      </c>
      <c r="BF2">
        <v>558</v>
      </c>
      <c r="BG2">
        <v>130</v>
      </c>
      <c r="BH2">
        <v>2.4</v>
      </c>
      <c r="BI2">
        <v>67572</v>
      </c>
      <c r="BJ2">
        <v>300</v>
      </c>
      <c r="BK2">
        <v>6.9</v>
      </c>
      <c r="BL2">
        <v>45531</v>
      </c>
      <c r="BM2">
        <v>241</v>
      </c>
      <c r="BN2">
        <v>0</v>
      </c>
      <c r="BO2">
        <v>-2661</v>
      </c>
      <c r="BP2">
        <v>1</v>
      </c>
      <c r="BQ2">
        <v>0.6</v>
      </c>
      <c r="BR2">
        <v>319</v>
      </c>
      <c r="BS2">
        <v>114</v>
      </c>
    </row>
    <row r="3" spans="1:71" x14ac:dyDescent="0.2">
      <c r="A3" t="s">
        <v>70</v>
      </c>
      <c r="B3">
        <v>0</v>
      </c>
      <c r="C3">
        <v>0</v>
      </c>
      <c r="D3" s="1">
        <v>27.8</v>
      </c>
      <c r="E3" s="5">
        <v>27.8</v>
      </c>
      <c r="F3" s="2">
        <v>46182</v>
      </c>
      <c r="G3">
        <v>10</v>
      </c>
      <c r="H3">
        <v>200</v>
      </c>
      <c r="I3" s="1">
        <v>27.8</v>
      </c>
      <c r="J3" s="1">
        <v>12</v>
      </c>
      <c r="K3" t="s">
        <v>71</v>
      </c>
      <c r="L3" s="1">
        <v>10</v>
      </c>
      <c r="M3" s="1">
        <v>12</v>
      </c>
      <c r="N3" t="s">
        <v>72</v>
      </c>
      <c r="O3" t="s">
        <v>73</v>
      </c>
      <c r="P3" t="s">
        <v>74</v>
      </c>
      <c r="Q3" s="3">
        <v>0.51555555555555554</v>
      </c>
      <c r="R3">
        <v>10</v>
      </c>
      <c r="S3">
        <v>12</v>
      </c>
      <c r="T3" s="4">
        <v>66300</v>
      </c>
      <c r="U3">
        <v>0.8</v>
      </c>
      <c r="V3">
        <v>39</v>
      </c>
      <c r="W3">
        <v>24</v>
      </c>
      <c r="X3">
        <v>4</v>
      </c>
      <c r="Y3">
        <v>4154</v>
      </c>
      <c r="Z3">
        <v>73</v>
      </c>
      <c r="AA3">
        <v>5.5</v>
      </c>
      <c r="AB3">
        <v>30985</v>
      </c>
      <c r="AC3">
        <v>184</v>
      </c>
      <c r="AD3">
        <v>4.5999999999999996</v>
      </c>
      <c r="AE3">
        <v>2052</v>
      </c>
      <c r="AF3">
        <v>81</v>
      </c>
      <c r="AG3">
        <v>4.9000000000000004</v>
      </c>
      <c r="AH3">
        <v>6424</v>
      </c>
      <c r="AI3">
        <v>147</v>
      </c>
      <c r="AJ3">
        <v>2</v>
      </c>
      <c r="AK3">
        <v>4939</v>
      </c>
      <c r="AL3">
        <v>320</v>
      </c>
      <c r="AM3">
        <v>0.5</v>
      </c>
      <c r="AN3">
        <v>7733</v>
      </c>
      <c r="AO3">
        <v>310</v>
      </c>
      <c r="AP3">
        <v>7.4</v>
      </c>
      <c r="AQ3">
        <v>29775</v>
      </c>
      <c r="AR3">
        <v>269</v>
      </c>
      <c r="AS3">
        <v>1.3</v>
      </c>
      <c r="AT3">
        <v>8639</v>
      </c>
      <c r="AU3">
        <v>202</v>
      </c>
      <c r="AV3">
        <v>3.1</v>
      </c>
      <c r="AW3">
        <v>25388</v>
      </c>
      <c r="AX3">
        <v>257</v>
      </c>
      <c r="AY3">
        <v>0.9</v>
      </c>
      <c r="AZ3">
        <v>916</v>
      </c>
      <c r="BA3">
        <v>159</v>
      </c>
      <c r="BB3">
        <v>0.7</v>
      </c>
      <c r="BC3">
        <v>597</v>
      </c>
      <c r="BD3">
        <v>147</v>
      </c>
      <c r="BE3">
        <v>0.5</v>
      </c>
      <c r="BF3">
        <v>829</v>
      </c>
      <c r="BG3">
        <v>150</v>
      </c>
      <c r="BH3">
        <v>0.7</v>
      </c>
      <c r="BI3">
        <v>109831</v>
      </c>
      <c r="BJ3">
        <v>381</v>
      </c>
      <c r="BK3">
        <v>1.7</v>
      </c>
      <c r="BL3">
        <v>18614</v>
      </c>
      <c r="BM3">
        <v>5731</v>
      </c>
      <c r="BN3">
        <v>2.7</v>
      </c>
      <c r="BO3">
        <v>4074</v>
      </c>
      <c r="BP3">
        <v>1629</v>
      </c>
      <c r="BQ3">
        <v>3.2</v>
      </c>
      <c r="BR3">
        <v>688</v>
      </c>
      <c r="BS3">
        <v>157</v>
      </c>
    </row>
    <row r="4" spans="1:71" x14ac:dyDescent="0.2">
      <c r="A4" t="s">
        <v>70</v>
      </c>
      <c r="B4">
        <v>0</v>
      </c>
      <c r="C4">
        <v>0</v>
      </c>
      <c r="D4" s="1">
        <v>37.799999999999997</v>
      </c>
      <c r="E4" s="5">
        <v>37.799999999999997</v>
      </c>
      <c r="F4" s="2">
        <v>46182</v>
      </c>
      <c r="G4">
        <v>10</v>
      </c>
      <c r="H4">
        <v>200</v>
      </c>
      <c r="I4" s="1">
        <v>37.799999999999997</v>
      </c>
      <c r="J4" s="1">
        <v>11.9</v>
      </c>
      <c r="K4" t="s">
        <v>71</v>
      </c>
      <c r="L4" s="1">
        <v>10</v>
      </c>
      <c r="M4" s="1">
        <v>12</v>
      </c>
      <c r="N4" t="s">
        <v>72</v>
      </c>
      <c r="O4" t="s">
        <v>73</v>
      </c>
      <c r="P4" t="s">
        <v>74</v>
      </c>
      <c r="Q4" s="3">
        <v>0.51577546296296295</v>
      </c>
      <c r="R4">
        <v>10</v>
      </c>
      <c r="S4">
        <v>12</v>
      </c>
      <c r="T4" s="4">
        <v>62000</v>
      </c>
      <c r="U4">
        <v>0.4</v>
      </c>
      <c r="V4">
        <v>34</v>
      </c>
      <c r="W4">
        <v>25</v>
      </c>
      <c r="X4">
        <v>3.6</v>
      </c>
      <c r="Y4">
        <v>3458</v>
      </c>
      <c r="Z4">
        <v>67</v>
      </c>
      <c r="AA4">
        <v>8.5</v>
      </c>
      <c r="AB4">
        <v>26680</v>
      </c>
      <c r="AC4">
        <v>168</v>
      </c>
      <c r="AD4">
        <v>0.3</v>
      </c>
      <c r="AE4">
        <v>1989</v>
      </c>
      <c r="AF4">
        <v>83</v>
      </c>
      <c r="AG4">
        <v>3.8</v>
      </c>
      <c r="AH4">
        <v>5237</v>
      </c>
      <c r="AI4">
        <v>164</v>
      </c>
      <c r="AJ4">
        <v>4.2</v>
      </c>
      <c r="AK4">
        <v>-2629</v>
      </c>
      <c r="AL4">
        <v>1433</v>
      </c>
      <c r="AM4">
        <v>1.4</v>
      </c>
      <c r="AN4">
        <v>9331</v>
      </c>
      <c r="AO4">
        <v>353</v>
      </c>
      <c r="AP4">
        <v>5.9</v>
      </c>
      <c r="AQ4">
        <v>25720</v>
      </c>
      <c r="AR4">
        <v>193</v>
      </c>
      <c r="AS4">
        <v>2.6</v>
      </c>
      <c r="AT4">
        <v>8319</v>
      </c>
      <c r="AU4">
        <v>136</v>
      </c>
      <c r="AV4">
        <v>1</v>
      </c>
      <c r="AW4">
        <v>22121</v>
      </c>
      <c r="AX4">
        <v>244</v>
      </c>
      <c r="AY4">
        <v>0.8</v>
      </c>
      <c r="AZ4">
        <v>655</v>
      </c>
      <c r="BA4">
        <v>153</v>
      </c>
      <c r="BB4">
        <v>0.3</v>
      </c>
      <c r="BC4">
        <v>387</v>
      </c>
      <c r="BD4">
        <v>152</v>
      </c>
      <c r="BE4">
        <v>0.6</v>
      </c>
      <c r="BF4">
        <v>852</v>
      </c>
      <c r="BG4">
        <v>144</v>
      </c>
      <c r="BH4">
        <v>1.8</v>
      </c>
      <c r="BI4">
        <v>101531</v>
      </c>
      <c r="BJ4">
        <v>367</v>
      </c>
      <c r="BK4">
        <v>6.5</v>
      </c>
      <c r="BL4">
        <v>59614</v>
      </c>
      <c r="BM4">
        <v>1874</v>
      </c>
      <c r="BN4">
        <v>7.3</v>
      </c>
      <c r="BO4">
        <v>-212</v>
      </c>
      <c r="BP4">
        <v>67</v>
      </c>
      <c r="BQ4">
        <v>1.2</v>
      </c>
      <c r="BR4">
        <v>988</v>
      </c>
      <c r="BS4">
        <v>152</v>
      </c>
    </row>
    <row r="5" spans="1:71" x14ac:dyDescent="0.2">
      <c r="A5" t="s">
        <v>70</v>
      </c>
      <c r="B5">
        <v>0</v>
      </c>
      <c r="C5">
        <v>0</v>
      </c>
      <c r="D5" s="1">
        <v>47.8</v>
      </c>
      <c r="E5" s="5">
        <v>47.8</v>
      </c>
      <c r="F5" s="2">
        <v>46182</v>
      </c>
      <c r="G5">
        <v>10</v>
      </c>
      <c r="H5">
        <v>200</v>
      </c>
      <c r="I5" s="1">
        <v>47.8</v>
      </c>
      <c r="J5" s="1">
        <v>11.9</v>
      </c>
      <c r="K5" t="s">
        <v>71</v>
      </c>
      <c r="L5" s="1">
        <v>10</v>
      </c>
      <c r="M5" s="1">
        <v>12</v>
      </c>
      <c r="N5" t="s">
        <v>72</v>
      </c>
      <c r="O5" t="s">
        <v>73</v>
      </c>
      <c r="P5" t="s">
        <v>74</v>
      </c>
      <c r="Q5" s="3">
        <v>0.51599537037037035</v>
      </c>
      <c r="R5">
        <v>10</v>
      </c>
      <c r="S5">
        <v>12</v>
      </c>
      <c r="T5" s="4">
        <v>67300</v>
      </c>
      <c r="U5">
        <v>0.4</v>
      </c>
      <c r="V5">
        <v>46</v>
      </c>
      <c r="W5">
        <v>25</v>
      </c>
      <c r="X5">
        <v>5.4</v>
      </c>
      <c r="Y5">
        <v>3949</v>
      </c>
      <c r="Z5">
        <v>70</v>
      </c>
      <c r="AA5">
        <v>11.8</v>
      </c>
      <c r="AB5">
        <v>29052</v>
      </c>
      <c r="AC5">
        <v>174</v>
      </c>
      <c r="AD5">
        <v>4.3</v>
      </c>
      <c r="AE5">
        <v>1758</v>
      </c>
      <c r="AF5">
        <v>60</v>
      </c>
      <c r="AG5">
        <v>2.4</v>
      </c>
      <c r="AH5">
        <v>6398</v>
      </c>
      <c r="AI5">
        <v>109</v>
      </c>
      <c r="AJ5">
        <v>4.5999999999999996</v>
      </c>
      <c r="AK5">
        <v>-146</v>
      </c>
      <c r="AL5">
        <v>180</v>
      </c>
      <c r="AM5">
        <v>1.6</v>
      </c>
      <c r="AN5">
        <v>7846</v>
      </c>
      <c r="AO5">
        <v>177</v>
      </c>
      <c r="AP5">
        <v>10.5</v>
      </c>
      <c r="AQ5">
        <v>29075</v>
      </c>
      <c r="AR5">
        <v>197</v>
      </c>
      <c r="AS5">
        <v>1.4</v>
      </c>
      <c r="AT5">
        <v>8434</v>
      </c>
      <c r="AU5">
        <v>141</v>
      </c>
      <c r="AV5">
        <v>1.2</v>
      </c>
      <c r="AW5">
        <v>25329</v>
      </c>
      <c r="AX5">
        <v>216</v>
      </c>
      <c r="AY5">
        <v>0.6</v>
      </c>
      <c r="AZ5">
        <v>1019</v>
      </c>
      <c r="BA5">
        <v>154</v>
      </c>
      <c r="BB5">
        <v>0.4</v>
      </c>
      <c r="BC5">
        <v>342</v>
      </c>
      <c r="BD5">
        <v>149</v>
      </c>
      <c r="BE5">
        <v>0.5</v>
      </c>
      <c r="BF5">
        <v>1014</v>
      </c>
      <c r="BG5">
        <v>153</v>
      </c>
      <c r="BH5">
        <v>1.9</v>
      </c>
      <c r="BI5">
        <v>118873</v>
      </c>
      <c r="BJ5">
        <v>389</v>
      </c>
      <c r="BK5">
        <v>7.6</v>
      </c>
      <c r="BL5">
        <v>59708</v>
      </c>
      <c r="BM5">
        <v>305</v>
      </c>
      <c r="BN5">
        <v>0</v>
      </c>
      <c r="BO5">
        <v>2061</v>
      </c>
      <c r="BP5">
        <v>655</v>
      </c>
      <c r="BQ5">
        <v>1.2</v>
      </c>
      <c r="BR5">
        <v>390</v>
      </c>
      <c r="BS5">
        <v>129</v>
      </c>
    </row>
    <row r="6" spans="1:71" x14ac:dyDescent="0.2">
      <c r="A6" t="s">
        <v>70</v>
      </c>
      <c r="B6">
        <v>0</v>
      </c>
      <c r="C6">
        <v>0</v>
      </c>
      <c r="D6" s="1">
        <v>57.8</v>
      </c>
      <c r="E6" s="5">
        <v>57.8</v>
      </c>
      <c r="F6" s="2">
        <v>46182</v>
      </c>
      <c r="G6">
        <v>10</v>
      </c>
      <c r="H6">
        <v>200</v>
      </c>
      <c r="I6" s="1">
        <v>57.8</v>
      </c>
      <c r="J6" s="1">
        <v>11.8</v>
      </c>
      <c r="K6" t="s">
        <v>71</v>
      </c>
      <c r="L6" s="1">
        <v>10</v>
      </c>
      <c r="M6" s="1">
        <v>12</v>
      </c>
      <c r="N6" t="s">
        <v>72</v>
      </c>
      <c r="O6" t="s">
        <v>73</v>
      </c>
      <c r="P6" t="s">
        <v>74</v>
      </c>
      <c r="Q6" s="3">
        <v>0.51622685185185191</v>
      </c>
      <c r="R6">
        <v>10</v>
      </c>
      <c r="S6">
        <v>12</v>
      </c>
      <c r="T6" s="4">
        <v>63300</v>
      </c>
      <c r="U6">
        <v>0.3</v>
      </c>
      <c r="V6">
        <v>-13</v>
      </c>
      <c r="W6">
        <v>24</v>
      </c>
      <c r="X6">
        <v>2.6</v>
      </c>
      <c r="Y6">
        <v>3135</v>
      </c>
      <c r="Z6">
        <v>65</v>
      </c>
      <c r="AA6">
        <v>9.5</v>
      </c>
      <c r="AB6">
        <v>25272</v>
      </c>
      <c r="AC6">
        <v>163</v>
      </c>
      <c r="AD6">
        <v>2.5</v>
      </c>
      <c r="AE6">
        <v>1875</v>
      </c>
      <c r="AF6">
        <v>62</v>
      </c>
      <c r="AG6">
        <v>4.9000000000000004</v>
      </c>
      <c r="AH6">
        <v>4810</v>
      </c>
      <c r="AI6">
        <v>103</v>
      </c>
      <c r="AJ6">
        <v>5.6</v>
      </c>
      <c r="AK6">
        <v>1209</v>
      </c>
      <c r="AL6">
        <v>183</v>
      </c>
      <c r="AM6">
        <v>1.5</v>
      </c>
      <c r="AN6">
        <v>6743</v>
      </c>
      <c r="AO6">
        <v>257</v>
      </c>
      <c r="AP6">
        <v>7.3</v>
      </c>
      <c r="AQ6">
        <v>25402</v>
      </c>
      <c r="AR6">
        <v>225</v>
      </c>
      <c r="AS6">
        <v>2.1</v>
      </c>
      <c r="AT6">
        <v>8124</v>
      </c>
      <c r="AU6">
        <v>137</v>
      </c>
      <c r="AV6">
        <v>1.5</v>
      </c>
      <c r="AW6">
        <v>22161</v>
      </c>
      <c r="AX6">
        <v>236</v>
      </c>
      <c r="AY6">
        <v>0.7</v>
      </c>
      <c r="AZ6">
        <v>615</v>
      </c>
      <c r="BA6">
        <v>155</v>
      </c>
      <c r="BB6">
        <v>0.7</v>
      </c>
      <c r="BC6">
        <v>303</v>
      </c>
      <c r="BD6">
        <v>154</v>
      </c>
      <c r="BE6">
        <v>0.5</v>
      </c>
      <c r="BF6">
        <v>1025</v>
      </c>
      <c r="BG6">
        <v>149</v>
      </c>
      <c r="BH6">
        <v>1.4</v>
      </c>
      <c r="BI6">
        <v>109634</v>
      </c>
      <c r="BJ6">
        <v>378</v>
      </c>
      <c r="BK6">
        <v>8.1</v>
      </c>
      <c r="BL6">
        <v>60069</v>
      </c>
      <c r="BM6">
        <v>314</v>
      </c>
      <c r="BN6">
        <v>0</v>
      </c>
      <c r="BO6">
        <v>-90</v>
      </c>
      <c r="BP6">
        <v>1</v>
      </c>
      <c r="BQ6">
        <v>1.3</v>
      </c>
      <c r="BR6">
        <v>895</v>
      </c>
      <c r="BS6">
        <v>148</v>
      </c>
    </row>
    <row r="7" spans="1:71" x14ac:dyDescent="0.2">
      <c r="A7" t="s">
        <v>70</v>
      </c>
      <c r="B7">
        <v>0</v>
      </c>
      <c r="C7">
        <v>0</v>
      </c>
      <c r="D7" s="1">
        <v>67.8</v>
      </c>
      <c r="E7" s="5">
        <v>67.8</v>
      </c>
      <c r="F7" s="2">
        <v>46182</v>
      </c>
      <c r="G7">
        <v>10</v>
      </c>
      <c r="H7">
        <v>200</v>
      </c>
      <c r="I7" s="1">
        <v>67.8</v>
      </c>
      <c r="J7" s="1">
        <v>11.8</v>
      </c>
      <c r="K7" t="s">
        <v>71</v>
      </c>
      <c r="L7" s="1">
        <v>10</v>
      </c>
      <c r="M7" s="1">
        <v>12</v>
      </c>
      <c r="N7" t="s">
        <v>72</v>
      </c>
      <c r="O7" t="s">
        <v>73</v>
      </c>
      <c r="P7" t="s">
        <v>74</v>
      </c>
      <c r="Q7" s="3">
        <v>0.51644675925925931</v>
      </c>
      <c r="R7">
        <v>10</v>
      </c>
      <c r="S7">
        <v>12</v>
      </c>
      <c r="T7" s="4">
        <v>68700</v>
      </c>
      <c r="U7">
        <v>1.6</v>
      </c>
      <c r="V7">
        <v>27</v>
      </c>
      <c r="W7">
        <v>24</v>
      </c>
      <c r="X7">
        <v>3</v>
      </c>
      <c r="Y7">
        <v>3877</v>
      </c>
      <c r="Z7">
        <v>71</v>
      </c>
      <c r="AA7">
        <v>8.9</v>
      </c>
      <c r="AB7">
        <v>28946</v>
      </c>
      <c r="AC7">
        <v>174</v>
      </c>
      <c r="AD7">
        <v>1.9</v>
      </c>
      <c r="AE7">
        <v>1787</v>
      </c>
      <c r="AF7">
        <v>61</v>
      </c>
      <c r="AG7">
        <v>1.5</v>
      </c>
      <c r="AH7">
        <v>6455</v>
      </c>
      <c r="AI7">
        <v>163</v>
      </c>
      <c r="AJ7">
        <v>4.4000000000000004</v>
      </c>
      <c r="AK7">
        <v>-146</v>
      </c>
      <c r="AL7">
        <v>437</v>
      </c>
      <c r="AM7">
        <v>0.9</v>
      </c>
      <c r="AN7">
        <v>7236</v>
      </c>
      <c r="AO7">
        <v>359</v>
      </c>
      <c r="AP7">
        <v>5.6</v>
      </c>
      <c r="AQ7">
        <v>29694</v>
      </c>
      <c r="AR7">
        <v>211</v>
      </c>
      <c r="AS7">
        <v>3.3</v>
      </c>
      <c r="AT7">
        <v>8530</v>
      </c>
      <c r="AU7">
        <v>143</v>
      </c>
      <c r="AV7">
        <v>0.8</v>
      </c>
      <c r="AW7">
        <v>24920</v>
      </c>
      <c r="AX7">
        <v>260</v>
      </c>
      <c r="AY7">
        <v>0.4</v>
      </c>
      <c r="AZ7">
        <v>1012</v>
      </c>
      <c r="BA7">
        <v>165</v>
      </c>
      <c r="BB7">
        <v>0.7</v>
      </c>
      <c r="BC7">
        <v>413</v>
      </c>
      <c r="BD7">
        <v>161</v>
      </c>
      <c r="BE7">
        <v>1</v>
      </c>
      <c r="BF7">
        <v>1089</v>
      </c>
      <c r="BG7">
        <v>158</v>
      </c>
      <c r="BH7">
        <v>2.1</v>
      </c>
      <c r="BI7">
        <v>120439</v>
      </c>
      <c r="BJ7">
        <v>400</v>
      </c>
      <c r="BK7">
        <v>7.6</v>
      </c>
      <c r="BL7">
        <v>56090</v>
      </c>
      <c r="BM7">
        <v>716</v>
      </c>
      <c r="BN7">
        <v>0</v>
      </c>
      <c r="BO7">
        <v>-725</v>
      </c>
      <c r="BP7">
        <v>1</v>
      </c>
      <c r="BQ7">
        <v>1</v>
      </c>
      <c r="BR7">
        <v>729</v>
      </c>
      <c r="BS7">
        <v>161</v>
      </c>
    </row>
    <row r="8" spans="1:71" x14ac:dyDescent="0.2">
      <c r="A8" t="s">
        <v>70</v>
      </c>
      <c r="B8">
        <v>0</v>
      </c>
      <c r="C8">
        <v>0</v>
      </c>
      <c r="D8" s="1">
        <v>77.8</v>
      </c>
      <c r="E8" s="5">
        <v>77.8</v>
      </c>
      <c r="F8" s="2">
        <v>46182</v>
      </c>
      <c r="G8">
        <v>10</v>
      </c>
      <c r="H8">
        <v>200</v>
      </c>
      <c r="I8" s="1">
        <v>77.8</v>
      </c>
      <c r="J8" s="1">
        <v>11.7</v>
      </c>
      <c r="K8" t="s">
        <v>71</v>
      </c>
      <c r="L8" s="1">
        <v>10</v>
      </c>
      <c r="M8" s="1">
        <v>12</v>
      </c>
      <c r="N8" t="s">
        <v>72</v>
      </c>
      <c r="O8" t="s">
        <v>73</v>
      </c>
      <c r="P8" t="s">
        <v>74</v>
      </c>
      <c r="Q8" s="3">
        <v>0.51666666666666672</v>
      </c>
      <c r="R8">
        <v>10</v>
      </c>
      <c r="S8">
        <v>12</v>
      </c>
      <c r="T8" s="4">
        <v>63900</v>
      </c>
      <c r="U8">
        <v>0.3</v>
      </c>
      <c r="V8">
        <v>33</v>
      </c>
      <c r="W8">
        <v>25</v>
      </c>
      <c r="X8">
        <v>5.6</v>
      </c>
      <c r="Y8">
        <v>3432</v>
      </c>
      <c r="Z8">
        <v>67</v>
      </c>
      <c r="AA8">
        <v>3.9</v>
      </c>
      <c r="AB8">
        <v>28032</v>
      </c>
      <c r="AC8">
        <v>171</v>
      </c>
      <c r="AD8">
        <v>2.1</v>
      </c>
      <c r="AE8">
        <v>1585</v>
      </c>
      <c r="AF8">
        <v>58</v>
      </c>
      <c r="AG8">
        <v>2</v>
      </c>
      <c r="AH8">
        <v>5908</v>
      </c>
      <c r="AI8">
        <v>103</v>
      </c>
      <c r="AJ8">
        <v>0.7</v>
      </c>
      <c r="AK8">
        <v>8787</v>
      </c>
      <c r="AL8">
        <v>146</v>
      </c>
      <c r="AM8">
        <v>0.9</v>
      </c>
      <c r="AN8">
        <v>7818</v>
      </c>
      <c r="AO8">
        <v>160</v>
      </c>
      <c r="AP8">
        <v>13</v>
      </c>
      <c r="AQ8">
        <v>28644</v>
      </c>
      <c r="AR8">
        <v>196</v>
      </c>
      <c r="AS8">
        <v>3</v>
      </c>
      <c r="AT8">
        <v>7912</v>
      </c>
      <c r="AU8">
        <v>139</v>
      </c>
      <c r="AV8">
        <v>2.7</v>
      </c>
      <c r="AW8">
        <v>23565</v>
      </c>
      <c r="AX8">
        <v>202</v>
      </c>
      <c r="AY8">
        <v>0.8</v>
      </c>
      <c r="AZ8">
        <v>1018</v>
      </c>
      <c r="BA8">
        <v>151</v>
      </c>
      <c r="BB8">
        <v>0.7</v>
      </c>
      <c r="BC8">
        <v>188</v>
      </c>
      <c r="BD8">
        <v>144</v>
      </c>
      <c r="BE8">
        <v>0.8</v>
      </c>
      <c r="BF8">
        <v>650</v>
      </c>
      <c r="BG8">
        <v>152</v>
      </c>
      <c r="BH8">
        <v>3.8</v>
      </c>
      <c r="BI8">
        <v>103267</v>
      </c>
      <c r="BJ8">
        <v>365</v>
      </c>
      <c r="BK8">
        <v>0.4</v>
      </c>
      <c r="BL8">
        <v>61580</v>
      </c>
      <c r="BM8">
        <v>251</v>
      </c>
      <c r="BN8">
        <v>0.5</v>
      </c>
      <c r="BO8">
        <v>-18382</v>
      </c>
      <c r="BP8">
        <v>228</v>
      </c>
      <c r="BQ8">
        <v>1.7</v>
      </c>
      <c r="BR8">
        <v>674</v>
      </c>
      <c r="BS8">
        <v>121</v>
      </c>
    </row>
    <row r="9" spans="1:71" x14ac:dyDescent="0.2">
      <c r="A9" t="s">
        <v>70</v>
      </c>
      <c r="B9">
        <v>0</v>
      </c>
      <c r="C9">
        <v>0</v>
      </c>
      <c r="D9" s="1">
        <v>87.8</v>
      </c>
      <c r="E9" s="5">
        <v>87.8</v>
      </c>
      <c r="F9" s="2">
        <v>46182</v>
      </c>
      <c r="G9">
        <v>10</v>
      </c>
      <c r="H9">
        <v>200</v>
      </c>
      <c r="I9" s="1">
        <v>87.8</v>
      </c>
      <c r="J9" s="1">
        <v>11.7</v>
      </c>
      <c r="K9" t="s">
        <v>71</v>
      </c>
      <c r="L9" s="1">
        <v>10</v>
      </c>
      <c r="M9" s="1">
        <v>12</v>
      </c>
      <c r="N9" t="s">
        <v>72</v>
      </c>
      <c r="O9" t="s">
        <v>73</v>
      </c>
      <c r="P9" t="s">
        <v>74</v>
      </c>
      <c r="Q9" s="3">
        <v>0.51688657407407412</v>
      </c>
      <c r="R9">
        <v>10</v>
      </c>
      <c r="S9">
        <v>12</v>
      </c>
      <c r="T9" s="4">
        <v>54400</v>
      </c>
      <c r="U9">
        <v>0.5</v>
      </c>
      <c r="V9">
        <v>-19</v>
      </c>
      <c r="W9">
        <v>23</v>
      </c>
      <c r="X9">
        <v>2</v>
      </c>
      <c r="Y9">
        <v>2275</v>
      </c>
      <c r="Z9">
        <v>57</v>
      </c>
      <c r="AA9">
        <v>2.8</v>
      </c>
      <c r="AB9">
        <v>23984</v>
      </c>
      <c r="AC9">
        <v>159</v>
      </c>
      <c r="AD9">
        <v>4.0999999999999996</v>
      </c>
      <c r="AE9">
        <v>1791</v>
      </c>
      <c r="AF9">
        <v>58</v>
      </c>
      <c r="AG9">
        <v>3.2</v>
      </c>
      <c r="AH9">
        <v>4050</v>
      </c>
      <c r="AI9">
        <v>96</v>
      </c>
      <c r="AJ9">
        <v>0.7</v>
      </c>
      <c r="AK9">
        <v>1968</v>
      </c>
      <c r="AL9">
        <v>402</v>
      </c>
      <c r="AM9">
        <v>1.5</v>
      </c>
      <c r="AN9">
        <v>9379</v>
      </c>
      <c r="AO9">
        <v>365</v>
      </c>
      <c r="AP9">
        <v>9.4</v>
      </c>
      <c r="AQ9">
        <v>23035</v>
      </c>
      <c r="AR9">
        <v>240</v>
      </c>
      <c r="AS9">
        <v>2.7</v>
      </c>
      <c r="AT9">
        <v>7198</v>
      </c>
      <c r="AU9">
        <v>130</v>
      </c>
      <c r="AV9">
        <v>1.3</v>
      </c>
      <c r="AW9">
        <v>16571</v>
      </c>
      <c r="AX9">
        <v>224</v>
      </c>
      <c r="AY9">
        <v>0.2</v>
      </c>
      <c r="AZ9">
        <v>581</v>
      </c>
      <c r="BA9">
        <v>146</v>
      </c>
      <c r="BB9">
        <v>0.6</v>
      </c>
      <c r="BC9">
        <v>13</v>
      </c>
      <c r="BD9">
        <v>154</v>
      </c>
      <c r="BE9">
        <v>0.9</v>
      </c>
      <c r="BF9">
        <v>692</v>
      </c>
      <c r="BG9">
        <v>140</v>
      </c>
      <c r="BH9">
        <v>2.4</v>
      </c>
      <c r="BI9">
        <v>71420</v>
      </c>
      <c r="BJ9">
        <v>321</v>
      </c>
      <c r="BK9">
        <v>0.8</v>
      </c>
      <c r="BL9">
        <v>48287</v>
      </c>
      <c r="BM9">
        <v>2873</v>
      </c>
      <c r="BN9">
        <v>0.7</v>
      </c>
      <c r="BO9">
        <v>8109</v>
      </c>
      <c r="BP9">
        <v>2953</v>
      </c>
      <c r="BQ9">
        <v>2</v>
      </c>
      <c r="BR9">
        <v>813</v>
      </c>
      <c r="BS9">
        <v>145</v>
      </c>
    </row>
    <row r="10" spans="1:71" x14ac:dyDescent="0.2">
      <c r="A10" t="s">
        <v>70</v>
      </c>
      <c r="B10">
        <v>0</v>
      </c>
      <c r="C10">
        <v>0</v>
      </c>
      <c r="D10" s="1">
        <v>97.8</v>
      </c>
      <c r="E10" s="5">
        <v>97.8</v>
      </c>
      <c r="F10" s="2">
        <v>46182</v>
      </c>
      <c r="G10">
        <v>10</v>
      </c>
      <c r="H10">
        <v>200</v>
      </c>
      <c r="I10" s="1">
        <v>97.8</v>
      </c>
      <c r="J10" s="1">
        <v>11.6</v>
      </c>
      <c r="K10" t="s">
        <v>71</v>
      </c>
      <c r="L10" s="1">
        <v>10</v>
      </c>
      <c r="M10" s="1">
        <v>12</v>
      </c>
      <c r="N10" t="s">
        <v>72</v>
      </c>
      <c r="O10" t="s">
        <v>73</v>
      </c>
      <c r="P10" t="s">
        <v>74</v>
      </c>
      <c r="Q10" s="3">
        <v>0.51710648148148153</v>
      </c>
      <c r="R10">
        <v>10</v>
      </c>
      <c r="S10">
        <v>12</v>
      </c>
      <c r="T10" s="4">
        <v>61700</v>
      </c>
      <c r="U10">
        <v>1</v>
      </c>
      <c r="V10">
        <v>-6</v>
      </c>
      <c r="W10">
        <v>23</v>
      </c>
      <c r="X10">
        <v>4.9000000000000004</v>
      </c>
      <c r="Y10">
        <v>2811</v>
      </c>
      <c r="Z10">
        <v>62</v>
      </c>
      <c r="AA10">
        <v>11.3</v>
      </c>
      <c r="AB10">
        <v>29168</v>
      </c>
      <c r="AC10">
        <v>175</v>
      </c>
      <c r="AD10">
        <v>4.5</v>
      </c>
      <c r="AE10">
        <v>1934</v>
      </c>
      <c r="AF10">
        <v>64</v>
      </c>
      <c r="AG10">
        <v>3.4</v>
      </c>
      <c r="AH10">
        <v>5469</v>
      </c>
      <c r="AI10">
        <v>158</v>
      </c>
      <c r="AJ10">
        <v>6.2</v>
      </c>
      <c r="AK10">
        <v>-1649</v>
      </c>
      <c r="AL10">
        <v>651</v>
      </c>
      <c r="AM10">
        <v>2.6</v>
      </c>
      <c r="AN10">
        <v>8677</v>
      </c>
      <c r="AO10">
        <v>330</v>
      </c>
      <c r="AP10">
        <v>6.3</v>
      </c>
      <c r="AQ10">
        <v>28093</v>
      </c>
      <c r="AR10">
        <v>204</v>
      </c>
      <c r="AS10">
        <v>1.6</v>
      </c>
      <c r="AT10">
        <v>7974</v>
      </c>
      <c r="AU10">
        <v>135</v>
      </c>
      <c r="AV10">
        <v>1.4</v>
      </c>
      <c r="AW10">
        <v>19318</v>
      </c>
      <c r="AX10">
        <v>236</v>
      </c>
      <c r="AY10">
        <v>0.7</v>
      </c>
      <c r="AZ10">
        <v>759</v>
      </c>
      <c r="BA10">
        <v>152</v>
      </c>
      <c r="BB10">
        <v>0.3</v>
      </c>
      <c r="BC10">
        <v>222</v>
      </c>
      <c r="BD10">
        <v>156</v>
      </c>
      <c r="BE10">
        <v>0.4</v>
      </c>
      <c r="BF10">
        <v>557</v>
      </c>
      <c r="BG10">
        <v>146</v>
      </c>
      <c r="BH10">
        <v>2.5</v>
      </c>
      <c r="BI10">
        <v>82882</v>
      </c>
      <c r="BJ10">
        <v>341</v>
      </c>
      <c r="BK10">
        <v>10.1</v>
      </c>
      <c r="BL10">
        <v>66800</v>
      </c>
      <c r="BM10">
        <v>962</v>
      </c>
      <c r="BN10">
        <v>0</v>
      </c>
      <c r="BO10">
        <v>-148</v>
      </c>
      <c r="BP10">
        <v>1</v>
      </c>
      <c r="BQ10">
        <v>1.7</v>
      </c>
      <c r="BR10">
        <v>838</v>
      </c>
      <c r="BS10">
        <v>151</v>
      </c>
    </row>
    <row r="11" spans="1:71" x14ac:dyDescent="0.2">
      <c r="A11" t="s">
        <v>70</v>
      </c>
      <c r="B11">
        <v>0</v>
      </c>
      <c r="C11">
        <v>0</v>
      </c>
      <c r="D11" s="1">
        <v>107.8</v>
      </c>
      <c r="E11" s="5">
        <v>107.8</v>
      </c>
      <c r="F11" s="2">
        <v>46182</v>
      </c>
      <c r="G11">
        <v>10</v>
      </c>
      <c r="H11">
        <v>200</v>
      </c>
      <c r="I11" s="1">
        <v>107.8</v>
      </c>
      <c r="J11" s="1">
        <v>11.6</v>
      </c>
      <c r="K11" t="s">
        <v>71</v>
      </c>
      <c r="L11" s="1">
        <v>10</v>
      </c>
      <c r="M11" s="1">
        <v>12</v>
      </c>
      <c r="N11" t="s">
        <v>72</v>
      </c>
      <c r="O11" t="s">
        <v>73</v>
      </c>
      <c r="P11" t="s">
        <v>74</v>
      </c>
      <c r="Q11" s="3">
        <v>0.51732638888888893</v>
      </c>
      <c r="R11">
        <v>10</v>
      </c>
      <c r="S11">
        <v>12</v>
      </c>
      <c r="T11" s="4">
        <v>67800</v>
      </c>
      <c r="U11">
        <v>0.5</v>
      </c>
      <c r="V11">
        <v>29</v>
      </c>
      <c r="W11">
        <v>26</v>
      </c>
      <c r="X11">
        <v>2.7</v>
      </c>
      <c r="Y11">
        <v>3797</v>
      </c>
      <c r="Z11">
        <v>71</v>
      </c>
      <c r="AA11">
        <v>5.6</v>
      </c>
      <c r="AB11">
        <v>32975</v>
      </c>
      <c r="AC11">
        <v>186</v>
      </c>
      <c r="AD11">
        <v>4.9000000000000004</v>
      </c>
      <c r="AE11">
        <v>2372</v>
      </c>
      <c r="AF11">
        <v>69</v>
      </c>
      <c r="AG11">
        <v>9.5</v>
      </c>
      <c r="AH11">
        <v>6425</v>
      </c>
      <c r="AI11">
        <v>157</v>
      </c>
      <c r="AJ11">
        <v>6</v>
      </c>
      <c r="AK11">
        <v>-33</v>
      </c>
      <c r="AL11">
        <v>341</v>
      </c>
      <c r="AM11">
        <v>1.9</v>
      </c>
      <c r="AN11">
        <v>5115</v>
      </c>
      <c r="AO11">
        <v>376</v>
      </c>
      <c r="AP11">
        <v>6.4</v>
      </c>
      <c r="AQ11">
        <v>30538</v>
      </c>
      <c r="AR11">
        <v>243</v>
      </c>
      <c r="AS11">
        <v>1.9</v>
      </c>
      <c r="AT11">
        <v>9009</v>
      </c>
      <c r="AU11">
        <v>143</v>
      </c>
      <c r="AV11">
        <v>1.2</v>
      </c>
      <c r="AW11">
        <v>20918</v>
      </c>
      <c r="AX11">
        <v>243</v>
      </c>
      <c r="AY11">
        <v>1.1000000000000001</v>
      </c>
      <c r="AZ11">
        <v>711</v>
      </c>
      <c r="BA11">
        <v>156</v>
      </c>
      <c r="BB11">
        <v>0.9</v>
      </c>
      <c r="BC11">
        <v>299</v>
      </c>
      <c r="BD11">
        <v>158</v>
      </c>
      <c r="BE11">
        <v>0.5</v>
      </c>
      <c r="BF11">
        <v>661</v>
      </c>
      <c r="BG11">
        <v>150</v>
      </c>
      <c r="BH11">
        <v>2.2999999999999998</v>
      </c>
      <c r="BI11">
        <v>89004</v>
      </c>
      <c r="BJ11">
        <v>353</v>
      </c>
      <c r="BK11">
        <v>12.1</v>
      </c>
      <c r="BL11">
        <v>77266</v>
      </c>
      <c r="BM11">
        <v>655</v>
      </c>
      <c r="BN11">
        <v>5.3</v>
      </c>
      <c r="BO11">
        <v>-30010</v>
      </c>
      <c r="BP11">
        <v>2869</v>
      </c>
      <c r="BQ11">
        <v>2.2999999999999998</v>
      </c>
      <c r="BR11">
        <v>1082</v>
      </c>
      <c r="BS11">
        <v>154</v>
      </c>
    </row>
    <row r="12" spans="1:71" x14ac:dyDescent="0.2">
      <c r="A12" t="s">
        <v>70</v>
      </c>
      <c r="B12">
        <v>0</v>
      </c>
      <c r="C12">
        <v>0</v>
      </c>
      <c r="D12" s="1">
        <v>117.8</v>
      </c>
      <c r="E12" s="5">
        <v>117.8</v>
      </c>
      <c r="F12" s="2">
        <v>46182</v>
      </c>
      <c r="G12">
        <v>10</v>
      </c>
      <c r="H12">
        <v>200</v>
      </c>
      <c r="I12" s="1">
        <v>117.8</v>
      </c>
      <c r="J12" s="1">
        <v>11.5</v>
      </c>
      <c r="K12" t="s">
        <v>71</v>
      </c>
      <c r="L12" s="1">
        <v>10</v>
      </c>
      <c r="M12" s="1">
        <v>12</v>
      </c>
      <c r="N12" t="s">
        <v>72</v>
      </c>
      <c r="O12" t="s">
        <v>73</v>
      </c>
      <c r="P12" t="s">
        <v>74</v>
      </c>
      <c r="Q12" s="3">
        <v>0.51754629629629634</v>
      </c>
      <c r="R12">
        <v>10</v>
      </c>
      <c r="S12">
        <v>12</v>
      </c>
      <c r="T12" s="4">
        <v>54300</v>
      </c>
      <c r="U12">
        <v>0.4</v>
      </c>
      <c r="V12">
        <v>23</v>
      </c>
      <c r="W12">
        <v>24</v>
      </c>
      <c r="X12">
        <v>3</v>
      </c>
      <c r="Y12">
        <v>1974</v>
      </c>
      <c r="Z12">
        <v>54</v>
      </c>
      <c r="AA12">
        <v>11</v>
      </c>
      <c r="AB12">
        <v>21329</v>
      </c>
      <c r="AC12">
        <v>156</v>
      </c>
      <c r="AD12">
        <v>0.5</v>
      </c>
      <c r="AE12">
        <v>2372</v>
      </c>
      <c r="AF12">
        <v>115</v>
      </c>
      <c r="AG12">
        <v>1.2</v>
      </c>
      <c r="AH12">
        <v>4534</v>
      </c>
      <c r="AI12">
        <v>168</v>
      </c>
      <c r="AJ12">
        <v>4.4000000000000004</v>
      </c>
      <c r="AK12">
        <v>353</v>
      </c>
      <c r="AL12">
        <v>400</v>
      </c>
      <c r="AM12">
        <v>2.2000000000000002</v>
      </c>
      <c r="AN12">
        <v>8831</v>
      </c>
      <c r="AO12">
        <v>402</v>
      </c>
      <c r="AP12">
        <v>2.8</v>
      </c>
      <c r="AQ12">
        <v>20263</v>
      </c>
      <c r="AR12">
        <v>190</v>
      </c>
      <c r="AS12">
        <v>3</v>
      </c>
      <c r="AT12">
        <v>7571</v>
      </c>
      <c r="AU12">
        <v>131</v>
      </c>
      <c r="AV12">
        <v>1</v>
      </c>
      <c r="AW12">
        <v>12871</v>
      </c>
      <c r="AX12">
        <v>206</v>
      </c>
      <c r="AY12">
        <v>0.3</v>
      </c>
      <c r="AZ12">
        <v>580</v>
      </c>
      <c r="BA12">
        <v>138</v>
      </c>
      <c r="BB12">
        <v>0.5</v>
      </c>
      <c r="BC12">
        <v>105</v>
      </c>
      <c r="BD12">
        <v>152</v>
      </c>
      <c r="BE12">
        <v>0.8</v>
      </c>
      <c r="BF12">
        <v>421</v>
      </c>
      <c r="BG12">
        <v>133</v>
      </c>
      <c r="BH12">
        <v>2.6</v>
      </c>
      <c r="BI12">
        <v>52912</v>
      </c>
      <c r="BJ12">
        <v>283</v>
      </c>
      <c r="BK12">
        <v>6.6</v>
      </c>
      <c r="BL12">
        <v>80372</v>
      </c>
      <c r="BM12">
        <v>787</v>
      </c>
      <c r="BN12">
        <v>3.7</v>
      </c>
      <c r="BO12">
        <v>10619</v>
      </c>
      <c r="BP12">
        <v>2207</v>
      </c>
      <c r="BQ12">
        <v>0.9</v>
      </c>
      <c r="BR12">
        <v>778</v>
      </c>
      <c r="BS12">
        <v>138</v>
      </c>
    </row>
    <row r="13" spans="1:71" x14ac:dyDescent="0.2">
      <c r="A13" t="s">
        <v>70</v>
      </c>
      <c r="B13">
        <v>0</v>
      </c>
      <c r="C13">
        <v>0</v>
      </c>
      <c r="D13" s="1">
        <v>127.8</v>
      </c>
      <c r="E13" s="5">
        <v>127.8</v>
      </c>
      <c r="F13" s="2">
        <v>46182</v>
      </c>
      <c r="G13">
        <v>10</v>
      </c>
      <c r="H13">
        <v>200</v>
      </c>
      <c r="I13" s="1">
        <v>127.8</v>
      </c>
      <c r="J13" s="1">
        <v>11.4</v>
      </c>
      <c r="K13" t="s">
        <v>71</v>
      </c>
      <c r="L13" s="1">
        <v>10</v>
      </c>
      <c r="M13" s="1">
        <v>12</v>
      </c>
      <c r="N13" t="s">
        <v>72</v>
      </c>
      <c r="O13" t="s">
        <v>73</v>
      </c>
      <c r="P13" t="s">
        <v>74</v>
      </c>
      <c r="Q13" s="3">
        <v>0.51776620370370374</v>
      </c>
      <c r="R13">
        <v>10</v>
      </c>
      <c r="S13">
        <v>12</v>
      </c>
      <c r="T13" s="4">
        <v>53200</v>
      </c>
      <c r="U13">
        <v>3</v>
      </c>
      <c r="V13">
        <v>3</v>
      </c>
      <c r="W13">
        <v>25</v>
      </c>
      <c r="X13">
        <v>2.2000000000000002</v>
      </c>
      <c r="Y13">
        <v>2105</v>
      </c>
      <c r="Z13">
        <v>54</v>
      </c>
      <c r="AA13">
        <v>8.3000000000000007</v>
      </c>
      <c r="AB13">
        <v>23391</v>
      </c>
      <c r="AC13">
        <v>156</v>
      </c>
      <c r="AD13">
        <v>2.9</v>
      </c>
      <c r="AE13">
        <v>2531</v>
      </c>
      <c r="AF13">
        <v>60</v>
      </c>
      <c r="AG13">
        <v>22.8</v>
      </c>
      <c r="AH13">
        <v>4507</v>
      </c>
      <c r="AI13">
        <v>91</v>
      </c>
      <c r="AJ13">
        <v>19.600000000000001</v>
      </c>
      <c r="AK13">
        <v>-414</v>
      </c>
      <c r="AL13">
        <v>161</v>
      </c>
      <c r="AM13">
        <v>3.1</v>
      </c>
      <c r="AN13">
        <v>7903</v>
      </c>
      <c r="AO13">
        <v>171</v>
      </c>
      <c r="AP13">
        <v>5.0999999999999996</v>
      </c>
      <c r="AQ13">
        <v>20824</v>
      </c>
      <c r="AR13">
        <v>168</v>
      </c>
      <c r="AS13">
        <v>2.7</v>
      </c>
      <c r="AT13">
        <v>7444</v>
      </c>
      <c r="AU13">
        <v>127</v>
      </c>
      <c r="AV13">
        <v>0.9</v>
      </c>
      <c r="AW13">
        <v>11971</v>
      </c>
      <c r="AX13">
        <v>160</v>
      </c>
      <c r="AY13">
        <v>1.2</v>
      </c>
      <c r="AZ13">
        <v>340</v>
      </c>
      <c r="BA13">
        <v>128</v>
      </c>
      <c r="BB13">
        <v>0.3</v>
      </c>
      <c r="BC13">
        <v>43</v>
      </c>
      <c r="BD13">
        <v>125</v>
      </c>
      <c r="BE13">
        <v>0.5</v>
      </c>
      <c r="BF13">
        <v>484</v>
      </c>
      <c r="BG13">
        <v>130</v>
      </c>
      <c r="BH13">
        <v>3.3</v>
      </c>
      <c r="BI13">
        <v>49695</v>
      </c>
      <c r="BJ13">
        <v>267</v>
      </c>
      <c r="BK13">
        <v>9.6999999999999993</v>
      </c>
      <c r="BL13">
        <v>72383</v>
      </c>
      <c r="BM13">
        <v>300</v>
      </c>
      <c r="BN13">
        <v>3.3</v>
      </c>
      <c r="BO13">
        <v>1352737</v>
      </c>
      <c r="BP13">
        <v>719971865</v>
      </c>
      <c r="BQ13">
        <v>1.1000000000000001</v>
      </c>
      <c r="BR13">
        <v>441</v>
      </c>
      <c r="BS13">
        <v>102</v>
      </c>
    </row>
    <row r="14" spans="1:71" x14ac:dyDescent="0.2">
      <c r="A14" t="s">
        <v>70</v>
      </c>
      <c r="B14">
        <v>0</v>
      </c>
      <c r="C14">
        <v>0</v>
      </c>
      <c r="D14" s="1">
        <v>137.80000000000001</v>
      </c>
      <c r="E14" s="5">
        <v>137.80000000000001</v>
      </c>
      <c r="F14" s="2">
        <v>46182</v>
      </c>
      <c r="G14">
        <v>10</v>
      </c>
      <c r="H14">
        <v>200</v>
      </c>
      <c r="I14" s="1">
        <v>137.80000000000001</v>
      </c>
      <c r="J14" s="1">
        <v>11.4</v>
      </c>
      <c r="K14" t="s">
        <v>71</v>
      </c>
      <c r="L14" s="1">
        <v>10</v>
      </c>
      <c r="M14" s="1">
        <v>12</v>
      </c>
      <c r="N14" t="s">
        <v>72</v>
      </c>
      <c r="O14" t="s">
        <v>73</v>
      </c>
      <c r="P14" t="s">
        <v>74</v>
      </c>
      <c r="Q14" s="3">
        <v>0.51797453703703711</v>
      </c>
      <c r="R14">
        <v>10</v>
      </c>
      <c r="S14">
        <v>11</v>
      </c>
      <c r="T14" s="4">
        <v>50000</v>
      </c>
      <c r="U14">
        <v>0.6</v>
      </c>
      <c r="V14">
        <v>23</v>
      </c>
      <c r="W14">
        <v>24</v>
      </c>
      <c r="X14">
        <v>2.4</v>
      </c>
      <c r="Y14">
        <v>1823</v>
      </c>
      <c r="Z14">
        <v>51</v>
      </c>
      <c r="AA14">
        <v>7.3</v>
      </c>
      <c r="AB14">
        <v>18077</v>
      </c>
      <c r="AC14">
        <v>139</v>
      </c>
      <c r="AD14">
        <v>2.5</v>
      </c>
      <c r="AE14">
        <v>1927</v>
      </c>
      <c r="AF14">
        <v>59</v>
      </c>
      <c r="AG14">
        <v>1.9</v>
      </c>
      <c r="AH14">
        <v>4489</v>
      </c>
      <c r="AI14">
        <v>159</v>
      </c>
      <c r="AJ14">
        <v>4.5</v>
      </c>
      <c r="AK14">
        <v>-1395</v>
      </c>
      <c r="AL14">
        <v>536</v>
      </c>
      <c r="AM14">
        <v>1.2</v>
      </c>
      <c r="AN14">
        <v>11310</v>
      </c>
      <c r="AO14">
        <v>429</v>
      </c>
      <c r="AP14">
        <v>2.5</v>
      </c>
      <c r="AQ14">
        <v>18702</v>
      </c>
      <c r="AR14">
        <v>200</v>
      </c>
      <c r="AS14">
        <v>1.7</v>
      </c>
      <c r="AT14">
        <v>7331</v>
      </c>
      <c r="AU14">
        <v>127</v>
      </c>
      <c r="AV14">
        <v>1.2</v>
      </c>
      <c r="AW14">
        <v>11352</v>
      </c>
      <c r="AX14">
        <v>197</v>
      </c>
      <c r="AY14">
        <v>0.7</v>
      </c>
      <c r="AZ14">
        <v>672</v>
      </c>
      <c r="BA14">
        <v>134</v>
      </c>
      <c r="BB14">
        <v>0.3</v>
      </c>
      <c r="BC14">
        <v>308</v>
      </c>
      <c r="BD14">
        <v>133</v>
      </c>
      <c r="BE14">
        <v>0.5</v>
      </c>
      <c r="BF14">
        <v>473</v>
      </c>
      <c r="BG14">
        <v>130</v>
      </c>
      <c r="BH14">
        <v>2.2999999999999998</v>
      </c>
      <c r="BI14">
        <v>48365</v>
      </c>
      <c r="BJ14">
        <v>271</v>
      </c>
      <c r="BK14">
        <v>7.3</v>
      </c>
      <c r="BL14">
        <v>69650</v>
      </c>
      <c r="BM14">
        <v>860</v>
      </c>
      <c r="BN14">
        <v>0</v>
      </c>
      <c r="BO14">
        <v>1651</v>
      </c>
      <c r="BP14">
        <v>1</v>
      </c>
      <c r="BQ14">
        <v>1.3</v>
      </c>
      <c r="BR14">
        <v>603</v>
      </c>
      <c r="BS14">
        <v>132</v>
      </c>
    </row>
    <row r="15" spans="1:71" x14ac:dyDescent="0.2">
      <c r="A15" t="s">
        <v>70</v>
      </c>
      <c r="B15">
        <v>0</v>
      </c>
      <c r="C15">
        <v>0</v>
      </c>
      <c r="D15" s="1">
        <v>147.80000000000001</v>
      </c>
      <c r="E15" s="5">
        <v>147.80000000000001</v>
      </c>
      <c r="F15" s="2">
        <v>46182</v>
      </c>
      <c r="G15">
        <v>10</v>
      </c>
      <c r="H15">
        <v>200</v>
      </c>
      <c r="I15" s="1">
        <v>147.80000000000001</v>
      </c>
      <c r="J15" s="1">
        <v>11.4</v>
      </c>
      <c r="K15" t="s">
        <v>71</v>
      </c>
      <c r="L15" s="1">
        <v>10</v>
      </c>
      <c r="M15" s="1">
        <v>12</v>
      </c>
      <c r="N15" t="s">
        <v>72</v>
      </c>
      <c r="O15" t="s">
        <v>73</v>
      </c>
      <c r="P15" t="s">
        <v>74</v>
      </c>
      <c r="Q15" s="3">
        <v>0.51819444444444451</v>
      </c>
      <c r="R15">
        <v>10</v>
      </c>
      <c r="S15">
        <v>11</v>
      </c>
      <c r="T15" s="4">
        <v>50800</v>
      </c>
      <c r="U15">
        <v>0.5</v>
      </c>
      <c r="V15">
        <v>19</v>
      </c>
      <c r="W15">
        <v>22</v>
      </c>
      <c r="X15">
        <v>3.1</v>
      </c>
      <c r="Y15">
        <v>2153</v>
      </c>
      <c r="Z15">
        <v>54</v>
      </c>
      <c r="AA15">
        <v>9.1</v>
      </c>
      <c r="AB15">
        <v>20363</v>
      </c>
      <c r="AC15">
        <v>147</v>
      </c>
      <c r="AD15">
        <v>2.2999999999999998</v>
      </c>
      <c r="AE15">
        <v>1924</v>
      </c>
      <c r="AF15">
        <v>59</v>
      </c>
      <c r="AG15">
        <v>3.6</v>
      </c>
      <c r="AH15">
        <v>5131</v>
      </c>
      <c r="AI15">
        <v>122</v>
      </c>
      <c r="AJ15">
        <v>4.8</v>
      </c>
      <c r="AK15">
        <v>-2246</v>
      </c>
      <c r="AL15">
        <v>316</v>
      </c>
      <c r="AM15">
        <v>2.8</v>
      </c>
      <c r="AN15">
        <v>9580</v>
      </c>
      <c r="AO15">
        <v>250</v>
      </c>
      <c r="AP15">
        <v>3.2</v>
      </c>
      <c r="AQ15">
        <v>18655</v>
      </c>
      <c r="AR15">
        <v>183</v>
      </c>
      <c r="AS15">
        <v>1.5</v>
      </c>
      <c r="AT15">
        <v>6974</v>
      </c>
      <c r="AU15">
        <v>143</v>
      </c>
      <c r="AV15">
        <v>0.6</v>
      </c>
      <c r="AW15">
        <v>12886</v>
      </c>
      <c r="AX15">
        <v>196</v>
      </c>
      <c r="AY15">
        <v>0.6</v>
      </c>
      <c r="AZ15">
        <v>572</v>
      </c>
      <c r="BA15">
        <v>135</v>
      </c>
      <c r="BB15">
        <v>0.7</v>
      </c>
      <c r="BC15">
        <v>-42</v>
      </c>
      <c r="BD15">
        <v>138</v>
      </c>
      <c r="BE15">
        <v>0.5</v>
      </c>
      <c r="BF15">
        <v>786</v>
      </c>
      <c r="BG15">
        <v>132</v>
      </c>
      <c r="BH15">
        <v>3.2</v>
      </c>
      <c r="BI15">
        <v>55565</v>
      </c>
      <c r="BJ15">
        <v>283</v>
      </c>
      <c r="BK15">
        <v>5.0999999999999996</v>
      </c>
      <c r="BL15">
        <v>61119</v>
      </c>
      <c r="BM15">
        <v>539</v>
      </c>
      <c r="BN15">
        <v>3</v>
      </c>
      <c r="BO15">
        <v>1821</v>
      </c>
      <c r="BP15">
        <v>597</v>
      </c>
      <c r="BQ15">
        <v>0.5</v>
      </c>
      <c r="BR15">
        <v>573</v>
      </c>
      <c r="BS15">
        <v>136</v>
      </c>
    </row>
    <row r="16" spans="1:71" x14ac:dyDescent="0.2">
      <c r="A16" t="s">
        <v>70</v>
      </c>
      <c r="B16">
        <v>0</v>
      </c>
      <c r="C16">
        <v>0</v>
      </c>
      <c r="D16" s="1">
        <v>157.80000000000001</v>
      </c>
      <c r="E16" s="5">
        <v>157.80000000000001</v>
      </c>
      <c r="F16" s="2">
        <v>46182</v>
      </c>
      <c r="G16">
        <v>10</v>
      </c>
      <c r="H16">
        <v>200</v>
      </c>
      <c r="I16" s="1">
        <v>157.80000000000001</v>
      </c>
      <c r="J16" s="1">
        <v>11.3</v>
      </c>
      <c r="K16" t="s">
        <v>71</v>
      </c>
      <c r="L16" s="1">
        <v>10</v>
      </c>
      <c r="M16" s="1">
        <v>12</v>
      </c>
      <c r="N16" t="s">
        <v>72</v>
      </c>
      <c r="O16" t="s">
        <v>73</v>
      </c>
      <c r="P16" t="s">
        <v>74</v>
      </c>
      <c r="Q16" s="3">
        <v>0.51841435185185192</v>
      </c>
      <c r="R16">
        <v>10</v>
      </c>
      <c r="S16">
        <v>11</v>
      </c>
      <c r="T16" s="4">
        <v>47600</v>
      </c>
      <c r="U16">
        <v>0.2</v>
      </c>
      <c r="V16">
        <v>78</v>
      </c>
      <c r="W16">
        <v>24</v>
      </c>
      <c r="X16">
        <v>2.2999999999999998</v>
      </c>
      <c r="Y16">
        <v>1888</v>
      </c>
      <c r="Z16">
        <v>51</v>
      </c>
      <c r="AA16">
        <v>6.7</v>
      </c>
      <c r="AB16">
        <v>18243</v>
      </c>
      <c r="AC16">
        <v>139</v>
      </c>
      <c r="AD16">
        <v>2.2000000000000002</v>
      </c>
      <c r="AE16">
        <v>2019</v>
      </c>
      <c r="AF16">
        <v>62</v>
      </c>
      <c r="AG16">
        <v>1.6</v>
      </c>
      <c r="AH16">
        <v>5244</v>
      </c>
      <c r="AI16">
        <v>149</v>
      </c>
      <c r="AJ16">
        <v>2.2000000000000002</v>
      </c>
      <c r="AK16">
        <v>-274</v>
      </c>
      <c r="AL16">
        <v>305</v>
      </c>
      <c r="AM16">
        <v>1.9</v>
      </c>
      <c r="AN16">
        <v>10007</v>
      </c>
      <c r="AO16">
        <v>340</v>
      </c>
      <c r="AP16">
        <v>2.7</v>
      </c>
      <c r="AQ16">
        <v>16516</v>
      </c>
      <c r="AR16">
        <v>191</v>
      </c>
      <c r="AS16">
        <v>0.7</v>
      </c>
      <c r="AT16">
        <v>7284</v>
      </c>
      <c r="AU16">
        <v>126</v>
      </c>
      <c r="AV16">
        <v>0.3</v>
      </c>
      <c r="AW16">
        <v>10373</v>
      </c>
      <c r="AX16">
        <v>191</v>
      </c>
      <c r="AY16">
        <v>1.2</v>
      </c>
      <c r="AZ16">
        <v>399</v>
      </c>
      <c r="BA16">
        <v>129</v>
      </c>
      <c r="BB16">
        <v>0.7</v>
      </c>
      <c r="BC16">
        <v>389</v>
      </c>
      <c r="BD16">
        <v>134</v>
      </c>
      <c r="BE16">
        <v>0.7</v>
      </c>
      <c r="BF16">
        <v>254</v>
      </c>
      <c r="BG16">
        <v>127</v>
      </c>
      <c r="BH16">
        <v>4.9000000000000004</v>
      </c>
      <c r="BI16">
        <v>44195</v>
      </c>
      <c r="BJ16">
        <v>261</v>
      </c>
      <c r="BK16">
        <v>4.0999999999999996</v>
      </c>
      <c r="BL16">
        <v>58658</v>
      </c>
      <c r="BM16">
        <v>562</v>
      </c>
      <c r="BN16">
        <v>2.1</v>
      </c>
      <c r="BO16">
        <v>-18040</v>
      </c>
      <c r="BP16">
        <v>2188</v>
      </c>
      <c r="BQ16">
        <v>0.5</v>
      </c>
      <c r="BR16">
        <v>728</v>
      </c>
      <c r="BS16">
        <v>129</v>
      </c>
    </row>
    <row r="17" spans="1:71" x14ac:dyDescent="0.2">
      <c r="A17" t="s">
        <v>70</v>
      </c>
      <c r="B17">
        <v>0</v>
      </c>
      <c r="C17">
        <v>0</v>
      </c>
      <c r="D17" s="1">
        <v>167.8</v>
      </c>
      <c r="E17" s="5">
        <v>167.8</v>
      </c>
      <c r="F17" s="2">
        <v>46182</v>
      </c>
      <c r="G17">
        <v>10</v>
      </c>
      <c r="H17">
        <v>200</v>
      </c>
      <c r="I17" s="1">
        <v>167.8</v>
      </c>
      <c r="J17" s="1">
        <v>11.3</v>
      </c>
      <c r="K17" t="s">
        <v>71</v>
      </c>
      <c r="L17" s="1">
        <v>10</v>
      </c>
      <c r="M17" s="1">
        <v>12</v>
      </c>
      <c r="N17" t="s">
        <v>72</v>
      </c>
      <c r="O17" t="s">
        <v>73</v>
      </c>
      <c r="P17" t="s">
        <v>74</v>
      </c>
      <c r="Q17" s="3">
        <v>0.51862268518518517</v>
      </c>
      <c r="R17">
        <v>10</v>
      </c>
      <c r="S17">
        <v>12</v>
      </c>
      <c r="T17" s="4">
        <v>58400</v>
      </c>
      <c r="U17">
        <v>0.3</v>
      </c>
      <c r="V17">
        <v>23</v>
      </c>
      <c r="W17">
        <v>27</v>
      </c>
      <c r="X17">
        <v>2.6</v>
      </c>
      <c r="Y17">
        <v>3263</v>
      </c>
      <c r="Z17">
        <v>68</v>
      </c>
      <c r="AA17">
        <v>8.4</v>
      </c>
      <c r="AB17">
        <v>30245</v>
      </c>
      <c r="AC17">
        <v>181</v>
      </c>
      <c r="AD17">
        <v>6.2</v>
      </c>
      <c r="AE17">
        <v>2229</v>
      </c>
      <c r="AF17">
        <v>69</v>
      </c>
      <c r="AG17">
        <v>2.1</v>
      </c>
      <c r="AH17">
        <v>9309</v>
      </c>
      <c r="AI17">
        <v>182</v>
      </c>
      <c r="AJ17">
        <v>3.9</v>
      </c>
      <c r="AK17">
        <v>-1787</v>
      </c>
      <c r="AL17">
        <v>1035</v>
      </c>
      <c r="AM17">
        <v>2.5</v>
      </c>
      <c r="AN17">
        <v>8234</v>
      </c>
      <c r="AO17">
        <v>366</v>
      </c>
      <c r="AP17">
        <v>7.7</v>
      </c>
      <c r="AQ17">
        <v>24480</v>
      </c>
      <c r="AR17">
        <v>207</v>
      </c>
      <c r="AS17">
        <v>2.9</v>
      </c>
      <c r="AT17">
        <v>9213</v>
      </c>
      <c r="AU17">
        <v>146</v>
      </c>
      <c r="AV17">
        <v>0.7</v>
      </c>
      <c r="AW17">
        <v>16080</v>
      </c>
      <c r="AX17">
        <v>227</v>
      </c>
      <c r="AY17">
        <v>0.8</v>
      </c>
      <c r="AZ17">
        <v>391</v>
      </c>
      <c r="BA17">
        <v>150</v>
      </c>
      <c r="BB17">
        <v>0.4</v>
      </c>
      <c r="BC17">
        <v>478</v>
      </c>
      <c r="BD17">
        <v>160</v>
      </c>
      <c r="BE17">
        <v>0.9</v>
      </c>
      <c r="BF17">
        <v>367</v>
      </c>
      <c r="BG17">
        <v>152</v>
      </c>
      <c r="BH17">
        <v>2.7</v>
      </c>
      <c r="BI17">
        <v>67761</v>
      </c>
      <c r="BJ17">
        <v>324</v>
      </c>
      <c r="BK17">
        <v>6.1</v>
      </c>
      <c r="BL17">
        <v>56687</v>
      </c>
      <c r="BM17">
        <v>1543</v>
      </c>
      <c r="BN17">
        <v>1.9</v>
      </c>
      <c r="BO17">
        <v>10170</v>
      </c>
      <c r="BP17">
        <v>1326</v>
      </c>
      <c r="BQ17">
        <v>0.7</v>
      </c>
      <c r="BR17">
        <v>573</v>
      </c>
      <c r="BS17">
        <v>156</v>
      </c>
    </row>
    <row r="18" spans="1:71" x14ac:dyDescent="0.2">
      <c r="A18" t="s">
        <v>70</v>
      </c>
      <c r="B18">
        <v>0</v>
      </c>
      <c r="C18">
        <v>0</v>
      </c>
      <c r="D18" s="1">
        <v>177.8</v>
      </c>
      <c r="E18" s="5">
        <v>177.8</v>
      </c>
      <c r="F18" s="2">
        <v>46182</v>
      </c>
      <c r="G18">
        <v>10</v>
      </c>
      <c r="H18">
        <v>200</v>
      </c>
      <c r="I18" s="1">
        <v>177.8</v>
      </c>
      <c r="J18" s="1">
        <v>11.2</v>
      </c>
      <c r="K18" t="s">
        <v>71</v>
      </c>
      <c r="L18" s="1">
        <v>10</v>
      </c>
      <c r="M18" s="1">
        <v>12</v>
      </c>
      <c r="N18" t="s">
        <v>72</v>
      </c>
      <c r="O18" t="s">
        <v>73</v>
      </c>
      <c r="P18" t="s">
        <v>74</v>
      </c>
      <c r="Q18" s="3">
        <v>0.51884259259259258</v>
      </c>
      <c r="R18">
        <v>10</v>
      </c>
      <c r="S18">
        <v>12</v>
      </c>
      <c r="T18" s="4">
        <v>80400</v>
      </c>
      <c r="U18">
        <v>0.8</v>
      </c>
      <c r="V18">
        <v>27</v>
      </c>
      <c r="W18">
        <v>28</v>
      </c>
      <c r="X18">
        <v>2.7</v>
      </c>
      <c r="Y18">
        <v>5251</v>
      </c>
      <c r="Z18">
        <v>82</v>
      </c>
      <c r="AA18">
        <v>15.7</v>
      </c>
      <c r="AB18">
        <v>45675</v>
      </c>
      <c r="AC18">
        <v>224</v>
      </c>
      <c r="AD18">
        <v>1.4</v>
      </c>
      <c r="AE18">
        <v>2840</v>
      </c>
      <c r="AF18">
        <v>130</v>
      </c>
      <c r="AG18">
        <v>0.8</v>
      </c>
      <c r="AH18">
        <v>14457</v>
      </c>
      <c r="AI18">
        <v>234</v>
      </c>
      <c r="AJ18">
        <v>8.1999999999999993</v>
      </c>
      <c r="AK18">
        <v>-602</v>
      </c>
      <c r="AL18">
        <v>453</v>
      </c>
      <c r="AM18">
        <v>1.9</v>
      </c>
      <c r="AN18">
        <v>2388</v>
      </c>
      <c r="AO18">
        <v>381</v>
      </c>
      <c r="AP18">
        <v>8.1</v>
      </c>
      <c r="AQ18">
        <v>37700</v>
      </c>
      <c r="AR18">
        <v>245</v>
      </c>
      <c r="AS18">
        <v>2</v>
      </c>
      <c r="AT18">
        <v>12331</v>
      </c>
      <c r="AU18">
        <v>161</v>
      </c>
      <c r="AV18">
        <v>1.7</v>
      </c>
      <c r="AW18">
        <v>25966</v>
      </c>
      <c r="AX18">
        <v>271</v>
      </c>
      <c r="AY18">
        <v>1.3</v>
      </c>
      <c r="AZ18">
        <v>852</v>
      </c>
      <c r="BA18">
        <v>173</v>
      </c>
      <c r="BB18">
        <v>0.7</v>
      </c>
      <c r="BC18">
        <v>156</v>
      </c>
      <c r="BD18">
        <v>179</v>
      </c>
      <c r="BE18">
        <v>1</v>
      </c>
      <c r="BF18">
        <v>851</v>
      </c>
      <c r="BG18">
        <v>165</v>
      </c>
      <c r="BH18">
        <v>2</v>
      </c>
      <c r="BI18">
        <v>110685</v>
      </c>
      <c r="BJ18">
        <v>392</v>
      </c>
      <c r="BK18">
        <v>13</v>
      </c>
      <c r="BL18">
        <v>84951</v>
      </c>
      <c r="BM18">
        <v>779</v>
      </c>
      <c r="BN18">
        <v>6.4</v>
      </c>
      <c r="BO18">
        <v>9934</v>
      </c>
      <c r="BP18">
        <v>1002</v>
      </c>
      <c r="BQ18">
        <v>2</v>
      </c>
      <c r="BR18">
        <v>1135</v>
      </c>
      <c r="BS18">
        <v>171</v>
      </c>
    </row>
    <row r="19" spans="1:71" x14ac:dyDescent="0.2">
      <c r="A19" t="s">
        <v>70</v>
      </c>
      <c r="B19">
        <v>0</v>
      </c>
      <c r="C19">
        <v>0</v>
      </c>
      <c r="D19" s="1">
        <v>187.8</v>
      </c>
      <c r="E19" s="5">
        <v>187.8</v>
      </c>
      <c r="F19" s="2">
        <v>46182</v>
      </c>
      <c r="G19">
        <v>10</v>
      </c>
      <c r="H19">
        <v>200</v>
      </c>
      <c r="I19" s="1">
        <v>187.8</v>
      </c>
      <c r="J19" s="1">
        <v>11.2</v>
      </c>
      <c r="K19" t="s">
        <v>71</v>
      </c>
      <c r="L19" s="1">
        <v>10</v>
      </c>
      <c r="M19" s="1">
        <v>12</v>
      </c>
      <c r="N19" t="s">
        <v>72</v>
      </c>
      <c r="O19" t="s">
        <v>73</v>
      </c>
      <c r="P19" t="s">
        <v>74</v>
      </c>
      <c r="Q19" s="3">
        <v>0.51907407407407413</v>
      </c>
      <c r="R19">
        <v>10</v>
      </c>
      <c r="S19">
        <v>12</v>
      </c>
      <c r="T19" s="4">
        <v>67700</v>
      </c>
      <c r="U19">
        <v>1.4</v>
      </c>
      <c r="V19">
        <v>71</v>
      </c>
      <c r="W19">
        <v>25</v>
      </c>
      <c r="X19">
        <v>4.9000000000000004</v>
      </c>
      <c r="Y19">
        <v>3598</v>
      </c>
      <c r="Z19">
        <v>69</v>
      </c>
      <c r="AA19">
        <v>10.7</v>
      </c>
      <c r="AB19">
        <v>33646</v>
      </c>
      <c r="AC19">
        <v>188</v>
      </c>
      <c r="AD19">
        <v>4.9000000000000004</v>
      </c>
      <c r="AE19">
        <v>2412</v>
      </c>
      <c r="AF19">
        <v>73</v>
      </c>
      <c r="AG19">
        <v>2.9</v>
      </c>
      <c r="AH19">
        <v>11403</v>
      </c>
      <c r="AI19">
        <v>192</v>
      </c>
      <c r="AJ19">
        <v>6</v>
      </c>
      <c r="AK19">
        <v>-1573</v>
      </c>
      <c r="AL19">
        <v>703</v>
      </c>
      <c r="AM19">
        <v>1.6</v>
      </c>
      <c r="AN19">
        <v>4538</v>
      </c>
      <c r="AO19">
        <v>327</v>
      </c>
      <c r="AP19">
        <v>6.4</v>
      </c>
      <c r="AQ19">
        <v>28859</v>
      </c>
      <c r="AR19">
        <v>234</v>
      </c>
      <c r="AS19">
        <v>1.6</v>
      </c>
      <c r="AT19">
        <v>10459</v>
      </c>
      <c r="AU19">
        <v>174</v>
      </c>
      <c r="AV19">
        <v>1.5</v>
      </c>
      <c r="AW19">
        <v>19072</v>
      </c>
      <c r="AX19">
        <v>243</v>
      </c>
      <c r="AY19">
        <v>0.6</v>
      </c>
      <c r="AZ19">
        <v>455</v>
      </c>
      <c r="BA19">
        <v>157</v>
      </c>
      <c r="BB19">
        <v>0.4</v>
      </c>
      <c r="BC19">
        <v>167</v>
      </c>
      <c r="BD19">
        <v>166</v>
      </c>
      <c r="BE19">
        <v>0.5</v>
      </c>
      <c r="BF19">
        <v>569</v>
      </c>
      <c r="BG19">
        <v>150</v>
      </c>
      <c r="BH19">
        <v>3.3</v>
      </c>
      <c r="BI19">
        <v>82088</v>
      </c>
      <c r="BJ19">
        <v>344</v>
      </c>
      <c r="BK19">
        <v>10.5</v>
      </c>
      <c r="BL19">
        <v>74966</v>
      </c>
      <c r="BM19">
        <v>1115</v>
      </c>
      <c r="BN19">
        <v>3.9</v>
      </c>
      <c r="BO19">
        <v>2503</v>
      </c>
      <c r="BP19">
        <v>2113</v>
      </c>
      <c r="BQ19">
        <v>1.3</v>
      </c>
      <c r="BR19">
        <v>1028</v>
      </c>
      <c r="BS19">
        <v>160</v>
      </c>
    </row>
    <row r="20" spans="1:71" x14ac:dyDescent="0.2">
      <c r="A20" t="s">
        <v>70</v>
      </c>
      <c r="B20">
        <v>0</v>
      </c>
      <c r="C20">
        <v>0</v>
      </c>
      <c r="D20" s="1">
        <v>197.8</v>
      </c>
      <c r="E20" s="5">
        <v>197.8</v>
      </c>
      <c r="F20" s="2">
        <v>46182</v>
      </c>
      <c r="G20">
        <v>10</v>
      </c>
      <c r="H20">
        <v>200</v>
      </c>
      <c r="I20" s="1">
        <v>197.8</v>
      </c>
      <c r="J20" s="1">
        <v>11.1</v>
      </c>
      <c r="K20" t="s">
        <v>71</v>
      </c>
      <c r="L20" s="1">
        <v>10</v>
      </c>
      <c r="M20" s="1">
        <v>12</v>
      </c>
      <c r="N20" t="s">
        <v>72</v>
      </c>
      <c r="O20" t="s">
        <v>73</v>
      </c>
      <c r="P20" t="s">
        <v>74</v>
      </c>
      <c r="Q20" s="3">
        <v>0.51930555555555558</v>
      </c>
      <c r="R20">
        <v>10</v>
      </c>
      <c r="S20">
        <v>12</v>
      </c>
      <c r="T20" s="4">
        <v>70900</v>
      </c>
      <c r="U20">
        <v>0.4</v>
      </c>
      <c r="V20">
        <v>30</v>
      </c>
      <c r="W20">
        <v>25</v>
      </c>
      <c r="X20">
        <v>3.7</v>
      </c>
      <c r="Y20">
        <v>3642</v>
      </c>
      <c r="Z20">
        <v>70</v>
      </c>
      <c r="AA20">
        <v>6.2</v>
      </c>
      <c r="AB20">
        <v>37711</v>
      </c>
      <c r="AC20">
        <v>199</v>
      </c>
      <c r="AD20">
        <v>4.9000000000000004</v>
      </c>
      <c r="AE20">
        <v>2278</v>
      </c>
      <c r="AF20">
        <v>68</v>
      </c>
      <c r="AG20">
        <v>5.6</v>
      </c>
      <c r="AH20">
        <v>12783</v>
      </c>
      <c r="AI20">
        <v>143</v>
      </c>
      <c r="AJ20">
        <v>4</v>
      </c>
      <c r="AK20">
        <v>204</v>
      </c>
      <c r="AL20">
        <v>730</v>
      </c>
      <c r="AM20">
        <v>1.7</v>
      </c>
      <c r="AN20">
        <v>3131</v>
      </c>
      <c r="AO20">
        <v>346</v>
      </c>
      <c r="AP20">
        <v>12.8</v>
      </c>
      <c r="AQ20">
        <v>34328</v>
      </c>
      <c r="AR20">
        <v>291</v>
      </c>
      <c r="AS20">
        <v>2.1</v>
      </c>
      <c r="AT20">
        <v>12634</v>
      </c>
      <c r="AU20">
        <v>159</v>
      </c>
      <c r="AV20">
        <v>2.2000000000000002</v>
      </c>
      <c r="AW20">
        <v>22655</v>
      </c>
      <c r="AX20">
        <v>256</v>
      </c>
      <c r="AY20">
        <v>1.2</v>
      </c>
      <c r="AZ20">
        <v>579</v>
      </c>
      <c r="BA20">
        <v>164</v>
      </c>
      <c r="BB20">
        <v>1</v>
      </c>
      <c r="BC20">
        <v>-83</v>
      </c>
      <c r="BD20">
        <v>170</v>
      </c>
      <c r="BE20">
        <v>0.6</v>
      </c>
      <c r="BF20">
        <v>1130</v>
      </c>
      <c r="BG20">
        <v>157</v>
      </c>
      <c r="BH20">
        <v>3.4</v>
      </c>
      <c r="BI20">
        <v>88131</v>
      </c>
      <c r="BJ20">
        <v>357</v>
      </c>
      <c r="BK20">
        <v>6.9</v>
      </c>
      <c r="BL20">
        <v>70377</v>
      </c>
      <c r="BM20">
        <v>1441</v>
      </c>
      <c r="BN20">
        <v>0</v>
      </c>
      <c r="BO20">
        <v>-5823</v>
      </c>
      <c r="BP20">
        <v>1</v>
      </c>
      <c r="BQ20">
        <v>2.2999999999999998</v>
      </c>
      <c r="BR20">
        <v>602</v>
      </c>
      <c r="BS20">
        <v>162</v>
      </c>
    </row>
    <row r="21" spans="1:71" x14ac:dyDescent="0.2">
      <c r="A21" t="s">
        <v>70</v>
      </c>
      <c r="B21">
        <v>0</v>
      </c>
      <c r="C21">
        <v>0</v>
      </c>
      <c r="D21" s="1">
        <v>207.8</v>
      </c>
      <c r="E21" s="5">
        <v>207.8</v>
      </c>
      <c r="F21" s="2">
        <v>46182</v>
      </c>
      <c r="G21">
        <v>10</v>
      </c>
      <c r="H21">
        <v>200</v>
      </c>
      <c r="I21" s="1">
        <v>207.8</v>
      </c>
      <c r="J21" s="1">
        <v>11.1</v>
      </c>
      <c r="K21" t="s">
        <v>71</v>
      </c>
      <c r="L21" s="1">
        <v>10</v>
      </c>
      <c r="M21" s="1">
        <v>12</v>
      </c>
      <c r="N21" t="s">
        <v>72</v>
      </c>
      <c r="O21" t="s">
        <v>73</v>
      </c>
      <c r="P21" t="s">
        <v>74</v>
      </c>
      <c r="Q21" s="3">
        <v>0.51952546296296298</v>
      </c>
      <c r="R21">
        <v>10</v>
      </c>
      <c r="S21">
        <v>12</v>
      </c>
      <c r="T21" s="4">
        <v>75700</v>
      </c>
      <c r="U21">
        <v>0.2</v>
      </c>
      <c r="V21">
        <v>44</v>
      </c>
      <c r="W21">
        <v>26</v>
      </c>
      <c r="X21">
        <v>2.6</v>
      </c>
      <c r="Y21">
        <v>4920</v>
      </c>
      <c r="Z21">
        <v>80</v>
      </c>
      <c r="AA21">
        <v>5.2</v>
      </c>
      <c r="AB21">
        <v>41929</v>
      </c>
      <c r="AC21">
        <v>209</v>
      </c>
      <c r="AD21">
        <v>3.8</v>
      </c>
      <c r="AE21">
        <v>2353</v>
      </c>
      <c r="AF21">
        <v>68</v>
      </c>
      <c r="AG21">
        <v>3.7</v>
      </c>
      <c r="AH21">
        <v>14649</v>
      </c>
      <c r="AI21">
        <v>149</v>
      </c>
      <c r="AJ21">
        <v>0.5</v>
      </c>
      <c r="AK21">
        <v>1886</v>
      </c>
      <c r="AL21">
        <v>230</v>
      </c>
      <c r="AM21">
        <v>1.6</v>
      </c>
      <c r="AN21">
        <v>3249</v>
      </c>
      <c r="AO21">
        <v>355</v>
      </c>
      <c r="AP21">
        <v>13.7</v>
      </c>
      <c r="AQ21">
        <v>36587</v>
      </c>
      <c r="AR21">
        <v>310</v>
      </c>
      <c r="AS21">
        <v>1.2</v>
      </c>
      <c r="AT21">
        <v>12684</v>
      </c>
      <c r="AU21">
        <v>162</v>
      </c>
      <c r="AV21">
        <v>1.8</v>
      </c>
      <c r="AW21">
        <v>26349</v>
      </c>
      <c r="AX21">
        <v>270</v>
      </c>
      <c r="AY21">
        <v>0.6</v>
      </c>
      <c r="AZ21">
        <v>1194</v>
      </c>
      <c r="BA21">
        <v>173</v>
      </c>
      <c r="BB21">
        <v>0.5</v>
      </c>
      <c r="BC21">
        <v>163</v>
      </c>
      <c r="BD21">
        <v>167</v>
      </c>
      <c r="BE21">
        <v>0.4</v>
      </c>
      <c r="BF21">
        <v>974</v>
      </c>
      <c r="BG21">
        <v>164</v>
      </c>
      <c r="BH21">
        <v>2.5</v>
      </c>
      <c r="BI21">
        <v>108657</v>
      </c>
      <c r="BJ21">
        <v>389</v>
      </c>
      <c r="BK21">
        <v>0.6</v>
      </c>
      <c r="BL21">
        <v>59281</v>
      </c>
      <c r="BM21">
        <v>1709</v>
      </c>
      <c r="BN21">
        <v>0</v>
      </c>
      <c r="BO21">
        <v>-6287</v>
      </c>
      <c r="BP21">
        <v>1</v>
      </c>
      <c r="BQ21">
        <v>1.8</v>
      </c>
      <c r="BR21">
        <v>1161</v>
      </c>
      <c r="BS21">
        <v>170</v>
      </c>
    </row>
    <row r="22" spans="1:71" s="6" customFormat="1" x14ac:dyDescent="0.2">
      <c r="A22" s="6" t="s">
        <v>70</v>
      </c>
      <c r="B22" s="6">
        <v>0</v>
      </c>
      <c r="C22" s="6">
        <v>0</v>
      </c>
      <c r="D22" s="7">
        <v>207.8</v>
      </c>
      <c r="E22" s="8"/>
      <c r="F22" s="9">
        <v>46182</v>
      </c>
      <c r="G22" s="6">
        <v>10</v>
      </c>
      <c r="H22" s="6">
        <v>200</v>
      </c>
      <c r="I22" s="7">
        <v>207.8</v>
      </c>
      <c r="J22" s="7">
        <v>11.1</v>
      </c>
      <c r="K22" s="6" t="s">
        <v>71</v>
      </c>
      <c r="L22" s="7">
        <v>10</v>
      </c>
      <c r="M22" s="7">
        <v>12</v>
      </c>
      <c r="N22" s="6" t="s">
        <v>72</v>
      </c>
      <c r="O22" s="6" t="s">
        <v>75</v>
      </c>
      <c r="P22" s="6" t="s">
        <v>74</v>
      </c>
      <c r="Q22" s="10">
        <v>0.51966435185185189</v>
      </c>
      <c r="R22" s="6">
        <v>10</v>
      </c>
      <c r="S22" s="6">
        <v>12</v>
      </c>
      <c r="T22" s="11">
        <v>75800</v>
      </c>
      <c r="U22" s="6">
        <v>0.4</v>
      </c>
      <c r="V22" s="6">
        <v>48</v>
      </c>
      <c r="W22" s="6">
        <v>26</v>
      </c>
      <c r="X22" s="6">
        <v>4.4000000000000004</v>
      </c>
      <c r="Y22" s="6">
        <v>5156</v>
      </c>
      <c r="Z22" s="6">
        <v>80</v>
      </c>
      <c r="AA22" s="6">
        <v>8.1</v>
      </c>
      <c r="AB22" s="6">
        <v>41950</v>
      </c>
      <c r="AC22" s="6">
        <v>209</v>
      </c>
      <c r="AD22" s="6">
        <v>5</v>
      </c>
      <c r="AE22" s="6">
        <v>2244</v>
      </c>
      <c r="AF22" s="6">
        <v>70</v>
      </c>
      <c r="AG22" s="6">
        <v>3.9</v>
      </c>
      <c r="AH22" s="6">
        <v>15739</v>
      </c>
      <c r="AI22" s="6">
        <v>215</v>
      </c>
      <c r="AJ22" s="6">
        <v>8.4</v>
      </c>
      <c r="AK22" s="6">
        <v>-1607</v>
      </c>
      <c r="AL22" s="6">
        <v>694</v>
      </c>
      <c r="AM22" s="6">
        <v>1.7</v>
      </c>
      <c r="AN22" s="6">
        <v>3619</v>
      </c>
      <c r="AO22" s="6">
        <v>327</v>
      </c>
      <c r="AP22" s="6">
        <v>8.5</v>
      </c>
      <c r="AQ22" s="6">
        <v>36633</v>
      </c>
      <c r="AR22" s="6">
        <v>255</v>
      </c>
      <c r="AS22" s="6">
        <v>2.2000000000000002</v>
      </c>
      <c r="AT22" s="6">
        <v>12914</v>
      </c>
      <c r="AU22" s="6">
        <v>163</v>
      </c>
      <c r="AV22" s="6">
        <v>3.4</v>
      </c>
      <c r="AW22" s="6">
        <v>26536</v>
      </c>
      <c r="AX22" s="6">
        <v>271</v>
      </c>
      <c r="AY22" s="6">
        <v>0.6</v>
      </c>
      <c r="AZ22" s="6">
        <v>999</v>
      </c>
      <c r="BA22" s="6">
        <v>173</v>
      </c>
      <c r="BB22" s="6">
        <v>0.6</v>
      </c>
      <c r="BC22" s="6">
        <v>39</v>
      </c>
      <c r="BD22" s="6">
        <v>176</v>
      </c>
      <c r="BE22" s="6">
        <v>0.6</v>
      </c>
      <c r="BF22" s="6">
        <v>1086</v>
      </c>
      <c r="BG22" s="6">
        <v>164</v>
      </c>
      <c r="BH22" s="6">
        <v>3.1</v>
      </c>
      <c r="BI22" s="6">
        <v>109459</v>
      </c>
      <c r="BJ22" s="6">
        <v>390</v>
      </c>
      <c r="BK22" s="6">
        <v>10.7</v>
      </c>
      <c r="BL22" s="6">
        <v>64602</v>
      </c>
      <c r="BM22" s="6">
        <v>1030</v>
      </c>
      <c r="BN22" s="6">
        <v>0</v>
      </c>
      <c r="BO22" s="6">
        <v>13041</v>
      </c>
      <c r="BP22" s="6">
        <v>1</v>
      </c>
      <c r="BQ22" s="6">
        <v>3.3</v>
      </c>
      <c r="BR22" s="6">
        <v>1200</v>
      </c>
      <c r="BS22" s="6">
        <v>170</v>
      </c>
    </row>
    <row r="23" spans="1:71" s="6" customFormat="1" x14ac:dyDescent="0.2">
      <c r="A23" s="6" t="s">
        <v>70</v>
      </c>
      <c r="B23" s="6">
        <v>0</v>
      </c>
      <c r="C23" s="6">
        <v>0</v>
      </c>
      <c r="D23" s="7">
        <v>207.8</v>
      </c>
      <c r="E23" s="8"/>
      <c r="F23" s="9">
        <v>46182</v>
      </c>
      <c r="G23" s="6">
        <v>10</v>
      </c>
      <c r="H23" s="6">
        <v>200</v>
      </c>
      <c r="I23" s="7">
        <v>207.8</v>
      </c>
      <c r="J23" s="7">
        <v>11.1</v>
      </c>
      <c r="K23" s="6" t="s">
        <v>71</v>
      </c>
      <c r="L23" s="7">
        <v>10</v>
      </c>
      <c r="M23" s="7">
        <v>12</v>
      </c>
      <c r="N23" s="6" t="s">
        <v>72</v>
      </c>
      <c r="O23" s="6" t="s">
        <v>76</v>
      </c>
      <c r="P23" s="6" t="s">
        <v>74</v>
      </c>
      <c r="Q23" s="10">
        <v>0.51981481481481484</v>
      </c>
      <c r="R23" s="6">
        <v>10</v>
      </c>
      <c r="S23" s="6">
        <v>12</v>
      </c>
      <c r="T23" s="11">
        <v>75700</v>
      </c>
      <c r="U23" s="6">
        <v>0.3</v>
      </c>
      <c r="V23" s="6">
        <v>80</v>
      </c>
      <c r="W23" s="6">
        <v>27</v>
      </c>
      <c r="X23" s="6">
        <v>7</v>
      </c>
      <c r="Y23" s="6">
        <v>4930</v>
      </c>
      <c r="Z23" s="6">
        <v>80</v>
      </c>
      <c r="AA23" s="6">
        <v>8.1</v>
      </c>
      <c r="AB23" s="6">
        <v>41915</v>
      </c>
      <c r="AC23" s="6">
        <v>209</v>
      </c>
      <c r="AD23" s="6">
        <v>8.1999999999999993</v>
      </c>
      <c r="AE23" s="6">
        <v>2197</v>
      </c>
      <c r="AF23" s="6">
        <v>69</v>
      </c>
      <c r="AG23" s="6">
        <v>1</v>
      </c>
      <c r="AH23" s="6">
        <v>15213</v>
      </c>
      <c r="AI23" s="6">
        <v>211</v>
      </c>
      <c r="AJ23" s="6">
        <v>5.4</v>
      </c>
      <c r="AK23" s="6">
        <v>-1163</v>
      </c>
      <c r="AL23" s="6">
        <v>714</v>
      </c>
      <c r="AM23" s="6">
        <v>1.3</v>
      </c>
      <c r="AN23" s="6">
        <v>3929</v>
      </c>
      <c r="AO23" s="6">
        <v>328</v>
      </c>
      <c r="AP23" s="6">
        <v>9.5</v>
      </c>
      <c r="AQ23" s="6">
        <v>36458</v>
      </c>
      <c r="AR23" s="6">
        <v>240</v>
      </c>
      <c r="AS23" s="6">
        <v>2</v>
      </c>
      <c r="AT23" s="6">
        <v>12560</v>
      </c>
      <c r="AU23" s="6">
        <v>162</v>
      </c>
      <c r="AV23" s="6">
        <v>1.6</v>
      </c>
      <c r="AW23" s="6">
        <v>26415</v>
      </c>
      <c r="AX23" s="6">
        <v>270</v>
      </c>
      <c r="AY23" s="6">
        <v>0.5</v>
      </c>
      <c r="AZ23" s="6">
        <v>1021</v>
      </c>
      <c r="BA23" s="6">
        <v>172</v>
      </c>
      <c r="BB23" s="6">
        <v>0.2</v>
      </c>
      <c r="BC23" s="6">
        <v>469</v>
      </c>
      <c r="BD23" s="6">
        <v>169</v>
      </c>
      <c r="BE23" s="6">
        <v>0.3</v>
      </c>
      <c r="BF23" s="6">
        <v>1045</v>
      </c>
      <c r="BG23" s="6">
        <v>163</v>
      </c>
      <c r="BH23" s="6">
        <v>1.8</v>
      </c>
      <c r="BI23" s="6">
        <v>109161</v>
      </c>
      <c r="BJ23" s="6">
        <v>389</v>
      </c>
      <c r="BK23" s="6">
        <v>7.5</v>
      </c>
      <c r="BL23" s="6">
        <v>64137</v>
      </c>
      <c r="BM23" s="6">
        <v>1094</v>
      </c>
      <c r="BN23" s="6">
        <v>0</v>
      </c>
      <c r="BO23" s="6">
        <v>-5637</v>
      </c>
      <c r="BP23" s="6">
        <v>1</v>
      </c>
      <c r="BQ23" s="6">
        <v>1.5</v>
      </c>
      <c r="BR23" s="6">
        <v>1323</v>
      </c>
      <c r="BS23" s="6">
        <v>169</v>
      </c>
    </row>
    <row r="24" spans="1:71" x14ac:dyDescent="0.2">
      <c r="A24" t="s">
        <v>70</v>
      </c>
      <c r="B24">
        <v>0</v>
      </c>
      <c r="C24">
        <v>0</v>
      </c>
      <c r="D24" s="1">
        <v>217.8</v>
      </c>
      <c r="E24" s="5">
        <v>217.8</v>
      </c>
      <c r="F24" s="2">
        <v>46182</v>
      </c>
      <c r="G24">
        <v>10</v>
      </c>
      <c r="H24">
        <v>200</v>
      </c>
      <c r="I24" s="1">
        <v>217.8</v>
      </c>
      <c r="J24" s="1">
        <v>11</v>
      </c>
      <c r="K24" t="s">
        <v>71</v>
      </c>
      <c r="L24" s="1">
        <v>10</v>
      </c>
      <c r="M24" s="1">
        <v>12</v>
      </c>
      <c r="N24" t="s">
        <v>72</v>
      </c>
      <c r="O24" t="s">
        <v>73</v>
      </c>
      <c r="P24" t="s">
        <v>74</v>
      </c>
      <c r="Q24" s="3">
        <v>0.52003472222222225</v>
      </c>
      <c r="R24">
        <v>10</v>
      </c>
      <c r="S24">
        <v>12</v>
      </c>
      <c r="T24" s="4">
        <v>74400</v>
      </c>
      <c r="U24">
        <v>0.3</v>
      </c>
      <c r="V24">
        <v>-7</v>
      </c>
      <c r="W24">
        <v>27</v>
      </c>
      <c r="X24">
        <v>4.9000000000000004</v>
      </c>
      <c r="Y24">
        <v>3876</v>
      </c>
      <c r="Z24">
        <v>74</v>
      </c>
      <c r="AA24">
        <v>9.6</v>
      </c>
      <c r="AB24">
        <v>39644</v>
      </c>
      <c r="AC24">
        <v>206</v>
      </c>
      <c r="AD24">
        <v>3.6</v>
      </c>
      <c r="AE24">
        <v>2273</v>
      </c>
      <c r="AF24">
        <v>73</v>
      </c>
      <c r="AG24">
        <v>2.1</v>
      </c>
      <c r="AH24">
        <v>16151</v>
      </c>
      <c r="AI24">
        <v>234</v>
      </c>
      <c r="AJ24">
        <v>7.1</v>
      </c>
      <c r="AK24">
        <v>-1201</v>
      </c>
      <c r="AL24">
        <v>1378</v>
      </c>
      <c r="AM24">
        <v>1.6</v>
      </c>
      <c r="AN24">
        <v>3653</v>
      </c>
      <c r="AO24">
        <v>371</v>
      </c>
      <c r="AP24">
        <v>7.2</v>
      </c>
      <c r="AQ24">
        <v>34407</v>
      </c>
      <c r="AR24">
        <v>242</v>
      </c>
      <c r="AS24">
        <v>2.5</v>
      </c>
      <c r="AT24">
        <v>12594</v>
      </c>
      <c r="AU24">
        <v>171</v>
      </c>
      <c r="AV24">
        <v>1.5</v>
      </c>
      <c r="AW24">
        <v>23013</v>
      </c>
      <c r="AX24">
        <v>267</v>
      </c>
      <c r="AY24">
        <v>0.4</v>
      </c>
      <c r="AZ24">
        <v>655</v>
      </c>
      <c r="BA24">
        <v>173</v>
      </c>
      <c r="BB24">
        <v>0.6</v>
      </c>
      <c r="BC24">
        <v>328</v>
      </c>
      <c r="BD24">
        <v>178</v>
      </c>
      <c r="BE24">
        <v>0.5</v>
      </c>
      <c r="BF24">
        <v>605</v>
      </c>
      <c r="BG24">
        <v>176</v>
      </c>
      <c r="BH24">
        <v>2.2999999999999998</v>
      </c>
      <c r="BI24">
        <v>89518</v>
      </c>
      <c r="BJ24">
        <v>375</v>
      </c>
      <c r="BK24">
        <v>9.9</v>
      </c>
      <c r="BL24">
        <v>69534</v>
      </c>
      <c r="BM24">
        <v>1887</v>
      </c>
      <c r="BN24">
        <v>2.7</v>
      </c>
      <c r="BO24">
        <v>10065</v>
      </c>
      <c r="BP24">
        <v>1398</v>
      </c>
      <c r="BQ24">
        <v>1.3</v>
      </c>
      <c r="BR24">
        <v>734</v>
      </c>
      <c r="BS24">
        <v>182</v>
      </c>
    </row>
    <row r="25" spans="1:71" x14ac:dyDescent="0.2">
      <c r="A25" t="s">
        <v>70</v>
      </c>
      <c r="B25">
        <v>0</v>
      </c>
      <c r="C25">
        <v>0</v>
      </c>
      <c r="D25" s="1">
        <v>227.8</v>
      </c>
      <c r="E25" s="5">
        <v>227.8</v>
      </c>
      <c r="F25" s="2">
        <v>46182</v>
      </c>
      <c r="G25">
        <v>10</v>
      </c>
      <c r="H25">
        <v>200</v>
      </c>
      <c r="I25" s="1">
        <v>227.8</v>
      </c>
      <c r="J25" s="1">
        <v>10.9</v>
      </c>
      <c r="K25" t="s">
        <v>71</v>
      </c>
      <c r="L25" s="1">
        <v>10</v>
      </c>
      <c r="M25" s="1">
        <v>12</v>
      </c>
      <c r="N25" t="s">
        <v>72</v>
      </c>
      <c r="O25" t="s">
        <v>73</v>
      </c>
      <c r="P25" t="s">
        <v>74</v>
      </c>
      <c r="Q25" s="3">
        <v>0.52025462962962965</v>
      </c>
      <c r="R25">
        <v>10</v>
      </c>
      <c r="S25">
        <v>12</v>
      </c>
      <c r="T25" s="4">
        <v>76200</v>
      </c>
      <c r="U25">
        <v>0.2</v>
      </c>
      <c r="V25">
        <v>77</v>
      </c>
      <c r="W25">
        <v>27</v>
      </c>
      <c r="X25">
        <v>3.5</v>
      </c>
      <c r="Y25">
        <v>3524</v>
      </c>
      <c r="Z25">
        <v>69</v>
      </c>
      <c r="AA25">
        <v>11.2</v>
      </c>
      <c r="AB25">
        <v>34959</v>
      </c>
      <c r="AC25">
        <v>191</v>
      </c>
      <c r="AD25">
        <v>2.8</v>
      </c>
      <c r="AE25">
        <v>2452</v>
      </c>
      <c r="AF25">
        <v>70</v>
      </c>
      <c r="AG25">
        <v>3.2</v>
      </c>
      <c r="AH25">
        <v>16612</v>
      </c>
      <c r="AI25">
        <v>186</v>
      </c>
      <c r="AJ25">
        <v>4</v>
      </c>
      <c r="AK25">
        <v>-175</v>
      </c>
      <c r="AL25">
        <v>301</v>
      </c>
      <c r="AM25">
        <v>2.9</v>
      </c>
      <c r="AN25">
        <v>2435</v>
      </c>
      <c r="AO25">
        <v>286</v>
      </c>
      <c r="AP25">
        <v>10.7</v>
      </c>
      <c r="AQ25">
        <v>32743</v>
      </c>
      <c r="AR25">
        <v>234</v>
      </c>
      <c r="AS25">
        <v>2.9</v>
      </c>
      <c r="AT25">
        <v>10179</v>
      </c>
      <c r="AU25">
        <v>173</v>
      </c>
      <c r="AV25">
        <v>0.7</v>
      </c>
      <c r="AW25">
        <v>21143</v>
      </c>
      <c r="AX25">
        <v>249</v>
      </c>
      <c r="AY25">
        <v>0.4</v>
      </c>
      <c r="AZ25">
        <v>801</v>
      </c>
      <c r="BA25">
        <v>170</v>
      </c>
      <c r="BB25">
        <v>0.3</v>
      </c>
      <c r="BC25">
        <v>246</v>
      </c>
      <c r="BD25">
        <v>176</v>
      </c>
      <c r="BE25">
        <v>0.7</v>
      </c>
      <c r="BF25">
        <v>752</v>
      </c>
      <c r="BG25">
        <v>167</v>
      </c>
      <c r="BH25">
        <v>3.9</v>
      </c>
      <c r="BI25">
        <v>90732</v>
      </c>
      <c r="BJ25">
        <v>361</v>
      </c>
      <c r="BK25">
        <v>7.9</v>
      </c>
      <c r="BL25">
        <v>79819</v>
      </c>
      <c r="BM25">
        <v>510</v>
      </c>
      <c r="BN25">
        <v>4.3</v>
      </c>
      <c r="BO25">
        <v>4189</v>
      </c>
      <c r="BP25">
        <v>845</v>
      </c>
      <c r="BQ25">
        <v>0.5</v>
      </c>
      <c r="BR25">
        <v>1112</v>
      </c>
      <c r="BS25">
        <v>168</v>
      </c>
    </row>
    <row r="26" spans="1:71" x14ac:dyDescent="0.2">
      <c r="A26" t="s">
        <v>70</v>
      </c>
      <c r="B26">
        <v>0</v>
      </c>
      <c r="C26">
        <v>0</v>
      </c>
      <c r="D26" s="1">
        <v>237.8</v>
      </c>
      <c r="E26" s="5">
        <v>237.8</v>
      </c>
      <c r="F26" s="2">
        <v>46182</v>
      </c>
      <c r="G26">
        <v>10</v>
      </c>
      <c r="H26">
        <v>200</v>
      </c>
      <c r="I26" s="1">
        <v>237.8</v>
      </c>
      <c r="J26" s="1">
        <v>10.9</v>
      </c>
      <c r="K26" t="s">
        <v>71</v>
      </c>
      <c r="L26" s="1">
        <v>10</v>
      </c>
      <c r="M26" s="1">
        <v>12</v>
      </c>
      <c r="N26" t="s">
        <v>72</v>
      </c>
      <c r="O26" t="s">
        <v>73</v>
      </c>
      <c r="P26" t="s">
        <v>74</v>
      </c>
      <c r="Q26" s="3">
        <v>0.52048611111111109</v>
      </c>
      <c r="R26">
        <v>10</v>
      </c>
      <c r="S26">
        <v>12</v>
      </c>
      <c r="T26" s="4">
        <v>78200</v>
      </c>
      <c r="U26">
        <v>0.3</v>
      </c>
      <c r="V26">
        <v>79</v>
      </c>
      <c r="W26">
        <v>27</v>
      </c>
      <c r="X26">
        <v>3.2</v>
      </c>
      <c r="Y26">
        <v>2133</v>
      </c>
      <c r="Z26">
        <v>58</v>
      </c>
      <c r="AA26">
        <v>10.1</v>
      </c>
      <c r="AB26">
        <v>21503</v>
      </c>
      <c r="AC26">
        <v>153</v>
      </c>
      <c r="AD26">
        <v>4</v>
      </c>
      <c r="AE26">
        <v>2361</v>
      </c>
      <c r="AF26">
        <v>70</v>
      </c>
      <c r="AG26">
        <v>2.5</v>
      </c>
      <c r="AH26">
        <v>18587</v>
      </c>
      <c r="AI26">
        <v>235</v>
      </c>
      <c r="AJ26">
        <v>5.6</v>
      </c>
      <c r="AK26">
        <v>254</v>
      </c>
      <c r="AL26">
        <v>403</v>
      </c>
      <c r="AM26">
        <v>2.6</v>
      </c>
      <c r="AN26">
        <v>1800</v>
      </c>
      <c r="AO26">
        <v>400</v>
      </c>
      <c r="AP26">
        <v>4.7</v>
      </c>
      <c r="AQ26">
        <v>25641</v>
      </c>
      <c r="AR26">
        <v>249</v>
      </c>
      <c r="AS26">
        <v>1.4</v>
      </c>
      <c r="AT26">
        <v>10735</v>
      </c>
      <c r="AU26">
        <v>239</v>
      </c>
      <c r="AV26">
        <v>1.5</v>
      </c>
      <c r="AW26">
        <v>18031</v>
      </c>
      <c r="AX26">
        <v>252</v>
      </c>
      <c r="AY26">
        <v>0.7</v>
      </c>
      <c r="AZ26">
        <v>764</v>
      </c>
      <c r="BA26">
        <v>174</v>
      </c>
      <c r="BB26">
        <v>1.1000000000000001</v>
      </c>
      <c r="BC26">
        <v>134</v>
      </c>
      <c r="BD26">
        <v>189</v>
      </c>
      <c r="BE26">
        <v>0.6</v>
      </c>
      <c r="BF26">
        <v>1167</v>
      </c>
      <c r="BG26">
        <v>173</v>
      </c>
      <c r="BH26">
        <v>2.1</v>
      </c>
      <c r="BI26">
        <v>90600</v>
      </c>
      <c r="BJ26">
        <v>368</v>
      </c>
      <c r="BK26">
        <v>9.6999999999999993</v>
      </c>
      <c r="BL26">
        <v>87826</v>
      </c>
      <c r="BM26">
        <v>767</v>
      </c>
      <c r="BN26">
        <v>5.2</v>
      </c>
      <c r="BO26">
        <v>2335</v>
      </c>
      <c r="BP26">
        <v>404</v>
      </c>
      <c r="BQ26">
        <v>1.4</v>
      </c>
      <c r="BR26">
        <v>989</v>
      </c>
      <c r="BS26">
        <v>172</v>
      </c>
    </row>
    <row r="27" spans="1:71" x14ac:dyDescent="0.2">
      <c r="A27" t="s">
        <v>70</v>
      </c>
      <c r="B27">
        <v>0</v>
      </c>
      <c r="C27">
        <v>0</v>
      </c>
      <c r="D27" s="1">
        <v>247.8</v>
      </c>
      <c r="E27" s="5">
        <v>247.8</v>
      </c>
      <c r="F27" s="2">
        <v>46182</v>
      </c>
      <c r="G27">
        <v>10</v>
      </c>
      <c r="H27">
        <v>200</v>
      </c>
      <c r="I27" s="1">
        <v>247.8</v>
      </c>
      <c r="J27" s="1">
        <v>10.9</v>
      </c>
      <c r="K27" t="s">
        <v>71</v>
      </c>
      <c r="L27" s="1">
        <v>10</v>
      </c>
      <c r="M27" s="1">
        <v>12</v>
      </c>
      <c r="N27" t="s">
        <v>72</v>
      </c>
      <c r="O27" t="s">
        <v>73</v>
      </c>
      <c r="P27" t="s">
        <v>74</v>
      </c>
      <c r="Q27" s="3">
        <v>0.52071759259259254</v>
      </c>
      <c r="R27">
        <v>10</v>
      </c>
      <c r="S27">
        <v>13</v>
      </c>
      <c r="T27" s="4">
        <v>81300</v>
      </c>
      <c r="U27">
        <v>0.5</v>
      </c>
      <c r="V27">
        <v>16</v>
      </c>
      <c r="W27">
        <v>27</v>
      </c>
      <c r="X27">
        <v>3.9</v>
      </c>
      <c r="Y27">
        <v>2199</v>
      </c>
      <c r="Z27">
        <v>57</v>
      </c>
      <c r="AA27">
        <v>9.8000000000000007</v>
      </c>
      <c r="AB27">
        <v>20237</v>
      </c>
      <c r="AC27">
        <v>149</v>
      </c>
      <c r="AD27">
        <v>3.6</v>
      </c>
      <c r="AE27">
        <v>2336</v>
      </c>
      <c r="AF27">
        <v>69</v>
      </c>
      <c r="AG27">
        <v>5</v>
      </c>
      <c r="AH27">
        <v>19468</v>
      </c>
      <c r="AI27">
        <v>233</v>
      </c>
      <c r="AJ27">
        <v>4.7</v>
      </c>
      <c r="AK27">
        <v>-87</v>
      </c>
      <c r="AL27">
        <v>405</v>
      </c>
      <c r="AM27">
        <v>2</v>
      </c>
      <c r="AN27">
        <v>2372</v>
      </c>
      <c r="AO27">
        <v>398</v>
      </c>
      <c r="AP27">
        <v>7.1</v>
      </c>
      <c r="AQ27">
        <v>24710</v>
      </c>
      <c r="AR27">
        <v>267</v>
      </c>
      <c r="AS27">
        <v>1.6</v>
      </c>
      <c r="AT27">
        <v>11644</v>
      </c>
      <c r="AU27">
        <v>223</v>
      </c>
      <c r="AV27">
        <v>0.7</v>
      </c>
      <c r="AW27">
        <v>18970</v>
      </c>
      <c r="AX27">
        <v>256</v>
      </c>
      <c r="AY27">
        <v>0.3</v>
      </c>
      <c r="AZ27">
        <v>1018</v>
      </c>
      <c r="BA27">
        <v>176</v>
      </c>
      <c r="BB27">
        <v>0.4</v>
      </c>
      <c r="BC27">
        <v>392</v>
      </c>
      <c r="BD27">
        <v>180</v>
      </c>
      <c r="BE27">
        <v>0.5</v>
      </c>
      <c r="BF27">
        <v>1102</v>
      </c>
      <c r="BG27">
        <v>176</v>
      </c>
      <c r="BH27">
        <v>2.6</v>
      </c>
      <c r="BI27">
        <v>102325</v>
      </c>
      <c r="BJ27">
        <v>385</v>
      </c>
      <c r="BK27">
        <v>9.8000000000000007</v>
      </c>
      <c r="BL27">
        <v>92605</v>
      </c>
      <c r="BM27">
        <v>745</v>
      </c>
      <c r="BN27">
        <v>5.3</v>
      </c>
      <c r="BO27">
        <v>2358</v>
      </c>
      <c r="BP27">
        <v>498</v>
      </c>
      <c r="BQ27">
        <v>0.8</v>
      </c>
      <c r="BR27">
        <v>1256</v>
      </c>
      <c r="BS27">
        <v>174</v>
      </c>
    </row>
    <row r="28" spans="1:71" x14ac:dyDescent="0.2">
      <c r="A28" t="s">
        <v>70</v>
      </c>
      <c r="B28">
        <v>0</v>
      </c>
      <c r="C28">
        <v>0</v>
      </c>
      <c r="D28" s="1">
        <v>257.8</v>
      </c>
      <c r="E28" s="5">
        <v>257.8</v>
      </c>
      <c r="F28" s="2">
        <v>46182</v>
      </c>
      <c r="G28">
        <v>10</v>
      </c>
      <c r="H28">
        <v>200</v>
      </c>
      <c r="I28" s="1">
        <v>257.8</v>
      </c>
      <c r="J28" s="1">
        <v>10.8</v>
      </c>
      <c r="K28" t="s">
        <v>71</v>
      </c>
      <c r="L28" s="1">
        <v>10</v>
      </c>
      <c r="M28" s="1">
        <v>12</v>
      </c>
      <c r="N28" t="s">
        <v>72</v>
      </c>
      <c r="O28" t="s">
        <v>73</v>
      </c>
      <c r="P28" t="s">
        <v>74</v>
      </c>
      <c r="Q28" s="3">
        <v>0.52094907407407409</v>
      </c>
      <c r="R28">
        <v>10</v>
      </c>
      <c r="S28">
        <v>13</v>
      </c>
      <c r="T28" s="4">
        <v>82700</v>
      </c>
      <c r="U28">
        <v>0.4</v>
      </c>
      <c r="V28">
        <v>21</v>
      </c>
      <c r="W28">
        <v>28</v>
      </c>
      <c r="X28">
        <v>2.8</v>
      </c>
      <c r="Y28">
        <v>2947</v>
      </c>
      <c r="Z28">
        <v>66</v>
      </c>
      <c r="AA28">
        <v>11.4</v>
      </c>
      <c r="AB28">
        <v>27869</v>
      </c>
      <c r="AC28">
        <v>182</v>
      </c>
      <c r="AD28">
        <v>0.6</v>
      </c>
      <c r="AE28">
        <v>2842</v>
      </c>
      <c r="AF28">
        <v>142</v>
      </c>
      <c r="AG28">
        <v>1.5</v>
      </c>
      <c r="AH28">
        <v>19310</v>
      </c>
      <c r="AI28">
        <v>284</v>
      </c>
      <c r="AJ28">
        <v>7.5</v>
      </c>
      <c r="AK28">
        <v>-347</v>
      </c>
      <c r="AL28">
        <v>491</v>
      </c>
      <c r="AM28">
        <v>0.9</v>
      </c>
      <c r="AN28">
        <v>1791</v>
      </c>
      <c r="AO28">
        <v>454</v>
      </c>
      <c r="AP28">
        <v>5.5</v>
      </c>
      <c r="AQ28">
        <v>29597</v>
      </c>
      <c r="AR28">
        <v>235</v>
      </c>
      <c r="AS28">
        <v>3</v>
      </c>
      <c r="AT28">
        <v>12899</v>
      </c>
      <c r="AU28">
        <v>167</v>
      </c>
      <c r="AV28">
        <v>0.7</v>
      </c>
      <c r="AW28">
        <v>21683</v>
      </c>
      <c r="AX28">
        <v>263</v>
      </c>
      <c r="AY28">
        <v>0.2</v>
      </c>
      <c r="AZ28">
        <v>894</v>
      </c>
      <c r="BA28">
        <v>177</v>
      </c>
      <c r="BB28">
        <v>0.4</v>
      </c>
      <c r="BC28">
        <v>283</v>
      </c>
      <c r="BD28">
        <v>195</v>
      </c>
      <c r="BE28">
        <v>0.5</v>
      </c>
      <c r="BF28">
        <v>981</v>
      </c>
      <c r="BG28">
        <v>172</v>
      </c>
      <c r="BH28">
        <v>2.2000000000000002</v>
      </c>
      <c r="BI28">
        <v>118465</v>
      </c>
      <c r="BJ28">
        <v>407</v>
      </c>
      <c r="BK28">
        <v>11.2</v>
      </c>
      <c r="BL28">
        <v>92572</v>
      </c>
      <c r="BM28">
        <v>949</v>
      </c>
      <c r="BN28">
        <v>3.8</v>
      </c>
      <c r="BO28">
        <v>15707</v>
      </c>
      <c r="BP28">
        <v>2957</v>
      </c>
      <c r="BQ28">
        <v>0.6</v>
      </c>
      <c r="BR28">
        <v>876</v>
      </c>
      <c r="BS28">
        <v>175</v>
      </c>
    </row>
    <row r="29" spans="1:71" x14ac:dyDescent="0.2">
      <c r="A29" t="s">
        <v>70</v>
      </c>
      <c r="B29">
        <v>0</v>
      </c>
      <c r="C29">
        <v>0</v>
      </c>
      <c r="D29" s="1">
        <v>267.8</v>
      </c>
      <c r="E29" s="5">
        <v>267.8</v>
      </c>
      <c r="F29" s="2">
        <v>46182</v>
      </c>
      <c r="G29">
        <v>10</v>
      </c>
      <c r="H29">
        <v>200</v>
      </c>
      <c r="I29" s="1">
        <v>267.8</v>
      </c>
      <c r="J29" s="1">
        <v>10.8</v>
      </c>
      <c r="K29" t="s">
        <v>71</v>
      </c>
      <c r="L29" s="1">
        <v>10</v>
      </c>
      <c r="M29" s="1">
        <v>12</v>
      </c>
      <c r="N29" t="s">
        <v>72</v>
      </c>
      <c r="O29" t="s">
        <v>73</v>
      </c>
      <c r="P29" t="s">
        <v>74</v>
      </c>
      <c r="Q29" s="3">
        <v>0.52119212962962969</v>
      </c>
      <c r="R29">
        <v>10</v>
      </c>
      <c r="S29">
        <v>13</v>
      </c>
      <c r="T29" s="4">
        <v>87900</v>
      </c>
      <c r="U29">
        <v>0.9</v>
      </c>
      <c r="V29">
        <v>106</v>
      </c>
      <c r="W29">
        <v>28</v>
      </c>
      <c r="X29">
        <v>3</v>
      </c>
      <c r="Y29">
        <v>2423</v>
      </c>
      <c r="Z29">
        <v>61</v>
      </c>
      <c r="AA29">
        <v>11.6</v>
      </c>
      <c r="AB29">
        <v>22339</v>
      </c>
      <c r="AC29">
        <v>156</v>
      </c>
      <c r="AD29">
        <v>4</v>
      </c>
      <c r="AE29">
        <v>2527</v>
      </c>
      <c r="AF29">
        <v>71</v>
      </c>
      <c r="AG29">
        <v>6.6</v>
      </c>
      <c r="AH29">
        <v>22417</v>
      </c>
      <c r="AI29">
        <v>205</v>
      </c>
      <c r="AJ29">
        <v>4.3</v>
      </c>
      <c r="AK29">
        <v>574</v>
      </c>
      <c r="AL29">
        <v>323</v>
      </c>
      <c r="AM29">
        <v>1.5</v>
      </c>
      <c r="AN29">
        <v>896</v>
      </c>
      <c r="AO29">
        <v>297</v>
      </c>
      <c r="AP29">
        <v>4.5999999999999996</v>
      </c>
      <c r="AQ29">
        <v>32044</v>
      </c>
      <c r="AR29">
        <v>242</v>
      </c>
      <c r="AS29">
        <v>1.7</v>
      </c>
      <c r="AT29">
        <v>11404</v>
      </c>
      <c r="AU29">
        <v>258</v>
      </c>
      <c r="AV29">
        <v>2.1</v>
      </c>
      <c r="AW29">
        <v>24453</v>
      </c>
      <c r="AX29">
        <v>261</v>
      </c>
      <c r="AY29">
        <v>0.8</v>
      </c>
      <c r="AZ29">
        <v>1076</v>
      </c>
      <c r="BA29">
        <v>180</v>
      </c>
      <c r="BB29">
        <v>0.3</v>
      </c>
      <c r="BC29">
        <v>599</v>
      </c>
      <c r="BD29">
        <v>182</v>
      </c>
      <c r="BE29">
        <v>0.3</v>
      </c>
      <c r="BF29">
        <v>1309</v>
      </c>
      <c r="BG29">
        <v>178</v>
      </c>
      <c r="BH29">
        <v>2.5</v>
      </c>
      <c r="BI29">
        <v>141017</v>
      </c>
      <c r="BJ29">
        <v>433</v>
      </c>
      <c r="BK29">
        <v>10</v>
      </c>
      <c r="BL29">
        <v>91540</v>
      </c>
      <c r="BM29">
        <v>518</v>
      </c>
      <c r="BN29">
        <v>4.9000000000000004</v>
      </c>
      <c r="BO29">
        <v>2568</v>
      </c>
      <c r="BP29">
        <v>364</v>
      </c>
      <c r="BQ29">
        <v>2</v>
      </c>
      <c r="BR29">
        <v>1121</v>
      </c>
      <c r="BS29">
        <v>170</v>
      </c>
    </row>
    <row r="30" spans="1:71" x14ac:dyDescent="0.2">
      <c r="A30" t="s">
        <v>70</v>
      </c>
      <c r="B30">
        <v>0</v>
      </c>
      <c r="C30">
        <v>0</v>
      </c>
      <c r="D30" s="1">
        <v>277.8</v>
      </c>
      <c r="E30" s="5">
        <v>277.8</v>
      </c>
      <c r="F30" s="2">
        <v>46182</v>
      </c>
      <c r="G30">
        <v>10</v>
      </c>
      <c r="H30">
        <v>200</v>
      </c>
      <c r="I30" s="1">
        <v>277.8</v>
      </c>
      <c r="J30" s="1">
        <v>10.7</v>
      </c>
      <c r="K30" t="s">
        <v>71</v>
      </c>
      <c r="L30" s="1">
        <v>10</v>
      </c>
      <c r="M30" s="1">
        <v>12</v>
      </c>
      <c r="N30" t="s">
        <v>72</v>
      </c>
      <c r="O30" t="s">
        <v>73</v>
      </c>
      <c r="P30" t="s">
        <v>74</v>
      </c>
      <c r="Q30" s="3">
        <v>0.52142361111111113</v>
      </c>
      <c r="R30">
        <v>10</v>
      </c>
      <c r="S30">
        <v>13</v>
      </c>
      <c r="T30" s="4">
        <v>93400</v>
      </c>
      <c r="U30">
        <v>0.4</v>
      </c>
      <c r="V30">
        <v>16</v>
      </c>
      <c r="W30">
        <v>29</v>
      </c>
      <c r="X30">
        <v>5.6</v>
      </c>
      <c r="Y30">
        <v>2323</v>
      </c>
      <c r="Z30">
        <v>61</v>
      </c>
      <c r="AA30">
        <v>7.6</v>
      </c>
      <c r="AB30">
        <v>23138</v>
      </c>
      <c r="AC30">
        <v>160</v>
      </c>
      <c r="AD30">
        <v>4</v>
      </c>
      <c r="AE30">
        <v>2625</v>
      </c>
      <c r="AF30">
        <v>79</v>
      </c>
      <c r="AG30">
        <v>7.7</v>
      </c>
      <c r="AH30">
        <v>25301</v>
      </c>
      <c r="AI30">
        <v>225</v>
      </c>
      <c r="AJ30">
        <v>7</v>
      </c>
      <c r="AK30">
        <v>-1868</v>
      </c>
      <c r="AL30">
        <v>389</v>
      </c>
      <c r="AM30">
        <v>1.5</v>
      </c>
      <c r="AN30">
        <v>2065</v>
      </c>
      <c r="AO30">
        <v>283</v>
      </c>
      <c r="AP30">
        <v>6.1</v>
      </c>
      <c r="AQ30">
        <v>35050</v>
      </c>
      <c r="AR30">
        <v>253</v>
      </c>
      <c r="AS30">
        <v>2.7</v>
      </c>
      <c r="AT30">
        <v>11386</v>
      </c>
      <c r="AU30">
        <v>184</v>
      </c>
      <c r="AV30">
        <v>0.9</v>
      </c>
      <c r="AW30">
        <v>25380</v>
      </c>
      <c r="AX30">
        <v>265</v>
      </c>
      <c r="AY30">
        <v>1.5</v>
      </c>
      <c r="AZ30">
        <v>1094</v>
      </c>
      <c r="BA30">
        <v>183</v>
      </c>
      <c r="BB30">
        <v>0.3</v>
      </c>
      <c r="BC30">
        <v>269</v>
      </c>
      <c r="BD30">
        <v>188</v>
      </c>
      <c r="BE30">
        <v>0.3</v>
      </c>
      <c r="BF30">
        <v>1203</v>
      </c>
      <c r="BG30">
        <v>178</v>
      </c>
      <c r="BH30">
        <v>2.5</v>
      </c>
      <c r="BI30">
        <v>179348</v>
      </c>
      <c r="BJ30">
        <v>477</v>
      </c>
      <c r="BK30">
        <v>10.9</v>
      </c>
      <c r="BL30">
        <v>92188</v>
      </c>
      <c r="BM30">
        <v>678</v>
      </c>
      <c r="BN30">
        <v>4.5999999999999996</v>
      </c>
      <c r="BO30">
        <v>5387</v>
      </c>
      <c r="BP30">
        <v>1022</v>
      </c>
      <c r="BQ30">
        <v>0.8</v>
      </c>
      <c r="BR30">
        <v>804</v>
      </c>
      <c r="BS30">
        <v>172</v>
      </c>
    </row>
    <row r="31" spans="1:71" x14ac:dyDescent="0.2">
      <c r="A31" t="s">
        <v>70</v>
      </c>
      <c r="B31">
        <v>0</v>
      </c>
      <c r="C31">
        <v>0</v>
      </c>
      <c r="D31" s="1">
        <v>287.8</v>
      </c>
      <c r="E31" s="5">
        <v>287.8</v>
      </c>
      <c r="F31" s="2">
        <v>46182</v>
      </c>
      <c r="G31">
        <v>10</v>
      </c>
      <c r="H31">
        <v>200</v>
      </c>
      <c r="I31" s="1">
        <v>287.8</v>
      </c>
      <c r="J31" s="1">
        <v>10.7</v>
      </c>
      <c r="K31" t="s">
        <v>71</v>
      </c>
      <c r="L31" s="1">
        <v>10</v>
      </c>
      <c r="M31" s="1">
        <v>12</v>
      </c>
      <c r="N31" t="s">
        <v>72</v>
      </c>
      <c r="O31" t="s">
        <v>73</v>
      </c>
      <c r="P31" t="s">
        <v>74</v>
      </c>
      <c r="Q31" s="3">
        <v>0.52165509259259257</v>
      </c>
      <c r="R31">
        <v>10</v>
      </c>
      <c r="S31">
        <v>13</v>
      </c>
      <c r="T31" s="4">
        <v>103000</v>
      </c>
      <c r="U31">
        <v>0.1</v>
      </c>
      <c r="V31">
        <v>87</v>
      </c>
      <c r="W31">
        <v>29</v>
      </c>
      <c r="X31">
        <v>4.0999999999999996</v>
      </c>
      <c r="Y31">
        <v>2904</v>
      </c>
      <c r="Z31">
        <v>67</v>
      </c>
      <c r="AA31">
        <v>12.7</v>
      </c>
      <c r="AB31">
        <v>25933</v>
      </c>
      <c r="AC31">
        <v>169</v>
      </c>
      <c r="AD31">
        <v>2.7</v>
      </c>
      <c r="AE31">
        <v>2376</v>
      </c>
      <c r="AF31">
        <v>73</v>
      </c>
      <c r="AG31">
        <v>8.8000000000000007</v>
      </c>
      <c r="AH31">
        <v>28312</v>
      </c>
      <c r="AI31">
        <v>235</v>
      </c>
      <c r="AJ31">
        <v>10.1</v>
      </c>
      <c r="AK31">
        <v>-2488</v>
      </c>
      <c r="AL31">
        <v>401</v>
      </c>
      <c r="AM31">
        <v>3.7</v>
      </c>
      <c r="AN31">
        <v>3348</v>
      </c>
      <c r="AO31">
        <v>285</v>
      </c>
      <c r="AP31">
        <v>7.1</v>
      </c>
      <c r="AQ31">
        <v>40448</v>
      </c>
      <c r="AR31">
        <v>245</v>
      </c>
      <c r="AS31">
        <v>3.1</v>
      </c>
      <c r="AT31">
        <v>11372</v>
      </c>
      <c r="AU31">
        <v>168</v>
      </c>
      <c r="AV31">
        <v>1.4</v>
      </c>
      <c r="AW31">
        <v>26191</v>
      </c>
      <c r="AX31">
        <v>266</v>
      </c>
      <c r="AY31">
        <v>0.7</v>
      </c>
      <c r="AZ31">
        <v>1051</v>
      </c>
      <c r="BA31">
        <v>184</v>
      </c>
      <c r="BB31">
        <v>1.2</v>
      </c>
      <c r="BC31">
        <v>329</v>
      </c>
      <c r="BD31">
        <v>185</v>
      </c>
      <c r="BE31">
        <v>0.8</v>
      </c>
      <c r="BF31">
        <v>447</v>
      </c>
      <c r="BG31">
        <v>183</v>
      </c>
      <c r="BH31">
        <v>4.5</v>
      </c>
      <c r="BI31">
        <v>267730</v>
      </c>
      <c r="BJ31">
        <v>571</v>
      </c>
      <c r="BK31">
        <v>14.7</v>
      </c>
      <c r="BL31">
        <v>90446</v>
      </c>
      <c r="BM31">
        <v>675</v>
      </c>
      <c r="BN31">
        <v>3.6</v>
      </c>
      <c r="BO31">
        <v>9266</v>
      </c>
      <c r="BP31">
        <v>1838</v>
      </c>
      <c r="BQ31">
        <v>1.3</v>
      </c>
      <c r="BR31">
        <v>776</v>
      </c>
      <c r="BS31">
        <v>179</v>
      </c>
    </row>
    <row r="32" spans="1:71" x14ac:dyDescent="0.2">
      <c r="A32" t="s">
        <v>70</v>
      </c>
      <c r="B32">
        <v>0</v>
      </c>
      <c r="C32">
        <v>0</v>
      </c>
      <c r="D32" s="1">
        <v>297.8</v>
      </c>
      <c r="E32" s="5">
        <v>297.8</v>
      </c>
      <c r="F32" s="2">
        <v>46182</v>
      </c>
      <c r="G32">
        <v>10</v>
      </c>
      <c r="H32">
        <v>200</v>
      </c>
      <c r="I32" s="1">
        <v>297.8</v>
      </c>
      <c r="J32" s="1">
        <v>10.6</v>
      </c>
      <c r="K32" t="s">
        <v>71</v>
      </c>
      <c r="L32" s="1">
        <v>10</v>
      </c>
      <c r="M32" s="1">
        <v>12</v>
      </c>
      <c r="N32" t="s">
        <v>72</v>
      </c>
      <c r="O32" t="s">
        <v>73</v>
      </c>
      <c r="P32" t="s">
        <v>74</v>
      </c>
      <c r="Q32" s="3">
        <v>0.52189814814814817</v>
      </c>
      <c r="R32">
        <v>10</v>
      </c>
      <c r="S32">
        <v>13</v>
      </c>
      <c r="T32" s="4">
        <v>99300</v>
      </c>
      <c r="U32">
        <v>0.7</v>
      </c>
      <c r="V32">
        <v>12</v>
      </c>
      <c r="W32">
        <v>29</v>
      </c>
      <c r="X32">
        <v>3.1</v>
      </c>
      <c r="Y32">
        <v>2939</v>
      </c>
      <c r="Z32">
        <v>66</v>
      </c>
      <c r="AA32">
        <v>12.1</v>
      </c>
      <c r="AB32">
        <v>29308</v>
      </c>
      <c r="AC32">
        <v>178</v>
      </c>
      <c r="AD32">
        <v>4.7</v>
      </c>
      <c r="AE32">
        <v>2183</v>
      </c>
      <c r="AF32">
        <v>70</v>
      </c>
      <c r="AG32">
        <v>9</v>
      </c>
      <c r="AH32">
        <v>27216</v>
      </c>
      <c r="AI32">
        <v>300</v>
      </c>
      <c r="AJ32">
        <v>5.5</v>
      </c>
      <c r="AK32">
        <v>-171</v>
      </c>
      <c r="AL32">
        <v>484</v>
      </c>
      <c r="AM32">
        <v>3.1</v>
      </c>
      <c r="AN32">
        <v>4002</v>
      </c>
      <c r="AO32">
        <v>495</v>
      </c>
      <c r="AP32">
        <v>7.6</v>
      </c>
      <c r="AQ32">
        <v>36967</v>
      </c>
      <c r="AR32">
        <v>259</v>
      </c>
      <c r="AS32">
        <v>1.1000000000000001</v>
      </c>
      <c r="AT32">
        <v>10348</v>
      </c>
      <c r="AU32">
        <v>275</v>
      </c>
      <c r="AV32">
        <v>1.9</v>
      </c>
      <c r="AW32">
        <v>22808</v>
      </c>
      <c r="AX32">
        <v>265</v>
      </c>
      <c r="AY32">
        <v>0.3</v>
      </c>
      <c r="AZ32">
        <v>877</v>
      </c>
      <c r="BA32">
        <v>177</v>
      </c>
      <c r="BB32">
        <v>0.9</v>
      </c>
      <c r="BC32">
        <v>236</v>
      </c>
      <c r="BD32">
        <v>176</v>
      </c>
      <c r="BE32">
        <v>0.6</v>
      </c>
      <c r="BF32">
        <v>970</v>
      </c>
      <c r="BG32">
        <v>171</v>
      </c>
      <c r="BH32">
        <v>6.8</v>
      </c>
      <c r="BI32">
        <v>255860</v>
      </c>
      <c r="BJ32">
        <v>553</v>
      </c>
      <c r="BK32">
        <v>11.3</v>
      </c>
      <c r="BL32">
        <v>91514</v>
      </c>
      <c r="BM32">
        <v>903</v>
      </c>
      <c r="BN32">
        <v>7.3</v>
      </c>
      <c r="BO32">
        <v>1873</v>
      </c>
      <c r="BP32">
        <v>402</v>
      </c>
      <c r="BQ32">
        <v>1.7</v>
      </c>
      <c r="BR32">
        <v>448</v>
      </c>
      <c r="BS32">
        <v>174</v>
      </c>
    </row>
    <row r="33" spans="1:71" x14ac:dyDescent="0.2">
      <c r="A33" t="s">
        <v>70</v>
      </c>
      <c r="B33">
        <v>0</v>
      </c>
      <c r="C33">
        <v>0</v>
      </c>
      <c r="D33" s="1">
        <v>307.8</v>
      </c>
      <c r="E33" s="5">
        <v>307.8</v>
      </c>
      <c r="F33" s="2">
        <v>46182</v>
      </c>
      <c r="G33">
        <v>10</v>
      </c>
      <c r="H33">
        <v>200</v>
      </c>
      <c r="I33" s="1">
        <v>307.8</v>
      </c>
      <c r="J33" s="1">
        <v>10.6</v>
      </c>
      <c r="K33" t="s">
        <v>71</v>
      </c>
      <c r="L33" s="1">
        <v>10</v>
      </c>
      <c r="M33" s="1">
        <v>12</v>
      </c>
      <c r="N33" t="s">
        <v>72</v>
      </c>
      <c r="O33" t="s">
        <v>73</v>
      </c>
      <c r="P33" t="s">
        <v>74</v>
      </c>
      <c r="Q33" s="3">
        <v>0.52214120370370376</v>
      </c>
      <c r="R33">
        <v>10</v>
      </c>
      <c r="S33">
        <v>13</v>
      </c>
      <c r="T33" s="4">
        <v>108000</v>
      </c>
      <c r="U33">
        <v>0.6</v>
      </c>
      <c r="V33">
        <v>-24</v>
      </c>
      <c r="W33">
        <v>30</v>
      </c>
      <c r="X33">
        <v>3.4</v>
      </c>
      <c r="Y33">
        <v>2996</v>
      </c>
      <c r="Z33">
        <v>68</v>
      </c>
      <c r="AA33">
        <v>17.100000000000001</v>
      </c>
      <c r="AB33">
        <v>28798</v>
      </c>
      <c r="AC33">
        <v>177</v>
      </c>
      <c r="AD33">
        <v>4.0999999999999996</v>
      </c>
      <c r="AE33">
        <v>2248</v>
      </c>
      <c r="AF33">
        <v>72</v>
      </c>
      <c r="AG33">
        <v>5.2</v>
      </c>
      <c r="AH33">
        <v>32625</v>
      </c>
      <c r="AI33">
        <v>349</v>
      </c>
      <c r="AJ33">
        <v>7.7</v>
      </c>
      <c r="AK33">
        <v>-2881</v>
      </c>
      <c r="AL33">
        <v>858</v>
      </c>
      <c r="AM33">
        <v>2.2000000000000002</v>
      </c>
      <c r="AN33">
        <v>3935</v>
      </c>
      <c r="AO33">
        <v>580</v>
      </c>
      <c r="AP33">
        <v>7.2</v>
      </c>
      <c r="AQ33">
        <v>41738</v>
      </c>
      <c r="AR33">
        <v>288</v>
      </c>
      <c r="AS33">
        <v>1.6</v>
      </c>
      <c r="AT33">
        <v>10626</v>
      </c>
      <c r="AU33">
        <v>174</v>
      </c>
      <c r="AV33">
        <v>0.9</v>
      </c>
      <c r="AW33">
        <v>24977</v>
      </c>
      <c r="AX33">
        <v>278</v>
      </c>
      <c r="AY33">
        <v>0.8</v>
      </c>
      <c r="AZ33">
        <v>1115</v>
      </c>
      <c r="BA33">
        <v>188</v>
      </c>
      <c r="BB33">
        <v>1.1000000000000001</v>
      </c>
      <c r="BC33">
        <v>142</v>
      </c>
      <c r="BD33">
        <v>182</v>
      </c>
      <c r="BE33">
        <v>1.3</v>
      </c>
      <c r="BF33">
        <v>595</v>
      </c>
      <c r="BG33">
        <v>194</v>
      </c>
      <c r="BH33">
        <v>9.6</v>
      </c>
      <c r="BI33">
        <v>302750</v>
      </c>
      <c r="BJ33">
        <v>618</v>
      </c>
      <c r="BK33">
        <v>10.9</v>
      </c>
      <c r="BL33">
        <v>88832</v>
      </c>
      <c r="BM33">
        <v>1209</v>
      </c>
      <c r="BN33">
        <v>3.3</v>
      </c>
      <c r="BO33">
        <v>10949</v>
      </c>
      <c r="BP33">
        <v>1340</v>
      </c>
      <c r="BQ33">
        <v>0.6</v>
      </c>
      <c r="BR33">
        <v>462</v>
      </c>
      <c r="BS33">
        <v>199</v>
      </c>
    </row>
    <row r="34" spans="1:71" x14ac:dyDescent="0.2">
      <c r="A34" t="s">
        <v>70</v>
      </c>
      <c r="B34">
        <v>0</v>
      </c>
      <c r="C34">
        <v>0</v>
      </c>
      <c r="D34" s="1">
        <v>317.8</v>
      </c>
      <c r="E34" s="5">
        <v>317.8</v>
      </c>
      <c r="F34" s="2">
        <v>46182</v>
      </c>
      <c r="G34">
        <v>10</v>
      </c>
      <c r="H34">
        <v>200</v>
      </c>
      <c r="I34" s="1">
        <v>317.8</v>
      </c>
      <c r="J34" s="1">
        <v>10.5</v>
      </c>
      <c r="K34" t="s">
        <v>71</v>
      </c>
      <c r="L34" s="1">
        <v>10</v>
      </c>
      <c r="M34" s="1">
        <v>12</v>
      </c>
      <c r="N34" t="s">
        <v>72</v>
      </c>
      <c r="O34" t="s">
        <v>73</v>
      </c>
      <c r="P34" t="s">
        <v>74</v>
      </c>
      <c r="Q34" s="3">
        <v>0.52238425925925924</v>
      </c>
      <c r="R34">
        <v>10</v>
      </c>
      <c r="S34">
        <v>13</v>
      </c>
      <c r="T34" s="4">
        <v>93700</v>
      </c>
      <c r="U34">
        <v>0.5</v>
      </c>
      <c r="V34">
        <v>19</v>
      </c>
      <c r="W34">
        <v>27</v>
      </c>
      <c r="X34">
        <v>1.2</v>
      </c>
      <c r="Y34">
        <v>2378</v>
      </c>
      <c r="Z34">
        <v>60</v>
      </c>
      <c r="AA34">
        <v>6.5</v>
      </c>
      <c r="AB34">
        <v>23192</v>
      </c>
      <c r="AC34">
        <v>158</v>
      </c>
      <c r="AD34">
        <v>5.4</v>
      </c>
      <c r="AE34">
        <v>2014</v>
      </c>
      <c r="AF34">
        <v>67</v>
      </c>
      <c r="AG34">
        <v>6.7</v>
      </c>
      <c r="AH34">
        <v>26689</v>
      </c>
      <c r="AI34">
        <v>274</v>
      </c>
      <c r="AJ34">
        <v>0.4</v>
      </c>
      <c r="AK34">
        <v>876</v>
      </c>
      <c r="AL34">
        <v>1146</v>
      </c>
      <c r="AM34">
        <v>0.8</v>
      </c>
      <c r="AN34">
        <v>7400</v>
      </c>
      <c r="AO34">
        <v>370</v>
      </c>
      <c r="AP34">
        <v>11.5</v>
      </c>
      <c r="AQ34">
        <v>33831</v>
      </c>
      <c r="AR34">
        <v>230</v>
      </c>
      <c r="AS34">
        <v>2.9</v>
      </c>
      <c r="AT34">
        <v>10054</v>
      </c>
      <c r="AU34">
        <v>155</v>
      </c>
      <c r="AV34">
        <v>1.5</v>
      </c>
      <c r="AW34">
        <v>22313</v>
      </c>
      <c r="AX34">
        <v>262</v>
      </c>
      <c r="AY34">
        <v>0.7</v>
      </c>
      <c r="AZ34">
        <v>1217</v>
      </c>
      <c r="BA34">
        <v>178</v>
      </c>
      <c r="BB34">
        <v>0.6</v>
      </c>
      <c r="BC34">
        <v>490</v>
      </c>
      <c r="BD34">
        <v>176</v>
      </c>
      <c r="BE34">
        <v>0.7</v>
      </c>
      <c r="BF34">
        <v>1128</v>
      </c>
      <c r="BG34">
        <v>169</v>
      </c>
      <c r="BH34">
        <v>6.1</v>
      </c>
      <c r="BI34">
        <v>262509</v>
      </c>
      <c r="BJ34">
        <v>557</v>
      </c>
      <c r="BK34">
        <v>0.5</v>
      </c>
      <c r="BL34">
        <v>83966</v>
      </c>
      <c r="BM34">
        <v>1915</v>
      </c>
      <c r="BN34">
        <v>0.7</v>
      </c>
      <c r="BO34">
        <v>-9165</v>
      </c>
      <c r="BP34">
        <v>1528</v>
      </c>
      <c r="BQ34">
        <v>1.6</v>
      </c>
      <c r="BR34">
        <v>539</v>
      </c>
      <c r="BS34">
        <v>172</v>
      </c>
    </row>
    <row r="35" spans="1:71" x14ac:dyDescent="0.2">
      <c r="A35" t="s">
        <v>70</v>
      </c>
      <c r="B35">
        <v>0</v>
      </c>
      <c r="C35">
        <v>0</v>
      </c>
      <c r="D35" s="1">
        <v>327.8</v>
      </c>
      <c r="E35" s="5">
        <v>327.8</v>
      </c>
      <c r="F35" s="2">
        <v>46182</v>
      </c>
      <c r="G35">
        <v>10</v>
      </c>
      <c r="H35">
        <v>200</v>
      </c>
      <c r="I35" s="1">
        <v>327.8</v>
      </c>
      <c r="J35" s="1">
        <v>10.4</v>
      </c>
      <c r="K35" t="s">
        <v>71</v>
      </c>
      <c r="L35" s="1">
        <v>10</v>
      </c>
      <c r="M35" s="1">
        <v>12</v>
      </c>
      <c r="N35" t="s">
        <v>72</v>
      </c>
      <c r="O35" t="s">
        <v>73</v>
      </c>
      <c r="P35" t="s">
        <v>74</v>
      </c>
      <c r="Q35" s="3">
        <v>0.52262731481481484</v>
      </c>
      <c r="R35">
        <v>10</v>
      </c>
      <c r="S35">
        <v>13</v>
      </c>
      <c r="T35" s="4">
        <v>87500</v>
      </c>
      <c r="U35">
        <v>1.5</v>
      </c>
      <c r="V35">
        <v>9</v>
      </c>
      <c r="W35">
        <v>27</v>
      </c>
      <c r="X35">
        <v>5.2</v>
      </c>
      <c r="Y35">
        <v>2163</v>
      </c>
      <c r="Z35">
        <v>58</v>
      </c>
      <c r="AA35">
        <v>12</v>
      </c>
      <c r="AB35">
        <v>20619</v>
      </c>
      <c r="AC35">
        <v>149</v>
      </c>
      <c r="AD35">
        <v>1.8</v>
      </c>
      <c r="AE35">
        <v>1855</v>
      </c>
      <c r="AF35">
        <v>63</v>
      </c>
      <c r="AG35">
        <v>3.2</v>
      </c>
      <c r="AH35">
        <v>24667</v>
      </c>
      <c r="AI35">
        <v>177</v>
      </c>
      <c r="AJ35">
        <v>5.0999999999999996</v>
      </c>
      <c r="AK35">
        <v>-1306</v>
      </c>
      <c r="AL35">
        <v>172</v>
      </c>
      <c r="AM35">
        <v>0.7</v>
      </c>
      <c r="AN35">
        <v>7747</v>
      </c>
      <c r="AO35">
        <v>168</v>
      </c>
      <c r="AP35">
        <v>4.4000000000000004</v>
      </c>
      <c r="AQ35">
        <v>34308</v>
      </c>
      <c r="AR35">
        <v>211</v>
      </c>
      <c r="AS35">
        <v>2.2999999999999998</v>
      </c>
      <c r="AT35">
        <v>9530</v>
      </c>
      <c r="AU35">
        <v>153</v>
      </c>
      <c r="AV35">
        <v>0.7</v>
      </c>
      <c r="AW35">
        <v>22784</v>
      </c>
      <c r="AX35">
        <v>208</v>
      </c>
      <c r="AY35">
        <v>0.8</v>
      </c>
      <c r="AZ35">
        <v>1171</v>
      </c>
      <c r="BA35">
        <v>160</v>
      </c>
      <c r="BB35">
        <v>0.4</v>
      </c>
      <c r="BC35">
        <v>286</v>
      </c>
      <c r="BD35">
        <v>156</v>
      </c>
      <c r="BE35">
        <v>0.7</v>
      </c>
      <c r="BF35">
        <v>989</v>
      </c>
      <c r="BG35">
        <v>165</v>
      </c>
      <c r="BH35">
        <v>3.9</v>
      </c>
      <c r="BI35">
        <v>230700</v>
      </c>
      <c r="BJ35">
        <v>519</v>
      </c>
      <c r="BK35">
        <v>7.5</v>
      </c>
      <c r="BL35">
        <v>65988</v>
      </c>
      <c r="BM35">
        <v>291</v>
      </c>
      <c r="BN35">
        <v>0</v>
      </c>
      <c r="BO35">
        <v>-2434</v>
      </c>
      <c r="BP35">
        <v>1</v>
      </c>
      <c r="BQ35">
        <v>0.5</v>
      </c>
      <c r="BR35">
        <v>1102</v>
      </c>
      <c r="BS35">
        <v>128</v>
      </c>
    </row>
    <row r="36" spans="1:71" x14ac:dyDescent="0.2">
      <c r="A36" t="s">
        <v>70</v>
      </c>
      <c r="B36">
        <v>0</v>
      </c>
      <c r="C36">
        <v>0</v>
      </c>
      <c r="D36" s="1">
        <v>337.8</v>
      </c>
      <c r="E36" s="5">
        <v>337.8</v>
      </c>
      <c r="F36" s="2">
        <v>46182</v>
      </c>
      <c r="G36">
        <v>10</v>
      </c>
      <c r="H36">
        <v>200</v>
      </c>
      <c r="I36" s="1">
        <v>337.8</v>
      </c>
      <c r="J36" s="1">
        <v>10.4</v>
      </c>
      <c r="K36" t="s">
        <v>71</v>
      </c>
      <c r="L36" s="1">
        <v>10</v>
      </c>
      <c r="M36" s="1">
        <v>12</v>
      </c>
      <c r="N36" t="s">
        <v>72</v>
      </c>
      <c r="O36" t="s">
        <v>73</v>
      </c>
      <c r="P36" t="s">
        <v>74</v>
      </c>
      <c r="Q36" s="3">
        <v>0.52285879629629628</v>
      </c>
      <c r="R36">
        <v>10</v>
      </c>
      <c r="S36">
        <v>13</v>
      </c>
      <c r="T36" s="4">
        <v>93600</v>
      </c>
      <c r="U36">
        <v>0.3</v>
      </c>
      <c r="V36">
        <v>77</v>
      </c>
      <c r="W36">
        <v>27</v>
      </c>
      <c r="X36">
        <v>4.5999999999999996</v>
      </c>
      <c r="Y36">
        <v>3075</v>
      </c>
      <c r="Z36">
        <v>66</v>
      </c>
      <c r="AA36">
        <v>11.4</v>
      </c>
      <c r="AB36">
        <v>30082</v>
      </c>
      <c r="AC36">
        <v>179</v>
      </c>
      <c r="AD36">
        <v>2.2000000000000002</v>
      </c>
      <c r="AE36">
        <v>1740</v>
      </c>
      <c r="AF36">
        <v>62</v>
      </c>
      <c r="AG36">
        <v>4.7</v>
      </c>
      <c r="AH36">
        <v>27484</v>
      </c>
      <c r="AI36">
        <v>189</v>
      </c>
      <c r="AJ36">
        <v>5.0999999999999996</v>
      </c>
      <c r="AK36">
        <v>903</v>
      </c>
      <c r="AL36">
        <v>189</v>
      </c>
      <c r="AM36">
        <v>1.8</v>
      </c>
      <c r="AN36">
        <v>6863</v>
      </c>
      <c r="AO36">
        <v>281</v>
      </c>
      <c r="AP36">
        <v>12.7</v>
      </c>
      <c r="AQ36">
        <v>41367</v>
      </c>
      <c r="AR36">
        <v>274</v>
      </c>
      <c r="AS36">
        <v>4.3</v>
      </c>
      <c r="AT36">
        <v>8670</v>
      </c>
      <c r="AU36">
        <v>148</v>
      </c>
      <c r="AV36">
        <v>1.8</v>
      </c>
      <c r="AW36">
        <v>24068</v>
      </c>
      <c r="AX36">
        <v>250</v>
      </c>
      <c r="AY36">
        <v>0.7</v>
      </c>
      <c r="AZ36">
        <v>1110</v>
      </c>
      <c r="BA36">
        <v>171</v>
      </c>
      <c r="BB36">
        <v>0.5</v>
      </c>
      <c r="BC36">
        <v>505</v>
      </c>
      <c r="BD36">
        <v>159</v>
      </c>
      <c r="BE36">
        <v>0.3</v>
      </c>
      <c r="BF36">
        <v>780</v>
      </c>
      <c r="BG36">
        <v>164</v>
      </c>
      <c r="BH36">
        <v>5.4</v>
      </c>
      <c r="BI36">
        <v>283587</v>
      </c>
      <c r="BJ36">
        <v>572</v>
      </c>
      <c r="BK36">
        <v>8.6</v>
      </c>
      <c r="BL36">
        <v>63884</v>
      </c>
      <c r="BM36">
        <v>314</v>
      </c>
      <c r="BN36">
        <v>0</v>
      </c>
      <c r="BO36">
        <v>891</v>
      </c>
      <c r="BP36">
        <v>1</v>
      </c>
      <c r="BQ36">
        <v>2.1</v>
      </c>
      <c r="BR36">
        <v>851</v>
      </c>
      <c r="BS36">
        <v>160</v>
      </c>
    </row>
    <row r="37" spans="1:71" x14ac:dyDescent="0.2">
      <c r="A37" t="s">
        <v>70</v>
      </c>
      <c r="B37">
        <v>0</v>
      </c>
      <c r="C37">
        <v>0</v>
      </c>
      <c r="D37" s="1">
        <v>347.8</v>
      </c>
      <c r="E37" s="5">
        <v>347.8</v>
      </c>
      <c r="F37" s="2">
        <v>46182</v>
      </c>
      <c r="G37">
        <v>10</v>
      </c>
      <c r="H37">
        <v>200</v>
      </c>
      <c r="I37" s="1">
        <v>347.8</v>
      </c>
      <c r="J37" s="1">
        <v>10.4</v>
      </c>
      <c r="K37" t="s">
        <v>71</v>
      </c>
      <c r="L37" s="1">
        <v>10</v>
      </c>
      <c r="M37" s="1">
        <v>12</v>
      </c>
      <c r="N37" t="s">
        <v>72</v>
      </c>
      <c r="O37" t="s">
        <v>73</v>
      </c>
      <c r="P37" t="s">
        <v>74</v>
      </c>
      <c r="Q37" s="3">
        <v>0.52310185185185187</v>
      </c>
      <c r="R37">
        <v>10</v>
      </c>
      <c r="S37">
        <v>13</v>
      </c>
      <c r="T37" s="4">
        <v>107000</v>
      </c>
      <c r="U37">
        <v>0.7</v>
      </c>
      <c r="V37">
        <v>39</v>
      </c>
      <c r="W37">
        <v>29</v>
      </c>
      <c r="X37">
        <v>4.5999999999999996</v>
      </c>
      <c r="Y37">
        <v>3234</v>
      </c>
      <c r="Z37">
        <v>69</v>
      </c>
      <c r="AA37">
        <v>18.899999999999999</v>
      </c>
      <c r="AB37">
        <v>31477</v>
      </c>
      <c r="AC37">
        <v>187</v>
      </c>
      <c r="AD37">
        <v>4</v>
      </c>
      <c r="AE37">
        <v>1866</v>
      </c>
      <c r="AF37">
        <v>89</v>
      </c>
      <c r="AG37">
        <v>7.4</v>
      </c>
      <c r="AH37">
        <v>36184</v>
      </c>
      <c r="AI37">
        <v>305</v>
      </c>
      <c r="AJ37">
        <v>8.1</v>
      </c>
      <c r="AK37">
        <v>-245</v>
      </c>
      <c r="AL37">
        <v>373</v>
      </c>
      <c r="AM37">
        <v>2</v>
      </c>
      <c r="AN37">
        <v>7286</v>
      </c>
      <c r="AO37">
        <v>411</v>
      </c>
      <c r="AP37">
        <v>10.5</v>
      </c>
      <c r="AQ37">
        <v>47580</v>
      </c>
      <c r="AR37">
        <v>291</v>
      </c>
      <c r="AS37">
        <v>2.7</v>
      </c>
      <c r="AT37">
        <v>8564</v>
      </c>
      <c r="AU37">
        <v>173</v>
      </c>
      <c r="AV37">
        <v>2.1</v>
      </c>
      <c r="AW37">
        <v>22599</v>
      </c>
      <c r="AX37">
        <v>260</v>
      </c>
      <c r="AY37">
        <v>0.5</v>
      </c>
      <c r="AZ37">
        <v>1188</v>
      </c>
      <c r="BA37">
        <v>175</v>
      </c>
      <c r="BB37">
        <v>0.9</v>
      </c>
      <c r="BC37">
        <v>187</v>
      </c>
      <c r="BD37">
        <v>162</v>
      </c>
      <c r="BE37">
        <v>1</v>
      </c>
      <c r="BF37">
        <v>487</v>
      </c>
      <c r="BG37">
        <v>165</v>
      </c>
      <c r="BH37">
        <v>8.3000000000000007</v>
      </c>
      <c r="BI37">
        <v>364672</v>
      </c>
      <c r="BJ37">
        <v>642</v>
      </c>
      <c r="BK37">
        <v>13.2</v>
      </c>
      <c r="BL37">
        <v>68253</v>
      </c>
      <c r="BM37">
        <v>654</v>
      </c>
      <c r="BN37">
        <v>5.5</v>
      </c>
      <c r="BO37">
        <v>3384</v>
      </c>
      <c r="BP37">
        <v>1950</v>
      </c>
      <c r="BQ37">
        <v>2.2999999999999998</v>
      </c>
      <c r="BR37">
        <v>656</v>
      </c>
      <c r="BS37">
        <v>171</v>
      </c>
    </row>
    <row r="38" spans="1:71" x14ac:dyDescent="0.2">
      <c r="A38" t="s">
        <v>70</v>
      </c>
      <c r="B38">
        <v>0</v>
      </c>
      <c r="C38">
        <v>0</v>
      </c>
      <c r="D38" s="1">
        <v>357.8</v>
      </c>
      <c r="E38" s="5">
        <v>357.8</v>
      </c>
      <c r="F38" s="2">
        <v>46182</v>
      </c>
      <c r="G38">
        <v>10</v>
      </c>
      <c r="H38">
        <v>200</v>
      </c>
      <c r="I38" s="1">
        <v>357.8</v>
      </c>
      <c r="J38" s="1">
        <v>10.3</v>
      </c>
      <c r="K38" t="s">
        <v>71</v>
      </c>
      <c r="L38" s="1">
        <v>10</v>
      </c>
      <c r="M38" s="1">
        <v>12</v>
      </c>
      <c r="N38" t="s">
        <v>72</v>
      </c>
      <c r="O38" t="s">
        <v>73</v>
      </c>
      <c r="P38" t="s">
        <v>74</v>
      </c>
      <c r="Q38" s="3">
        <v>0.52334490740740736</v>
      </c>
      <c r="R38">
        <v>10</v>
      </c>
      <c r="S38">
        <v>13</v>
      </c>
      <c r="T38" s="4">
        <v>100000</v>
      </c>
      <c r="U38">
        <v>1.4</v>
      </c>
      <c r="V38">
        <v>2</v>
      </c>
      <c r="W38">
        <v>29</v>
      </c>
      <c r="X38">
        <v>3.5</v>
      </c>
      <c r="Y38">
        <v>3851</v>
      </c>
      <c r="Z38">
        <v>75</v>
      </c>
      <c r="AA38">
        <v>19.899999999999999</v>
      </c>
      <c r="AB38">
        <v>38268</v>
      </c>
      <c r="AC38">
        <v>205</v>
      </c>
      <c r="AD38">
        <v>2.5</v>
      </c>
      <c r="AE38">
        <v>2194</v>
      </c>
      <c r="AF38">
        <v>93</v>
      </c>
      <c r="AG38">
        <v>7.4</v>
      </c>
      <c r="AH38">
        <v>30180</v>
      </c>
      <c r="AI38">
        <v>284</v>
      </c>
      <c r="AJ38">
        <v>8.3000000000000007</v>
      </c>
      <c r="AK38">
        <v>-2839</v>
      </c>
      <c r="AL38">
        <v>806</v>
      </c>
      <c r="AM38">
        <v>3.4</v>
      </c>
      <c r="AN38">
        <v>7797</v>
      </c>
      <c r="AO38">
        <v>377</v>
      </c>
      <c r="AP38">
        <v>15.3</v>
      </c>
      <c r="AQ38">
        <v>47065</v>
      </c>
      <c r="AR38">
        <v>291</v>
      </c>
      <c r="AS38">
        <v>2.7</v>
      </c>
      <c r="AT38">
        <v>9016</v>
      </c>
      <c r="AU38">
        <v>178</v>
      </c>
      <c r="AV38">
        <v>1.4</v>
      </c>
      <c r="AW38">
        <v>26054</v>
      </c>
      <c r="AX38">
        <v>268</v>
      </c>
      <c r="AY38">
        <v>0.9</v>
      </c>
      <c r="AZ38">
        <v>1153</v>
      </c>
      <c r="BA38">
        <v>176</v>
      </c>
      <c r="BB38">
        <v>0.2</v>
      </c>
      <c r="BC38">
        <v>92</v>
      </c>
      <c r="BD38">
        <v>163</v>
      </c>
      <c r="BE38">
        <v>0.4</v>
      </c>
      <c r="BF38">
        <v>1049</v>
      </c>
      <c r="BG38">
        <v>165</v>
      </c>
      <c r="BH38">
        <v>4.5</v>
      </c>
      <c r="BI38">
        <v>285749</v>
      </c>
      <c r="BJ38">
        <v>576</v>
      </c>
      <c r="BK38">
        <v>12.7</v>
      </c>
      <c r="BL38">
        <v>75444</v>
      </c>
      <c r="BM38">
        <v>1224</v>
      </c>
      <c r="BN38">
        <v>6</v>
      </c>
      <c r="BO38">
        <v>9008</v>
      </c>
      <c r="BP38">
        <v>2902</v>
      </c>
      <c r="BQ38">
        <v>1.6</v>
      </c>
      <c r="BR38">
        <v>606</v>
      </c>
      <c r="BS38">
        <v>171</v>
      </c>
    </row>
    <row r="39" spans="1:71" x14ac:dyDescent="0.2">
      <c r="A39" t="s">
        <v>70</v>
      </c>
      <c r="B39">
        <v>0</v>
      </c>
      <c r="C39">
        <v>0</v>
      </c>
      <c r="D39" s="1">
        <v>367.8</v>
      </c>
      <c r="E39" s="5">
        <v>367.8</v>
      </c>
      <c r="F39" s="2">
        <v>46182</v>
      </c>
      <c r="G39">
        <v>10</v>
      </c>
      <c r="H39">
        <v>200</v>
      </c>
      <c r="I39" s="1">
        <v>367.8</v>
      </c>
      <c r="J39" s="1">
        <v>10.3</v>
      </c>
      <c r="K39" t="s">
        <v>71</v>
      </c>
      <c r="L39" s="1">
        <v>10</v>
      </c>
      <c r="M39" s="1">
        <v>12</v>
      </c>
      <c r="N39" t="s">
        <v>72</v>
      </c>
      <c r="O39" t="s">
        <v>73</v>
      </c>
      <c r="P39" t="s">
        <v>74</v>
      </c>
      <c r="Q39" s="3">
        <v>0.52357638888888891</v>
      </c>
      <c r="R39">
        <v>10</v>
      </c>
      <c r="S39">
        <v>13</v>
      </c>
      <c r="T39" s="4">
        <v>84800</v>
      </c>
      <c r="U39">
        <v>1</v>
      </c>
      <c r="V39">
        <v>73</v>
      </c>
      <c r="W39">
        <v>28</v>
      </c>
      <c r="X39">
        <v>4.2</v>
      </c>
      <c r="Y39">
        <v>3859</v>
      </c>
      <c r="Z39">
        <v>72</v>
      </c>
      <c r="AA39">
        <v>14.8</v>
      </c>
      <c r="AB39">
        <v>36514</v>
      </c>
      <c r="AC39">
        <v>195</v>
      </c>
      <c r="AD39">
        <v>1.5</v>
      </c>
      <c r="AE39">
        <v>2465</v>
      </c>
      <c r="AF39">
        <v>66</v>
      </c>
      <c r="AG39">
        <v>2</v>
      </c>
      <c r="AH39">
        <v>21134</v>
      </c>
      <c r="AI39">
        <v>163</v>
      </c>
      <c r="AJ39">
        <v>6.1</v>
      </c>
      <c r="AK39">
        <v>368</v>
      </c>
      <c r="AL39">
        <v>172</v>
      </c>
      <c r="AM39">
        <v>2.1</v>
      </c>
      <c r="AN39">
        <v>6968</v>
      </c>
      <c r="AO39">
        <v>175</v>
      </c>
      <c r="AP39">
        <v>11.5</v>
      </c>
      <c r="AQ39">
        <v>39694</v>
      </c>
      <c r="AR39">
        <v>222</v>
      </c>
      <c r="AS39">
        <v>3.6</v>
      </c>
      <c r="AT39">
        <v>9372</v>
      </c>
      <c r="AU39">
        <v>147</v>
      </c>
      <c r="AV39">
        <v>1.6</v>
      </c>
      <c r="AW39">
        <v>26025</v>
      </c>
      <c r="AX39">
        <v>211</v>
      </c>
      <c r="AY39">
        <v>0.9</v>
      </c>
      <c r="AZ39">
        <v>1024</v>
      </c>
      <c r="BA39">
        <v>157</v>
      </c>
      <c r="BB39">
        <v>0.8</v>
      </c>
      <c r="BC39">
        <v>337</v>
      </c>
      <c r="BD39">
        <v>150</v>
      </c>
      <c r="BE39">
        <v>0.4</v>
      </c>
      <c r="BF39">
        <v>1066</v>
      </c>
      <c r="BG39">
        <v>157</v>
      </c>
      <c r="BH39">
        <v>3</v>
      </c>
      <c r="BI39">
        <v>190952</v>
      </c>
      <c r="BJ39">
        <v>475</v>
      </c>
      <c r="BK39">
        <v>8.4</v>
      </c>
      <c r="BL39">
        <v>76357</v>
      </c>
      <c r="BM39">
        <v>307</v>
      </c>
      <c r="BN39">
        <v>3.7</v>
      </c>
      <c r="BO39">
        <v>10328</v>
      </c>
      <c r="BP39">
        <v>132</v>
      </c>
      <c r="BQ39">
        <v>1.7</v>
      </c>
      <c r="BR39">
        <v>570</v>
      </c>
      <c r="BS39">
        <v>126</v>
      </c>
    </row>
    <row r="40" spans="1:71" x14ac:dyDescent="0.2">
      <c r="A40" t="s">
        <v>70</v>
      </c>
      <c r="B40">
        <v>0</v>
      </c>
      <c r="C40">
        <v>0</v>
      </c>
      <c r="D40" s="1">
        <v>377.8</v>
      </c>
      <c r="E40" s="5">
        <v>377.8</v>
      </c>
      <c r="F40" s="2">
        <v>46182</v>
      </c>
      <c r="G40">
        <v>10</v>
      </c>
      <c r="H40">
        <v>200</v>
      </c>
      <c r="I40" s="1">
        <v>377.8</v>
      </c>
      <c r="J40" s="1">
        <v>10.199999999999999</v>
      </c>
      <c r="K40" t="s">
        <v>71</v>
      </c>
      <c r="L40" s="1">
        <v>10</v>
      </c>
      <c r="M40" s="1">
        <v>12</v>
      </c>
      <c r="N40" t="s">
        <v>72</v>
      </c>
      <c r="O40" t="s">
        <v>73</v>
      </c>
      <c r="P40" t="s">
        <v>74</v>
      </c>
      <c r="Q40" s="3">
        <v>0.5238194444444445</v>
      </c>
      <c r="R40">
        <v>10</v>
      </c>
      <c r="S40">
        <v>12</v>
      </c>
      <c r="T40" s="4">
        <v>65300</v>
      </c>
      <c r="U40">
        <v>0.9</v>
      </c>
      <c r="V40">
        <v>69</v>
      </c>
      <c r="W40">
        <v>27</v>
      </c>
      <c r="X40">
        <v>2.9</v>
      </c>
      <c r="Y40">
        <v>2126</v>
      </c>
      <c r="Z40">
        <v>58</v>
      </c>
      <c r="AA40">
        <v>8.9</v>
      </c>
      <c r="AB40">
        <v>21772</v>
      </c>
      <c r="AC40">
        <v>206</v>
      </c>
      <c r="AD40">
        <v>1</v>
      </c>
      <c r="AE40">
        <v>2084</v>
      </c>
      <c r="AF40">
        <v>128</v>
      </c>
      <c r="AG40">
        <v>2.7</v>
      </c>
      <c r="AH40">
        <v>15518</v>
      </c>
      <c r="AI40">
        <v>211</v>
      </c>
      <c r="AJ40">
        <v>2.4</v>
      </c>
      <c r="AK40">
        <v>408</v>
      </c>
      <c r="AL40">
        <v>344</v>
      </c>
      <c r="AM40">
        <v>1.1000000000000001</v>
      </c>
      <c r="AN40">
        <v>11501</v>
      </c>
      <c r="AO40">
        <v>392</v>
      </c>
      <c r="AP40">
        <v>7.5</v>
      </c>
      <c r="AQ40">
        <v>26916</v>
      </c>
      <c r="AR40">
        <v>209</v>
      </c>
      <c r="AS40">
        <v>2</v>
      </c>
      <c r="AT40">
        <v>7255</v>
      </c>
      <c r="AU40">
        <v>133</v>
      </c>
      <c r="AV40">
        <v>1</v>
      </c>
      <c r="AW40">
        <v>15961</v>
      </c>
      <c r="AX40">
        <v>222</v>
      </c>
      <c r="AY40">
        <v>0.4</v>
      </c>
      <c r="AZ40">
        <v>658</v>
      </c>
      <c r="BA40">
        <v>149</v>
      </c>
      <c r="BB40">
        <v>0.7</v>
      </c>
      <c r="BC40">
        <v>399</v>
      </c>
      <c r="BD40">
        <v>148</v>
      </c>
      <c r="BE40">
        <v>1.1000000000000001</v>
      </c>
      <c r="BF40">
        <v>651</v>
      </c>
      <c r="BG40">
        <v>141</v>
      </c>
      <c r="BH40">
        <v>2.9</v>
      </c>
      <c r="BI40">
        <v>140811</v>
      </c>
      <c r="BJ40">
        <v>417</v>
      </c>
      <c r="BK40">
        <v>4.5</v>
      </c>
      <c r="BL40">
        <v>58936</v>
      </c>
      <c r="BM40">
        <v>655</v>
      </c>
      <c r="BN40">
        <v>3.5</v>
      </c>
      <c r="BO40">
        <v>-368</v>
      </c>
      <c r="BP40">
        <v>233</v>
      </c>
      <c r="BQ40">
        <v>0.9</v>
      </c>
      <c r="BR40">
        <v>427</v>
      </c>
      <c r="BS40">
        <v>146</v>
      </c>
    </row>
    <row r="41" spans="1:71" x14ac:dyDescent="0.2">
      <c r="A41" t="s">
        <v>70</v>
      </c>
      <c r="B41">
        <v>0</v>
      </c>
      <c r="C41">
        <v>0</v>
      </c>
      <c r="D41" s="1">
        <v>387.8</v>
      </c>
      <c r="E41" s="5">
        <v>387.8</v>
      </c>
      <c r="F41" s="2">
        <v>46182</v>
      </c>
      <c r="G41">
        <v>10</v>
      </c>
      <c r="H41">
        <v>200</v>
      </c>
      <c r="I41" s="1">
        <v>387.8</v>
      </c>
      <c r="J41" s="1">
        <v>10.199999999999999</v>
      </c>
      <c r="K41" t="s">
        <v>71</v>
      </c>
      <c r="L41" s="1">
        <v>10</v>
      </c>
      <c r="M41" s="1">
        <v>12</v>
      </c>
      <c r="N41" t="s">
        <v>72</v>
      </c>
      <c r="O41" t="s">
        <v>73</v>
      </c>
      <c r="P41" t="s">
        <v>74</v>
      </c>
      <c r="Q41" s="3">
        <v>0.52403935185185191</v>
      </c>
      <c r="R41">
        <v>10</v>
      </c>
      <c r="S41">
        <v>12</v>
      </c>
      <c r="T41" s="4">
        <v>54400</v>
      </c>
      <c r="U41">
        <v>0.2</v>
      </c>
      <c r="V41">
        <v>16</v>
      </c>
      <c r="W41">
        <v>24</v>
      </c>
      <c r="X41">
        <v>2.6</v>
      </c>
      <c r="Y41">
        <v>1447</v>
      </c>
      <c r="Z41">
        <v>47</v>
      </c>
      <c r="AA41">
        <v>8.8000000000000007</v>
      </c>
      <c r="AB41">
        <v>13859</v>
      </c>
      <c r="AC41">
        <v>123</v>
      </c>
      <c r="AD41">
        <v>1.7</v>
      </c>
      <c r="AE41">
        <v>1680</v>
      </c>
      <c r="AF41">
        <v>58</v>
      </c>
      <c r="AG41">
        <v>1.4</v>
      </c>
      <c r="AH41">
        <v>11123</v>
      </c>
      <c r="AI41">
        <v>186</v>
      </c>
      <c r="AJ41">
        <v>3</v>
      </c>
      <c r="AK41">
        <v>-2363</v>
      </c>
      <c r="AL41">
        <v>714</v>
      </c>
      <c r="AM41">
        <v>1.4</v>
      </c>
      <c r="AN41">
        <v>13813</v>
      </c>
      <c r="AO41">
        <v>334</v>
      </c>
      <c r="AP41">
        <v>2.2000000000000002</v>
      </c>
      <c r="AQ41">
        <v>19283</v>
      </c>
      <c r="AR41">
        <v>171</v>
      </c>
      <c r="AS41">
        <v>2.6</v>
      </c>
      <c r="AT41">
        <v>6669</v>
      </c>
      <c r="AU41">
        <v>126</v>
      </c>
      <c r="AV41">
        <v>1.2</v>
      </c>
      <c r="AW41">
        <v>12320</v>
      </c>
      <c r="AX41">
        <v>204</v>
      </c>
      <c r="AY41">
        <v>1.3</v>
      </c>
      <c r="AZ41">
        <v>332</v>
      </c>
      <c r="BA41">
        <v>138</v>
      </c>
      <c r="BB41">
        <v>0.7</v>
      </c>
      <c r="BC41">
        <v>200</v>
      </c>
      <c r="BD41">
        <v>142</v>
      </c>
      <c r="BE41">
        <v>0.6</v>
      </c>
      <c r="BF41">
        <v>589</v>
      </c>
      <c r="BG41">
        <v>132</v>
      </c>
      <c r="BH41">
        <v>1.8</v>
      </c>
      <c r="BI41">
        <v>101560</v>
      </c>
      <c r="BJ41">
        <v>361</v>
      </c>
      <c r="BK41">
        <v>4.3</v>
      </c>
      <c r="BL41">
        <v>55895</v>
      </c>
      <c r="BM41">
        <v>959</v>
      </c>
      <c r="BN41">
        <v>0</v>
      </c>
      <c r="BO41">
        <v>1300</v>
      </c>
      <c r="BP41">
        <v>1</v>
      </c>
      <c r="BQ41">
        <v>1.8</v>
      </c>
      <c r="BR41">
        <v>607</v>
      </c>
      <c r="BS41">
        <v>137</v>
      </c>
    </row>
    <row r="42" spans="1:71" x14ac:dyDescent="0.2">
      <c r="A42" t="s">
        <v>70</v>
      </c>
      <c r="B42">
        <v>0</v>
      </c>
      <c r="C42">
        <v>0</v>
      </c>
      <c r="D42" s="1">
        <v>397.8</v>
      </c>
      <c r="E42" s="5">
        <v>397.8</v>
      </c>
      <c r="F42" s="2">
        <v>46182</v>
      </c>
      <c r="G42">
        <v>10</v>
      </c>
      <c r="H42">
        <v>200</v>
      </c>
      <c r="I42" s="1">
        <v>397.8</v>
      </c>
      <c r="J42" s="1">
        <v>10.1</v>
      </c>
      <c r="K42" t="s">
        <v>71</v>
      </c>
      <c r="L42" s="1">
        <v>10</v>
      </c>
      <c r="M42" s="1">
        <v>12</v>
      </c>
      <c r="N42" t="s">
        <v>72</v>
      </c>
      <c r="O42" t="s">
        <v>73</v>
      </c>
      <c r="P42" t="s">
        <v>74</v>
      </c>
      <c r="Q42" s="3">
        <v>0.52425925925925931</v>
      </c>
      <c r="R42">
        <v>10</v>
      </c>
      <c r="S42">
        <v>12</v>
      </c>
      <c r="T42" s="4">
        <v>51300</v>
      </c>
      <c r="U42">
        <v>0.1</v>
      </c>
      <c r="V42">
        <v>50</v>
      </c>
      <c r="W42">
        <v>23</v>
      </c>
      <c r="X42">
        <v>1.5</v>
      </c>
      <c r="Y42">
        <v>1405</v>
      </c>
      <c r="Z42">
        <v>46</v>
      </c>
      <c r="AA42">
        <v>6.6</v>
      </c>
      <c r="AB42">
        <v>13605</v>
      </c>
      <c r="AC42">
        <v>121</v>
      </c>
      <c r="AD42">
        <v>1.7</v>
      </c>
      <c r="AE42">
        <v>1391</v>
      </c>
      <c r="AF42">
        <v>52</v>
      </c>
      <c r="AG42">
        <v>1.2</v>
      </c>
      <c r="AH42">
        <v>10030</v>
      </c>
      <c r="AI42">
        <v>118</v>
      </c>
      <c r="AJ42">
        <v>2.6</v>
      </c>
      <c r="AK42">
        <v>-68</v>
      </c>
      <c r="AL42">
        <v>139</v>
      </c>
      <c r="AM42">
        <v>1.5</v>
      </c>
      <c r="AN42">
        <v>13913</v>
      </c>
      <c r="AO42">
        <v>169</v>
      </c>
      <c r="AP42">
        <v>7.6</v>
      </c>
      <c r="AQ42">
        <v>18460</v>
      </c>
      <c r="AR42">
        <v>162</v>
      </c>
      <c r="AS42">
        <v>1.6</v>
      </c>
      <c r="AT42">
        <v>6238</v>
      </c>
      <c r="AU42">
        <v>123</v>
      </c>
      <c r="AV42">
        <v>1</v>
      </c>
      <c r="AW42">
        <v>12897</v>
      </c>
      <c r="AX42">
        <v>162</v>
      </c>
      <c r="AY42">
        <v>1</v>
      </c>
      <c r="AZ42">
        <v>514</v>
      </c>
      <c r="BA42">
        <v>128</v>
      </c>
      <c r="BB42">
        <v>0.7</v>
      </c>
      <c r="BC42">
        <v>21</v>
      </c>
      <c r="BD42">
        <v>124</v>
      </c>
      <c r="BE42">
        <v>0.5</v>
      </c>
      <c r="BF42">
        <v>765</v>
      </c>
      <c r="BG42">
        <v>131</v>
      </c>
      <c r="BH42">
        <v>1.8</v>
      </c>
      <c r="BI42">
        <v>95565</v>
      </c>
      <c r="BJ42">
        <v>344</v>
      </c>
      <c r="BK42">
        <v>2.2999999999999998</v>
      </c>
      <c r="BL42">
        <v>46357</v>
      </c>
      <c r="BM42">
        <v>243</v>
      </c>
      <c r="BN42">
        <v>0</v>
      </c>
      <c r="BO42">
        <v>-1262</v>
      </c>
      <c r="BP42">
        <v>1</v>
      </c>
      <c r="BQ42">
        <v>1</v>
      </c>
      <c r="BR42">
        <v>574</v>
      </c>
      <c r="BS42">
        <v>102</v>
      </c>
    </row>
    <row r="43" spans="1:71" x14ac:dyDescent="0.2">
      <c r="A43" t="s">
        <v>70</v>
      </c>
      <c r="B43">
        <v>0</v>
      </c>
      <c r="C43">
        <v>0</v>
      </c>
      <c r="D43" s="1">
        <v>407.8</v>
      </c>
      <c r="E43" s="5">
        <v>407.8</v>
      </c>
      <c r="F43" s="2">
        <v>46182</v>
      </c>
      <c r="G43">
        <v>10</v>
      </c>
      <c r="H43">
        <v>200</v>
      </c>
      <c r="I43" s="1">
        <v>407.8</v>
      </c>
      <c r="J43" s="1">
        <v>10.1</v>
      </c>
      <c r="K43" t="s">
        <v>71</v>
      </c>
      <c r="L43" s="1">
        <v>10</v>
      </c>
      <c r="M43" s="1">
        <v>12</v>
      </c>
      <c r="N43" t="s">
        <v>72</v>
      </c>
      <c r="O43" t="s">
        <v>73</v>
      </c>
      <c r="P43" t="s">
        <v>74</v>
      </c>
      <c r="Q43" s="3">
        <v>0.52446759259259257</v>
      </c>
      <c r="R43">
        <v>10</v>
      </c>
      <c r="S43">
        <v>12</v>
      </c>
      <c r="T43" s="4">
        <v>54100</v>
      </c>
      <c r="U43">
        <v>0.7</v>
      </c>
      <c r="V43">
        <v>11</v>
      </c>
      <c r="W43">
        <v>22</v>
      </c>
      <c r="X43">
        <v>2.8</v>
      </c>
      <c r="Y43">
        <v>1764</v>
      </c>
      <c r="Z43">
        <v>50</v>
      </c>
      <c r="AA43">
        <v>5.9</v>
      </c>
      <c r="AB43">
        <v>15844</v>
      </c>
      <c r="AC43">
        <v>130</v>
      </c>
      <c r="AD43">
        <v>1.9</v>
      </c>
      <c r="AE43">
        <v>1382</v>
      </c>
      <c r="AF43">
        <v>54</v>
      </c>
      <c r="AG43">
        <v>4.8</v>
      </c>
      <c r="AH43">
        <v>10440</v>
      </c>
      <c r="AI43">
        <v>125</v>
      </c>
      <c r="AJ43">
        <v>3.7</v>
      </c>
      <c r="AK43">
        <v>677</v>
      </c>
      <c r="AL43">
        <v>181</v>
      </c>
      <c r="AM43">
        <v>1.1000000000000001</v>
      </c>
      <c r="AN43">
        <v>26361</v>
      </c>
      <c r="AO43">
        <v>2246</v>
      </c>
      <c r="AP43">
        <v>2.2000000000000002</v>
      </c>
      <c r="AQ43">
        <v>20673</v>
      </c>
      <c r="AR43">
        <v>386</v>
      </c>
      <c r="AS43">
        <v>1</v>
      </c>
      <c r="AT43">
        <v>6632</v>
      </c>
      <c r="AU43">
        <v>127</v>
      </c>
      <c r="AV43">
        <v>1.6</v>
      </c>
      <c r="AW43">
        <v>14848</v>
      </c>
      <c r="AX43">
        <v>214</v>
      </c>
      <c r="AY43">
        <v>0.4</v>
      </c>
      <c r="AZ43">
        <v>816</v>
      </c>
      <c r="BA43">
        <v>144</v>
      </c>
      <c r="BB43">
        <v>0.1</v>
      </c>
      <c r="BC43">
        <v>279</v>
      </c>
      <c r="BD43">
        <v>141</v>
      </c>
      <c r="BE43">
        <v>0.6</v>
      </c>
      <c r="BF43">
        <v>646</v>
      </c>
      <c r="BG43">
        <v>139</v>
      </c>
      <c r="BH43">
        <v>1.1000000000000001</v>
      </c>
      <c r="BI43">
        <v>102482</v>
      </c>
      <c r="BJ43">
        <v>365</v>
      </c>
      <c r="BK43">
        <v>6.4</v>
      </c>
      <c r="BL43">
        <v>46494</v>
      </c>
      <c r="BM43">
        <v>280</v>
      </c>
      <c r="BN43">
        <v>0</v>
      </c>
      <c r="BO43">
        <v>-2459</v>
      </c>
      <c r="BP43">
        <v>1</v>
      </c>
      <c r="BQ43">
        <v>1.9</v>
      </c>
      <c r="BR43">
        <v>487</v>
      </c>
      <c r="BS43">
        <v>141</v>
      </c>
    </row>
    <row r="44" spans="1:71" s="6" customFormat="1" x14ac:dyDescent="0.2">
      <c r="A44" s="6" t="s">
        <v>70</v>
      </c>
      <c r="B44" s="6">
        <v>0</v>
      </c>
      <c r="C44" s="6">
        <v>0</v>
      </c>
      <c r="D44" s="7">
        <v>407.8</v>
      </c>
      <c r="E44" s="8"/>
      <c r="F44" s="9">
        <v>46182</v>
      </c>
      <c r="G44" s="6">
        <v>10</v>
      </c>
      <c r="H44" s="6">
        <v>200</v>
      </c>
      <c r="I44" s="7">
        <v>407.8</v>
      </c>
      <c r="J44" s="7">
        <v>10.1</v>
      </c>
      <c r="K44" s="6" t="s">
        <v>71</v>
      </c>
      <c r="L44" s="7">
        <v>10</v>
      </c>
      <c r="M44" s="7">
        <v>12</v>
      </c>
      <c r="N44" s="6" t="s">
        <v>72</v>
      </c>
      <c r="O44" s="6" t="s">
        <v>75</v>
      </c>
      <c r="P44" s="6" t="s">
        <v>74</v>
      </c>
      <c r="Q44" s="10">
        <v>0.52460648148148148</v>
      </c>
      <c r="R44" s="6">
        <v>10</v>
      </c>
      <c r="S44" s="6">
        <v>12</v>
      </c>
      <c r="T44" s="11">
        <v>54100</v>
      </c>
      <c r="U44" s="6">
        <v>0.9</v>
      </c>
      <c r="V44" s="6">
        <v>31</v>
      </c>
      <c r="W44" s="6">
        <v>24</v>
      </c>
      <c r="X44" s="6">
        <v>1.3</v>
      </c>
      <c r="Y44" s="6">
        <v>1678</v>
      </c>
      <c r="Z44" s="6">
        <v>53</v>
      </c>
      <c r="AA44" s="6">
        <v>4.5999999999999996</v>
      </c>
      <c r="AB44" s="6">
        <v>15857</v>
      </c>
      <c r="AC44" s="6">
        <v>137</v>
      </c>
      <c r="AD44" s="6">
        <v>0.7</v>
      </c>
      <c r="AE44" s="6">
        <v>1581</v>
      </c>
      <c r="AF44" s="6">
        <v>67</v>
      </c>
      <c r="AG44" s="6">
        <v>2.7</v>
      </c>
      <c r="AH44" s="6">
        <v>11240</v>
      </c>
      <c r="AI44" s="6">
        <v>153</v>
      </c>
      <c r="AJ44" s="6">
        <v>2.9</v>
      </c>
      <c r="AK44" s="6">
        <v>1322</v>
      </c>
      <c r="AL44" s="6">
        <v>224</v>
      </c>
      <c r="AM44" s="6">
        <v>0.8</v>
      </c>
      <c r="AN44" s="6">
        <v>12785</v>
      </c>
      <c r="AO44" s="6">
        <v>274</v>
      </c>
      <c r="AP44" s="6">
        <v>7.5</v>
      </c>
      <c r="AQ44" s="6">
        <v>19764</v>
      </c>
      <c r="AR44" s="6">
        <v>183</v>
      </c>
      <c r="AS44" s="6">
        <v>1.6</v>
      </c>
      <c r="AT44" s="6">
        <v>6602</v>
      </c>
      <c r="AU44" s="6">
        <v>127</v>
      </c>
      <c r="AV44" s="6">
        <v>0.4</v>
      </c>
      <c r="AW44" s="6">
        <v>14324</v>
      </c>
      <c r="AX44" s="6">
        <v>202</v>
      </c>
      <c r="AY44" s="6">
        <v>0.2</v>
      </c>
      <c r="AZ44" s="6">
        <v>656</v>
      </c>
      <c r="BA44" s="6">
        <v>141</v>
      </c>
      <c r="BB44" s="6">
        <v>0.3</v>
      </c>
      <c r="BC44" s="6">
        <v>191</v>
      </c>
      <c r="BD44" s="6">
        <v>140</v>
      </c>
      <c r="BE44" s="6">
        <v>0.1</v>
      </c>
      <c r="BF44" s="6">
        <v>580</v>
      </c>
      <c r="BG44" s="6">
        <v>137</v>
      </c>
      <c r="BH44" s="6">
        <v>1</v>
      </c>
      <c r="BI44" s="6">
        <v>103695</v>
      </c>
      <c r="BJ44" s="6">
        <v>364</v>
      </c>
      <c r="BK44" s="6">
        <v>5.9</v>
      </c>
      <c r="BL44" s="6">
        <v>44647</v>
      </c>
      <c r="BM44" s="6">
        <v>361</v>
      </c>
      <c r="BN44" s="6">
        <v>2.5</v>
      </c>
      <c r="BO44" s="6">
        <v>-1629</v>
      </c>
      <c r="BP44" s="6">
        <v>491</v>
      </c>
      <c r="BQ44" s="6">
        <v>1.1000000000000001</v>
      </c>
      <c r="BR44" s="6">
        <v>686</v>
      </c>
      <c r="BS44" s="6">
        <v>133</v>
      </c>
    </row>
    <row r="45" spans="1:71" s="6" customFormat="1" x14ac:dyDescent="0.2">
      <c r="A45" s="6" t="s">
        <v>70</v>
      </c>
      <c r="B45" s="6">
        <v>0</v>
      </c>
      <c r="C45" s="6">
        <v>0</v>
      </c>
      <c r="D45" s="7">
        <v>407.8</v>
      </c>
      <c r="E45" s="8"/>
      <c r="F45" s="9">
        <v>46182</v>
      </c>
      <c r="G45" s="6">
        <v>10</v>
      </c>
      <c r="H45" s="6">
        <v>200</v>
      </c>
      <c r="I45" s="7">
        <v>407.8</v>
      </c>
      <c r="J45" s="7">
        <v>10.1</v>
      </c>
      <c r="K45" s="6" t="s">
        <v>71</v>
      </c>
      <c r="L45" s="7">
        <v>10</v>
      </c>
      <c r="M45" s="7">
        <v>12</v>
      </c>
      <c r="N45" s="6" t="s">
        <v>72</v>
      </c>
      <c r="O45" s="6" t="s">
        <v>76</v>
      </c>
      <c r="P45" s="6" t="s">
        <v>74</v>
      </c>
      <c r="Q45" s="10">
        <v>0.52474537037037039</v>
      </c>
      <c r="R45" s="6">
        <v>10</v>
      </c>
      <c r="S45" s="6">
        <v>12</v>
      </c>
      <c r="T45" s="11">
        <v>54100</v>
      </c>
      <c r="U45" s="6">
        <v>0.5</v>
      </c>
      <c r="V45" s="6">
        <v>12</v>
      </c>
      <c r="W45" s="6">
        <v>22</v>
      </c>
      <c r="X45" s="6">
        <v>3.6</v>
      </c>
      <c r="Y45" s="6">
        <v>1711</v>
      </c>
      <c r="Z45" s="6">
        <v>49</v>
      </c>
      <c r="AA45" s="6">
        <v>5.7</v>
      </c>
      <c r="AB45" s="6">
        <v>15718</v>
      </c>
      <c r="AC45" s="6">
        <v>130</v>
      </c>
      <c r="AD45" s="6">
        <v>2.2999999999999998</v>
      </c>
      <c r="AE45" s="6">
        <v>1358</v>
      </c>
      <c r="AF45" s="6">
        <v>53</v>
      </c>
      <c r="AG45" s="6">
        <v>2.4</v>
      </c>
      <c r="AH45" s="6">
        <v>10606</v>
      </c>
      <c r="AI45" s="6">
        <v>125</v>
      </c>
      <c r="AJ45" s="6">
        <v>4.8</v>
      </c>
      <c r="AK45" s="6">
        <v>734</v>
      </c>
      <c r="AL45" s="6">
        <v>170</v>
      </c>
      <c r="AM45" s="6">
        <v>1</v>
      </c>
      <c r="AN45" s="6">
        <v>11718</v>
      </c>
      <c r="AO45" s="6">
        <v>354</v>
      </c>
      <c r="AP45" s="6">
        <v>4.9000000000000004</v>
      </c>
      <c r="AQ45" s="6">
        <v>19234</v>
      </c>
      <c r="AR45" s="6">
        <v>311</v>
      </c>
      <c r="AS45" s="6">
        <v>1.4</v>
      </c>
      <c r="AT45" s="6">
        <v>5850</v>
      </c>
      <c r="AU45" s="6">
        <v>484</v>
      </c>
      <c r="AV45" s="6">
        <v>1.2</v>
      </c>
      <c r="AW45" s="6">
        <v>14624</v>
      </c>
      <c r="AX45" s="6">
        <v>213</v>
      </c>
      <c r="AY45" s="6">
        <v>0.4</v>
      </c>
      <c r="AZ45" s="6">
        <v>796</v>
      </c>
      <c r="BA45" s="6">
        <v>144</v>
      </c>
      <c r="BB45" s="6">
        <v>0.4</v>
      </c>
      <c r="BC45" s="6">
        <v>16</v>
      </c>
      <c r="BD45" s="6">
        <v>143</v>
      </c>
      <c r="BE45" s="6">
        <v>1.3</v>
      </c>
      <c r="BF45" s="6">
        <v>537</v>
      </c>
      <c r="BG45" s="6">
        <v>137</v>
      </c>
      <c r="BH45" s="6">
        <v>1.2</v>
      </c>
      <c r="BI45" s="6">
        <v>102783</v>
      </c>
      <c r="BJ45" s="6">
        <v>366</v>
      </c>
      <c r="BK45" s="6">
        <v>6</v>
      </c>
      <c r="BL45" s="6">
        <v>45633</v>
      </c>
      <c r="BM45" s="6">
        <v>275</v>
      </c>
      <c r="BN45" s="6">
        <v>0</v>
      </c>
      <c r="BO45" s="6">
        <v>-1037</v>
      </c>
      <c r="BP45" s="6">
        <v>1</v>
      </c>
      <c r="BQ45" s="6">
        <v>1.3</v>
      </c>
      <c r="BR45" s="6">
        <v>467</v>
      </c>
      <c r="BS45" s="6">
        <v>140</v>
      </c>
    </row>
    <row r="46" spans="1:71" x14ac:dyDescent="0.2">
      <c r="A46" t="s">
        <v>70</v>
      </c>
      <c r="B46">
        <v>0</v>
      </c>
      <c r="C46">
        <v>0</v>
      </c>
      <c r="D46" s="1">
        <v>417.8</v>
      </c>
      <c r="E46" s="5">
        <v>417.8</v>
      </c>
      <c r="F46" s="2">
        <v>46182</v>
      </c>
      <c r="G46">
        <v>10</v>
      </c>
      <c r="H46">
        <v>200</v>
      </c>
      <c r="I46" s="1">
        <v>417.8</v>
      </c>
      <c r="J46" s="1">
        <v>10</v>
      </c>
      <c r="K46" t="s">
        <v>71</v>
      </c>
      <c r="L46" s="1">
        <v>10</v>
      </c>
      <c r="M46" s="1">
        <v>12</v>
      </c>
      <c r="N46" t="s">
        <v>72</v>
      </c>
      <c r="O46" t="s">
        <v>73</v>
      </c>
      <c r="P46" t="s">
        <v>74</v>
      </c>
      <c r="Q46" s="3">
        <v>0.52496527777777779</v>
      </c>
      <c r="R46">
        <v>10</v>
      </c>
      <c r="S46">
        <v>12</v>
      </c>
      <c r="T46" s="4">
        <v>55300</v>
      </c>
      <c r="U46">
        <v>0.9</v>
      </c>
      <c r="V46">
        <v>48</v>
      </c>
      <c r="W46">
        <v>23</v>
      </c>
      <c r="X46">
        <v>3.3</v>
      </c>
      <c r="Y46">
        <v>1790</v>
      </c>
      <c r="Z46">
        <v>51</v>
      </c>
      <c r="AA46">
        <v>5.8</v>
      </c>
      <c r="AB46">
        <v>18890</v>
      </c>
      <c r="AC46">
        <v>142</v>
      </c>
      <c r="AD46">
        <v>2.6</v>
      </c>
      <c r="AE46">
        <v>1511</v>
      </c>
      <c r="AF46">
        <v>55</v>
      </c>
      <c r="AG46">
        <v>2.2999999999999998</v>
      </c>
      <c r="AH46">
        <v>11164</v>
      </c>
      <c r="AI46">
        <v>131</v>
      </c>
      <c r="AJ46">
        <v>2.6</v>
      </c>
      <c r="AK46">
        <v>557</v>
      </c>
      <c r="AL46">
        <v>228</v>
      </c>
      <c r="AM46">
        <v>0.8</v>
      </c>
      <c r="AN46">
        <v>11065</v>
      </c>
      <c r="AO46">
        <v>335</v>
      </c>
      <c r="AP46">
        <v>4</v>
      </c>
      <c r="AQ46">
        <v>20148</v>
      </c>
      <c r="AR46">
        <v>245</v>
      </c>
      <c r="AS46">
        <v>1</v>
      </c>
      <c r="AT46">
        <v>6995</v>
      </c>
      <c r="AU46">
        <v>164</v>
      </c>
      <c r="AV46">
        <v>0.9</v>
      </c>
      <c r="AW46">
        <v>14252</v>
      </c>
      <c r="AX46">
        <v>213</v>
      </c>
      <c r="AY46">
        <v>0.6</v>
      </c>
      <c r="AZ46">
        <v>741</v>
      </c>
      <c r="BA46">
        <v>144</v>
      </c>
      <c r="BB46">
        <v>0.8</v>
      </c>
      <c r="BC46">
        <v>180</v>
      </c>
      <c r="BD46">
        <v>148</v>
      </c>
      <c r="BE46">
        <v>0.3</v>
      </c>
      <c r="BF46">
        <v>570</v>
      </c>
      <c r="BG46">
        <v>139</v>
      </c>
      <c r="BH46">
        <v>1.3</v>
      </c>
      <c r="BI46">
        <v>94137</v>
      </c>
      <c r="BJ46">
        <v>354</v>
      </c>
      <c r="BK46">
        <v>6.2</v>
      </c>
      <c r="BL46">
        <v>51435</v>
      </c>
      <c r="BM46">
        <v>380</v>
      </c>
      <c r="BN46">
        <v>0</v>
      </c>
      <c r="BO46">
        <v>-2077</v>
      </c>
      <c r="BP46">
        <v>1</v>
      </c>
      <c r="BQ46">
        <v>0.9</v>
      </c>
      <c r="BR46">
        <v>537</v>
      </c>
      <c r="BS46">
        <v>141</v>
      </c>
    </row>
    <row r="47" spans="1:71" x14ac:dyDescent="0.2">
      <c r="A47" t="s">
        <v>70</v>
      </c>
      <c r="B47">
        <v>0</v>
      </c>
      <c r="C47">
        <v>0</v>
      </c>
      <c r="D47" s="1">
        <v>427.8</v>
      </c>
      <c r="E47" s="5">
        <v>427.8</v>
      </c>
      <c r="F47" s="2">
        <v>46182</v>
      </c>
      <c r="G47">
        <v>10</v>
      </c>
      <c r="H47">
        <v>200</v>
      </c>
      <c r="I47" s="1">
        <v>427.8</v>
      </c>
      <c r="J47" s="1">
        <v>9.9</v>
      </c>
      <c r="K47" t="s">
        <v>71</v>
      </c>
      <c r="L47" s="1">
        <v>10</v>
      </c>
      <c r="M47" s="1">
        <v>12</v>
      </c>
      <c r="N47" t="s">
        <v>72</v>
      </c>
      <c r="O47" t="s">
        <v>73</v>
      </c>
      <c r="P47" t="s">
        <v>74</v>
      </c>
      <c r="Q47" s="3">
        <v>0.5251851851851852</v>
      </c>
      <c r="R47">
        <v>10</v>
      </c>
      <c r="S47">
        <v>11</v>
      </c>
      <c r="T47" s="4">
        <v>48100</v>
      </c>
      <c r="U47">
        <v>0.6</v>
      </c>
      <c r="V47">
        <v>56</v>
      </c>
      <c r="W47">
        <v>24</v>
      </c>
      <c r="X47">
        <v>2.8</v>
      </c>
      <c r="Y47">
        <v>1301</v>
      </c>
      <c r="Z47">
        <v>45</v>
      </c>
      <c r="AA47">
        <v>5.0999999999999996</v>
      </c>
      <c r="AB47">
        <v>13497</v>
      </c>
      <c r="AC47">
        <v>121</v>
      </c>
      <c r="AD47">
        <v>4.5999999999999996</v>
      </c>
      <c r="AE47">
        <v>1561</v>
      </c>
      <c r="AF47">
        <v>55</v>
      </c>
      <c r="AG47">
        <v>2.7</v>
      </c>
      <c r="AH47">
        <v>7989</v>
      </c>
      <c r="AI47">
        <v>113</v>
      </c>
      <c r="AJ47">
        <v>2.5</v>
      </c>
      <c r="AK47">
        <v>1136</v>
      </c>
      <c r="AL47">
        <v>183</v>
      </c>
      <c r="AM47">
        <v>1.4</v>
      </c>
      <c r="AN47">
        <v>11357</v>
      </c>
      <c r="AO47">
        <v>345</v>
      </c>
      <c r="AP47">
        <v>3.8</v>
      </c>
      <c r="AQ47">
        <v>15413</v>
      </c>
      <c r="AR47">
        <v>226</v>
      </c>
      <c r="AS47">
        <v>1.7</v>
      </c>
      <c r="AT47">
        <v>6420</v>
      </c>
      <c r="AU47">
        <v>124</v>
      </c>
      <c r="AV47">
        <v>1.8</v>
      </c>
      <c r="AW47">
        <v>10856</v>
      </c>
      <c r="AX47">
        <v>196</v>
      </c>
      <c r="AY47">
        <v>1.2</v>
      </c>
      <c r="AZ47">
        <v>549</v>
      </c>
      <c r="BA47">
        <v>134</v>
      </c>
      <c r="BB47">
        <v>0.6</v>
      </c>
      <c r="BC47">
        <v>-75</v>
      </c>
      <c r="BD47">
        <v>149</v>
      </c>
      <c r="BE47">
        <v>0.8</v>
      </c>
      <c r="BF47">
        <v>616</v>
      </c>
      <c r="BG47">
        <v>130</v>
      </c>
      <c r="BH47">
        <v>1.5</v>
      </c>
      <c r="BI47">
        <v>69899</v>
      </c>
      <c r="BJ47">
        <v>312</v>
      </c>
      <c r="BK47">
        <v>4.5</v>
      </c>
      <c r="BL47">
        <v>52323</v>
      </c>
      <c r="BM47">
        <v>353</v>
      </c>
      <c r="BN47">
        <v>0</v>
      </c>
      <c r="BO47">
        <v>1135</v>
      </c>
      <c r="BP47">
        <v>1</v>
      </c>
      <c r="BQ47">
        <v>1.6</v>
      </c>
      <c r="BR47">
        <v>571</v>
      </c>
      <c r="BS47">
        <v>133</v>
      </c>
    </row>
    <row r="48" spans="1:71" x14ac:dyDescent="0.2">
      <c r="A48" t="s">
        <v>70</v>
      </c>
      <c r="B48">
        <v>0</v>
      </c>
      <c r="C48">
        <v>0</v>
      </c>
      <c r="D48" s="1">
        <v>437.8</v>
      </c>
      <c r="E48" s="5">
        <v>437.8</v>
      </c>
      <c r="F48" s="2">
        <v>46182</v>
      </c>
      <c r="G48">
        <v>10</v>
      </c>
      <c r="H48">
        <v>200</v>
      </c>
      <c r="I48" s="1">
        <v>437.8</v>
      </c>
      <c r="J48" s="1">
        <v>9.9</v>
      </c>
      <c r="K48" t="s">
        <v>71</v>
      </c>
      <c r="L48" s="1">
        <v>10</v>
      </c>
      <c r="M48" s="1">
        <v>12</v>
      </c>
      <c r="N48" t="s">
        <v>72</v>
      </c>
      <c r="O48" t="s">
        <v>73</v>
      </c>
      <c r="P48" t="s">
        <v>74</v>
      </c>
      <c r="Q48" s="3">
        <v>0.5254050925925926</v>
      </c>
      <c r="R48">
        <v>10</v>
      </c>
      <c r="S48">
        <v>12</v>
      </c>
      <c r="T48" s="4">
        <v>63000</v>
      </c>
      <c r="U48">
        <v>0.5</v>
      </c>
      <c r="V48">
        <v>28</v>
      </c>
      <c r="W48">
        <v>24</v>
      </c>
      <c r="X48">
        <v>2.5</v>
      </c>
      <c r="Y48">
        <v>2372</v>
      </c>
      <c r="Z48">
        <v>58</v>
      </c>
      <c r="AA48">
        <v>7.3</v>
      </c>
      <c r="AB48">
        <v>23201</v>
      </c>
      <c r="AC48">
        <v>157</v>
      </c>
      <c r="AD48">
        <v>2.2000000000000002</v>
      </c>
      <c r="AE48">
        <v>1806</v>
      </c>
      <c r="AF48">
        <v>61</v>
      </c>
      <c r="AG48">
        <v>1.8</v>
      </c>
      <c r="AH48">
        <v>14974</v>
      </c>
      <c r="AI48">
        <v>209</v>
      </c>
      <c r="AJ48">
        <v>3</v>
      </c>
      <c r="AK48">
        <v>-1710</v>
      </c>
      <c r="AL48">
        <v>631</v>
      </c>
      <c r="AM48">
        <v>1.6</v>
      </c>
      <c r="AN48">
        <v>10241</v>
      </c>
      <c r="AO48">
        <v>323</v>
      </c>
      <c r="AP48">
        <v>5.8</v>
      </c>
      <c r="AQ48">
        <v>25639</v>
      </c>
      <c r="AR48">
        <v>193</v>
      </c>
      <c r="AS48">
        <v>2.8</v>
      </c>
      <c r="AT48">
        <v>7650</v>
      </c>
      <c r="AU48">
        <v>135</v>
      </c>
      <c r="AV48">
        <v>1.3</v>
      </c>
      <c r="AW48">
        <v>16545</v>
      </c>
      <c r="AX48">
        <v>225</v>
      </c>
      <c r="AY48">
        <v>0.4</v>
      </c>
      <c r="AZ48">
        <v>781</v>
      </c>
      <c r="BA48">
        <v>151</v>
      </c>
      <c r="BB48">
        <v>0.3</v>
      </c>
      <c r="BC48">
        <v>142</v>
      </c>
      <c r="BD48">
        <v>159</v>
      </c>
      <c r="BE48">
        <v>0.5</v>
      </c>
      <c r="BF48">
        <v>583</v>
      </c>
      <c r="BG48">
        <v>145</v>
      </c>
      <c r="BH48">
        <v>2.2999999999999998</v>
      </c>
      <c r="BI48">
        <v>124081</v>
      </c>
      <c r="BJ48">
        <v>398</v>
      </c>
      <c r="BK48">
        <v>3.6</v>
      </c>
      <c r="BL48">
        <v>54011</v>
      </c>
      <c r="BM48">
        <v>885</v>
      </c>
      <c r="BN48">
        <v>0</v>
      </c>
      <c r="BO48">
        <v>20650</v>
      </c>
      <c r="BP48">
        <v>1</v>
      </c>
      <c r="BQ48">
        <v>1.3</v>
      </c>
      <c r="BR48">
        <v>548</v>
      </c>
      <c r="BS48">
        <v>147</v>
      </c>
    </row>
    <row r="49" spans="1:71" x14ac:dyDescent="0.2">
      <c r="A49" t="s">
        <v>77</v>
      </c>
      <c r="B49">
        <v>0</v>
      </c>
      <c r="C49">
        <v>0</v>
      </c>
      <c r="D49" s="1">
        <v>25.1</v>
      </c>
      <c r="E49" s="5">
        <f>$E$48+D49</f>
        <v>462.90000000000003</v>
      </c>
      <c r="F49" s="2">
        <v>46182</v>
      </c>
      <c r="G49">
        <v>10</v>
      </c>
      <c r="H49">
        <v>200</v>
      </c>
      <c r="I49" s="1">
        <v>25.1</v>
      </c>
      <c r="J49" s="1">
        <v>10.7</v>
      </c>
      <c r="K49" t="s">
        <v>71</v>
      </c>
      <c r="L49" s="1">
        <v>10</v>
      </c>
      <c r="M49" s="1">
        <v>12</v>
      </c>
      <c r="N49" t="s">
        <v>72</v>
      </c>
      <c r="O49" t="s">
        <v>73</v>
      </c>
      <c r="P49" t="s">
        <v>74</v>
      </c>
      <c r="Q49" s="3">
        <v>0.53827546296296302</v>
      </c>
      <c r="R49">
        <v>10</v>
      </c>
      <c r="S49">
        <v>12</v>
      </c>
      <c r="T49" s="4">
        <v>59800</v>
      </c>
      <c r="U49">
        <v>1</v>
      </c>
      <c r="V49">
        <v>11</v>
      </c>
      <c r="W49">
        <v>25</v>
      </c>
      <c r="X49">
        <v>3.2</v>
      </c>
      <c r="Y49">
        <v>1938</v>
      </c>
      <c r="Z49">
        <v>53</v>
      </c>
      <c r="AA49">
        <v>10.6</v>
      </c>
      <c r="AB49">
        <v>15960</v>
      </c>
      <c r="AC49">
        <v>131</v>
      </c>
      <c r="AD49">
        <v>2.7</v>
      </c>
      <c r="AE49">
        <v>1398</v>
      </c>
      <c r="AF49">
        <v>54</v>
      </c>
      <c r="AG49">
        <v>1.8</v>
      </c>
      <c r="AH49">
        <v>15132</v>
      </c>
      <c r="AI49">
        <v>235</v>
      </c>
      <c r="AJ49">
        <v>3.4</v>
      </c>
      <c r="AK49">
        <v>-1171</v>
      </c>
      <c r="AL49">
        <v>566</v>
      </c>
      <c r="AM49">
        <v>2</v>
      </c>
      <c r="AN49">
        <v>15500</v>
      </c>
      <c r="AO49">
        <v>471</v>
      </c>
      <c r="AP49">
        <v>3.7</v>
      </c>
      <c r="AQ49">
        <v>19780</v>
      </c>
      <c r="AR49">
        <v>204</v>
      </c>
      <c r="AS49">
        <v>2.1</v>
      </c>
      <c r="AT49">
        <v>7696</v>
      </c>
      <c r="AU49">
        <v>132</v>
      </c>
      <c r="AV49">
        <v>0.6</v>
      </c>
      <c r="AW49">
        <v>13136</v>
      </c>
      <c r="AX49">
        <v>208</v>
      </c>
      <c r="AY49">
        <v>0.8</v>
      </c>
      <c r="AZ49">
        <v>482</v>
      </c>
      <c r="BA49">
        <v>141</v>
      </c>
      <c r="BB49">
        <v>0.9</v>
      </c>
      <c r="BC49">
        <v>134</v>
      </c>
      <c r="BD49">
        <v>140</v>
      </c>
      <c r="BE49">
        <v>0.5</v>
      </c>
      <c r="BF49">
        <v>746</v>
      </c>
      <c r="BG49">
        <v>141</v>
      </c>
      <c r="BH49">
        <v>1.3</v>
      </c>
      <c r="BI49">
        <v>114115</v>
      </c>
      <c r="BJ49">
        <v>381</v>
      </c>
      <c r="BK49">
        <v>3.6</v>
      </c>
      <c r="BL49">
        <v>62249</v>
      </c>
      <c r="BM49">
        <v>870</v>
      </c>
      <c r="BN49">
        <v>0</v>
      </c>
      <c r="BO49">
        <v>3340</v>
      </c>
      <c r="BP49">
        <v>1</v>
      </c>
      <c r="BQ49">
        <v>1.1000000000000001</v>
      </c>
      <c r="BR49">
        <v>553</v>
      </c>
      <c r="BS49">
        <v>139</v>
      </c>
    </row>
    <row r="50" spans="1:71" x14ac:dyDescent="0.2">
      <c r="A50" t="s">
        <v>77</v>
      </c>
      <c r="B50">
        <v>0</v>
      </c>
      <c r="C50">
        <v>0</v>
      </c>
      <c r="D50" s="1">
        <v>35.1</v>
      </c>
      <c r="E50" s="5">
        <f t="shared" ref="E50:E67" si="0">$E$48+D50</f>
        <v>472.90000000000003</v>
      </c>
      <c r="F50" s="2">
        <v>46182</v>
      </c>
      <c r="G50">
        <v>10</v>
      </c>
      <c r="H50">
        <v>200</v>
      </c>
      <c r="I50" s="1">
        <v>35.1</v>
      </c>
      <c r="J50" s="1">
        <v>10.6</v>
      </c>
      <c r="K50" t="s">
        <v>71</v>
      </c>
      <c r="L50" s="1">
        <v>10</v>
      </c>
      <c r="M50" s="1">
        <v>12</v>
      </c>
      <c r="N50" t="s">
        <v>72</v>
      </c>
      <c r="O50" t="s">
        <v>73</v>
      </c>
      <c r="P50" t="s">
        <v>74</v>
      </c>
      <c r="Q50" s="3">
        <v>0.53848379629629628</v>
      </c>
      <c r="R50">
        <v>10</v>
      </c>
      <c r="S50">
        <v>12</v>
      </c>
      <c r="T50" s="4">
        <v>80000</v>
      </c>
      <c r="U50">
        <v>0.5</v>
      </c>
      <c r="V50">
        <v>50</v>
      </c>
      <c r="W50">
        <v>26</v>
      </c>
      <c r="X50">
        <v>2.2999999999999998</v>
      </c>
      <c r="Y50">
        <v>2258</v>
      </c>
      <c r="Z50">
        <v>57</v>
      </c>
      <c r="AA50">
        <v>9.1</v>
      </c>
      <c r="AB50">
        <v>18371</v>
      </c>
      <c r="AC50">
        <v>142</v>
      </c>
      <c r="AD50">
        <v>1.9</v>
      </c>
      <c r="AE50">
        <v>1784</v>
      </c>
      <c r="AF50">
        <v>77</v>
      </c>
      <c r="AG50">
        <v>5.2</v>
      </c>
      <c r="AH50">
        <v>24638</v>
      </c>
      <c r="AI50">
        <v>223</v>
      </c>
      <c r="AJ50">
        <v>6.5</v>
      </c>
      <c r="AK50">
        <v>-593</v>
      </c>
      <c r="AL50">
        <v>311</v>
      </c>
      <c r="AM50">
        <v>3.5</v>
      </c>
      <c r="AN50">
        <v>10301</v>
      </c>
      <c r="AO50">
        <v>292</v>
      </c>
      <c r="AP50">
        <v>5.2</v>
      </c>
      <c r="AQ50">
        <v>22488</v>
      </c>
      <c r="AR50">
        <v>192</v>
      </c>
      <c r="AS50">
        <v>1.2</v>
      </c>
      <c r="AT50">
        <v>9979</v>
      </c>
      <c r="AU50">
        <v>150</v>
      </c>
      <c r="AV50">
        <v>0.8</v>
      </c>
      <c r="AW50">
        <v>16618</v>
      </c>
      <c r="AX50">
        <v>228</v>
      </c>
      <c r="AY50">
        <v>0.7</v>
      </c>
      <c r="AZ50">
        <v>601</v>
      </c>
      <c r="BA50">
        <v>163</v>
      </c>
      <c r="BB50">
        <v>0.2</v>
      </c>
      <c r="BC50">
        <v>459</v>
      </c>
      <c r="BD50">
        <v>169</v>
      </c>
      <c r="BE50">
        <v>0.4</v>
      </c>
      <c r="BF50">
        <v>1946</v>
      </c>
      <c r="BG50">
        <v>165</v>
      </c>
      <c r="BH50">
        <v>2.5</v>
      </c>
      <c r="BI50">
        <v>181259</v>
      </c>
      <c r="BJ50">
        <v>472</v>
      </c>
      <c r="BK50">
        <v>9.8000000000000007</v>
      </c>
      <c r="BL50">
        <v>65033</v>
      </c>
      <c r="BM50">
        <v>532</v>
      </c>
      <c r="BN50">
        <v>5.2</v>
      </c>
      <c r="BO50">
        <v>7228</v>
      </c>
      <c r="BP50">
        <v>751</v>
      </c>
      <c r="BQ50">
        <v>0.8</v>
      </c>
      <c r="BR50">
        <v>562</v>
      </c>
      <c r="BS50">
        <v>153</v>
      </c>
    </row>
    <row r="51" spans="1:71" x14ac:dyDescent="0.2">
      <c r="A51" t="s">
        <v>77</v>
      </c>
      <c r="B51">
        <v>0</v>
      </c>
      <c r="C51">
        <v>0</v>
      </c>
      <c r="D51" s="1">
        <v>45.1</v>
      </c>
      <c r="E51" s="5">
        <f t="shared" si="0"/>
        <v>482.90000000000003</v>
      </c>
      <c r="F51" s="2">
        <v>46182</v>
      </c>
      <c r="G51">
        <v>10</v>
      </c>
      <c r="H51">
        <v>200</v>
      </c>
      <c r="I51" s="1">
        <v>45.1</v>
      </c>
      <c r="J51" s="1">
        <v>10.5</v>
      </c>
      <c r="K51" t="s">
        <v>71</v>
      </c>
      <c r="L51" s="1">
        <v>10</v>
      </c>
      <c r="M51" s="1">
        <v>12</v>
      </c>
      <c r="N51" t="s">
        <v>72</v>
      </c>
      <c r="O51" t="s">
        <v>73</v>
      </c>
      <c r="P51" t="s">
        <v>74</v>
      </c>
      <c r="Q51" s="3">
        <v>0.53872685185185187</v>
      </c>
      <c r="R51">
        <v>10</v>
      </c>
      <c r="S51">
        <v>13</v>
      </c>
      <c r="T51" s="4">
        <v>83800</v>
      </c>
      <c r="U51">
        <v>0.3</v>
      </c>
      <c r="V51">
        <v>87</v>
      </c>
      <c r="W51">
        <v>28</v>
      </c>
      <c r="X51">
        <v>2.1</v>
      </c>
      <c r="Y51">
        <v>3147</v>
      </c>
      <c r="Z51">
        <v>65</v>
      </c>
      <c r="AA51">
        <v>10.4</v>
      </c>
      <c r="AB51">
        <v>26646</v>
      </c>
      <c r="AC51">
        <v>168</v>
      </c>
      <c r="AD51">
        <v>0.9</v>
      </c>
      <c r="AE51">
        <v>2237</v>
      </c>
      <c r="AF51">
        <v>63</v>
      </c>
      <c r="AG51">
        <v>1.7</v>
      </c>
      <c r="AH51">
        <v>23963</v>
      </c>
      <c r="AI51">
        <v>174</v>
      </c>
      <c r="AJ51">
        <v>4.3</v>
      </c>
      <c r="AK51">
        <v>-248</v>
      </c>
      <c r="AL51">
        <v>168</v>
      </c>
      <c r="AM51">
        <v>1.1000000000000001</v>
      </c>
      <c r="AN51">
        <v>8948</v>
      </c>
      <c r="AO51">
        <v>175</v>
      </c>
      <c r="AP51">
        <v>6.2</v>
      </c>
      <c r="AQ51">
        <v>29024</v>
      </c>
      <c r="AR51">
        <v>200</v>
      </c>
      <c r="AS51">
        <v>3</v>
      </c>
      <c r="AT51">
        <v>10675</v>
      </c>
      <c r="AU51">
        <v>155</v>
      </c>
      <c r="AV51">
        <v>1.4</v>
      </c>
      <c r="AW51">
        <v>23683</v>
      </c>
      <c r="AX51">
        <v>209</v>
      </c>
      <c r="AY51">
        <v>0.8</v>
      </c>
      <c r="AZ51">
        <v>893</v>
      </c>
      <c r="BA51">
        <v>160</v>
      </c>
      <c r="BB51">
        <v>0.9</v>
      </c>
      <c r="BC51">
        <v>178</v>
      </c>
      <c r="BD51">
        <v>156</v>
      </c>
      <c r="BE51">
        <v>0.6</v>
      </c>
      <c r="BF51">
        <v>1762</v>
      </c>
      <c r="BG51">
        <v>168</v>
      </c>
      <c r="BH51">
        <v>2.1</v>
      </c>
      <c r="BI51">
        <v>182925</v>
      </c>
      <c r="BJ51">
        <v>470</v>
      </c>
      <c r="BK51">
        <v>6.7</v>
      </c>
      <c r="BL51">
        <v>66819</v>
      </c>
      <c r="BM51">
        <v>292</v>
      </c>
      <c r="BN51">
        <v>3.5</v>
      </c>
      <c r="BO51">
        <v>6948</v>
      </c>
      <c r="BP51">
        <v>138</v>
      </c>
      <c r="BQ51">
        <v>1.3</v>
      </c>
      <c r="BR51">
        <v>492</v>
      </c>
      <c r="BS51">
        <v>128</v>
      </c>
    </row>
    <row r="52" spans="1:71" x14ac:dyDescent="0.2">
      <c r="A52" t="s">
        <v>77</v>
      </c>
      <c r="B52">
        <v>0</v>
      </c>
      <c r="C52">
        <v>0</v>
      </c>
      <c r="D52" s="1">
        <v>55.1</v>
      </c>
      <c r="E52" s="5">
        <f t="shared" si="0"/>
        <v>492.90000000000003</v>
      </c>
      <c r="F52" s="2">
        <v>46182</v>
      </c>
      <c r="G52">
        <v>10</v>
      </c>
      <c r="H52">
        <v>200</v>
      </c>
      <c r="I52" s="1">
        <v>55.1</v>
      </c>
      <c r="J52" s="1">
        <v>10.4</v>
      </c>
      <c r="K52" t="s">
        <v>71</v>
      </c>
      <c r="L52" s="1">
        <v>10</v>
      </c>
      <c r="M52" s="1">
        <v>12</v>
      </c>
      <c r="N52" t="s">
        <v>72</v>
      </c>
      <c r="O52" t="s">
        <v>73</v>
      </c>
      <c r="P52" t="s">
        <v>74</v>
      </c>
      <c r="Q52" s="3">
        <v>0.53895833333333332</v>
      </c>
      <c r="R52">
        <v>10</v>
      </c>
      <c r="S52">
        <v>13</v>
      </c>
      <c r="T52" s="4">
        <v>84400</v>
      </c>
      <c r="U52">
        <v>0.9</v>
      </c>
      <c r="V52">
        <v>74</v>
      </c>
      <c r="W52">
        <v>27</v>
      </c>
      <c r="X52">
        <v>3.2</v>
      </c>
      <c r="Y52">
        <v>3044</v>
      </c>
      <c r="Z52">
        <v>65</v>
      </c>
      <c r="AA52">
        <v>10.5</v>
      </c>
      <c r="AB52">
        <v>25613</v>
      </c>
      <c r="AC52">
        <v>167</v>
      </c>
      <c r="AD52">
        <v>2.2000000000000002</v>
      </c>
      <c r="AE52">
        <v>2264</v>
      </c>
      <c r="AF52">
        <v>87</v>
      </c>
      <c r="AG52">
        <v>3.7</v>
      </c>
      <c r="AH52">
        <v>24178</v>
      </c>
      <c r="AI52">
        <v>227</v>
      </c>
      <c r="AJ52">
        <v>9.1</v>
      </c>
      <c r="AK52">
        <v>-1556</v>
      </c>
      <c r="AL52">
        <v>342</v>
      </c>
      <c r="AM52">
        <v>2.9</v>
      </c>
      <c r="AN52">
        <v>6772</v>
      </c>
      <c r="AO52">
        <v>273</v>
      </c>
      <c r="AP52">
        <v>5.6</v>
      </c>
      <c r="AQ52">
        <v>26369</v>
      </c>
      <c r="AR52">
        <v>204</v>
      </c>
      <c r="AS52">
        <v>1.5</v>
      </c>
      <c r="AT52">
        <v>11203</v>
      </c>
      <c r="AU52">
        <v>159</v>
      </c>
      <c r="AV52">
        <v>1.6</v>
      </c>
      <c r="AW52">
        <v>21777</v>
      </c>
      <c r="AX52">
        <v>251</v>
      </c>
      <c r="AY52">
        <v>0.6</v>
      </c>
      <c r="AZ52">
        <v>957</v>
      </c>
      <c r="BA52">
        <v>174</v>
      </c>
      <c r="BB52">
        <v>1</v>
      </c>
      <c r="BC52">
        <v>383</v>
      </c>
      <c r="BD52">
        <v>174</v>
      </c>
      <c r="BE52">
        <v>0.4</v>
      </c>
      <c r="BF52">
        <v>1502</v>
      </c>
      <c r="BG52">
        <v>173</v>
      </c>
      <c r="BH52">
        <v>2.6</v>
      </c>
      <c r="BI52">
        <v>171878</v>
      </c>
      <c r="BJ52">
        <v>467</v>
      </c>
      <c r="BK52">
        <v>14.8</v>
      </c>
      <c r="BL52">
        <v>67048</v>
      </c>
      <c r="BM52">
        <v>556</v>
      </c>
      <c r="BN52">
        <v>7</v>
      </c>
      <c r="BO52">
        <v>3372</v>
      </c>
      <c r="BP52">
        <v>607</v>
      </c>
      <c r="BQ52">
        <v>1.3</v>
      </c>
      <c r="BR52">
        <v>705</v>
      </c>
      <c r="BS52">
        <v>164</v>
      </c>
    </row>
    <row r="53" spans="1:71" x14ac:dyDescent="0.2">
      <c r="A53" t="s">
        <v>77</v>
      </c>
      <c r="B53">
        <v>0</v>
      </c>
      <c r="C53">
        <v>0</v>
      </c>
      <c r="D53" s="1">
        <v>65.099999999999994</v>
      </c>
      <c r="E53" s="5">
        <f t="shared" si="0"/>
        <v>502.9</v>
      </c>
      <c r="F53" s="2">
        <v>46182</v>
      </c>
      <c r="G53">
        <v>10</v>
      </c>
      <c r="H53">
        <v>200</v>
      </c>
      <c r="I53" s="1">
        <v>65.099999999999994</v>
      </c>
      <c r="J53" s="1">
        <v>10.4</v>
      </c>
      <c r="K53" t="s">
        <v>71</v>
      </c>
      <c r="L53" s="1">
        <v>10</v>
      </c>
      <c r="M53" s="1">
        <v>12</v>
      </c>
      <c r="N53" t="s">
        <v>72</v>
      </c>
      <c r="O53" t="s">
        <v>73</v>
      </c>
      <c r="P53" t="s">
        <v>74</v>
      </c>
      <c r="Q53" s="3">
        <v>0.53918981481481476</v>
      </c>
      <c r="R53">
        <v>10</v>
      </c>
      <c r="S53">
        <v>13</v>
      </c>
      <c r="T53" s="4">
        <v>90600</v>
      </c>
      <c r="U53">
        <v>0.1</v>
      </c>
      <c r="V53">
        <v>41</v>
      </c>
      <c r="W53">
        <v>28</v>
      </c>
      <c r="X53">
        <v>2.8</v>
      </c>
      <c r="Y53">
        <v>2951</v>
      </c>
      <c r="Z53">
        <v>66</v>
      </c>
      <c r="AA53">
        <v>11.8</v>
      </c>
      <c r="AB53">
        <v>23982</v>
      </c>
      <c r="AC53">
        <v>170</v>
      </c>
      <c r="AD53">
        <v>0.3</v>
      </c>
      <c r="AE53">
        <v>2671</v>
      </c>
      <c r="AF53">
        <v>138</v>
      </c>
      <c r="AG53">
        <v>1.7</v>
      </c>
      <c r="AH53">
        <v>28138</v>
      </c>
      <c r="AI53">
        <v>350</v>
      </c>
      <c r="AJ53">
        <v>9.6999999999999993</v>
      </c>
      <c r="AK53">
        <v>-2084</v>
      </c>
      <c r="AL53">
        <v>1344</v>
      </c>
      <c r="AM53">
        <v>1</v>
      </c>
      <c r="AN53">
        <v>5975</v>
      </c>
      <c r="AO53">
        <v>403</v>
      </c>
      <c r="AP53">
        <v>5.7</v>
      </c>
      <c r="AQ53">
        <v>25687</v>
      </c>
      <c r="AR53">
        <v>216</v>
      </c>
      <c r="AS53">
        <v>2.1</v>
      </c>
      <c r="AT53">
        <v>11893</v>
      </c>
      <c r="AU53">
        <v>163</v>
      </c>
      <c r="AV53">
        <v>1.5</v>
      </c>
      <c r="AW53">
        <v>21310</v>
      </c>
      <c r="AX53">
        <v>264</v>
      </c>
      <c r="AY53">
        <v>0.4</v>
      </c>
      <c r="AZ53">
        <v>804</v>
      </c>
      <c r="BA53">
        <v>179</v>
      </c>
      <c r="BB53">
        <v>0.5</v>
      </c>
      <c r="BC53">
        <v>279</v>
      </c>
      <c r="BD53">
        <v>189</v>
      </c>
      <c r="BE53">
        <v>0.6</v>
      </c>
      <c r="BF53">
        <v>1789</v>
      </c>
      <c r="BG53">
        <v>177</v>
      </c>
      <c r="BH53">
        <v>4.0999999999999996</v>
      </c>
      <c r="BI53">
        <v>206720</v>
      </c>
      <c r="BJ53">
        <v>508</v>
      </c>
      <c r="BK53">
        <v>12</v>
      </c>
      <c r="BL53">
        <v>73903</v>
      </c>
      <c r="BM53">
        <v>1508</v>
      </c>
      <c r="BN53">
        <v>4.5999999999999996</v>
      </c>
      <c r="BO53">
        <v>14571</v>
      </c>
      <c r="BP53">
        <v>3120</v>
      </c>
      <c r="BQ53">
        <v>1</v>
      </c>
      <c r="BR53">
        <v>546</v>
      </c>
      <c r="BS53">
        <v>176</v>
      </c>
    </row>
    <row r="54" spans="1:71" x14ac:dyDescent="0.2">
      <c r="A54" t="s">
        <v>77</v>
      </c>
      <c r="B54">
        <v>0</v>
      </c>
      <c r="C54">
        <v>0</v>
      </c>
      <c r="D54" s="1">
        <v>75.099999999999994</v>
      </c>
      <c r="E54" s="5">
        <f t="shared" si="0"/>
        <v>512.9</v>
      </c>
      <c r="F54" s="2">
        <v>46182</v>
      </c>
      <c r="G54">
        <v>10</v>
      </c>
      <c r="H54">
        <v>200</v>
      </c>
      <c r="I54" s="1">
        <v>75.099999999999994</v>
      </c>
      <c r="J54" s="1">
        <v>10.3</v>
      </c>
      <c r="K54" t="s">
        <v>71</v>
      </c>
      <c r="L54" s="1">
        <v>10</v>
      </c>
      <c r="M54" s="1">
        <v>12</v>
      </c>
      <c r="N54" t="s">
        <v>72</v>
      </c>
      <c r="O54" t="s">
        <v>73</v>
      </c>
      <c r="P54" t="s">
        <v>74</v>
      </c>
      <c r="Q54" s="3">
        <v>0.53943287037037035</v>
      </c>
      <c r="R54">
        <v>10</v>
      </c>
      <c r="S54">
        <v>13</v>
      </c>
      <c r="T54" s="4">
        <v>98700</v>
      </c>
      <c r="U54">
        <v>0.4</v>
      </c>
      <c r="V54">
        <v>49</v>
      </c>
      <c r="W54">
        <v>30</v>
      </c>
      <c r="X54">
        <v>4.2</v>
      </c>
      <c r="Y54">
        <v>3813</v>
      </c>
      <c r="Z54">
        <v>73</v>
      </c>
      <c r="AA54">
        <v>9.3000000000000007</v>
      </c>
      <c r="AB54">
        <v>33578</v>
      </c>
      <c r="AC54">
        <v>190</v>
      </c>
      <c r="AD54">
        <v>4.5999999999999996</v>
      </c>
      <c r="AE54">
        <v>2237</v>
      </c>
      <c r="AF54">
        <v>76</v>
      </c>
      <c r="AG54">
        <v>8.1999999999999993</v>
      </c>
      <c r="AH54">
        <v>32405</v>
      </c>
      <c r="AI54">
        <v>328</v>
      </c>
      <c r="AJ54">
        <v>10.4</v>
      </c>
      <c r="AK54">
        <v>-2566</v>
      </c>
      <c r="AL54">
        <v>1807</v>
      </c>
      <c r="AM54">
        <v>3.7</v>
      </c>
      <c r="AN54">
        <v>5074</v>
      </c>
      <c r="AO54">
        <v>436</v>
      </c>
      <c r="AP54">
        <v>8.1</v>
      </c>
      <c r="AQ54">
        <v>32438</v>
      </c>
      <c r="AR54">
        <v>234</v>
      </c>
      <c r="AS54">
        <v>1.7</v>
      </c>
      <c r="AT54">
        <v>11874</v>
      </c>
      <c r="AU54">
        <v>262</v>
      </c>
      <c r="AV54">
        <v>1.6</v>
      </c>
      <c r="AW54">
        <v>27294</v>
      </c>
      <c r="AX54">
        <v>282</v>
      </c>
      <c r="AY54">
        <v>0.5</v>
      </c>
      <c r="AZ54">
        <v>832</v>
      </c>
      <c r="BA54">
        <v>185</v>
      </c>
      <c r="BB54">
        <v>0.9</v>
      </c>
      <c r="BC54">
        <v>169</v>
      </c>
      <c r="BD54">
        <v>186</v>
      </c>
      <c r="BE54">
        <v>0.3</v>
      </c>
      <c r="BF54">
        <v>1920</v>
      </c>
      <c r="BG54">
        <v>180</v>
      </c>
      <c r="BH54">
        <v>3.5</v>
      </c>
      <c r="BI54">
        <v>207238</v>
      </c>
      <c r="BJ54">
        <v>509</v>
      </c>
      <c r="BK54">
        <v>13.9</v>
      </c>
      <c r="BL54">
        <v>94198</v>
      </c>
      <c r="BM54">
        <v>2335</v>
      </c>
      <c r="BN54">
        <v>12.6</v>
      </c>
      <c r="BO54">
        <v>731</v>
      </c>
      <c r="BP54">
        <v>254</v>
      </c>
      <c r="BQ54">
        <v>1.7</v>
      </c>
      <c r="BR54">
        <v>684</v>
      </c>
      <c r="BS54">
        <v>182</v>
      </c>
    </row>
    <row r="55" spans="1:71" x14ac:dyDescent="0.2">
      <c r="A55" t="s">
        <v>77</v>
      </c>
      <c r="B55">
        <v>0</v>
      </c>
      <c r="C55">
        <v>0</v>
      </c>
      <c r="D55" s="1">
        <v>85.1</v>
      </c>
      <c r="E55" s="5">
        <f t="shared" si="0"/>
        <v>522.9</v>
      </c>
      <c r="F55" s="2">
        <v>46182</v>
      </c>
      <c r="G55">
        <v>10</v>
      </c>
      <c r="H55">
        <v>200</v>
      </c>
      <c r="I55" s="1">
        <v>85.1</v>
      </c>
      <c r="J55" s="1">
        <v>10.199999999999999</v>
      </c>
      <c r="K55" t="s">
        <v>71</v>
      </c>
      <c r="L55" s="1">
        <v>10</v>
      </c>
      <c r="M55" s="1">
        <v>12</v>
      </c>
      <c r="N55" t="s">
        <v>72</v>
      </c>
      <c r="O55" t="s">
        <v>73</v>
      </c>
      <c r="P55" t="s">
        <v>74</v>
      </c>
      <c r="Q55" s="3">
        <v>0.53967592592592595</v>
      </c>
      <c r="R55">
        <v>10</v>
      </c>
      <c r="S55">
        <v>13</v>
      </c>
      <c r="T55" s="4">
        <v>92000</v>
      </c>
      <c r="U55">
        <v>0.5</v>
      </c>
      <c r="V55">
        <v>14</v>
      </c>
      <c r="W55">
        <v>29</v>
      </c>
      <c r="X55">
        <v>2</v>
      </c>
      <c r="Y55">
        <v>3572</v>
      </c>
      <c r="Z55">
        <v>72</v>
      </c>
      <c r="AA55">
        <v>14.8</v>
      </c>
      <c r="AB55">
        <v>33143</v>
      </c>
      <c r="AC55">
        <v>189</v>
      </c>
      <c r="AD55">
        <v>3.8</v>
      </c>
      <c r="AE55">
        <v>2284</v>
      </c>
      <c r="AF55">
        <v>71</v>
      </c>
      <c r="AG55">
        <v>4.4000000000000004</v>
      </c>
      <c r="AH55">
        <v>27147</v>
      </c>
      <c r="AI55">
        <v>299</v>
      </c>
      <c r="AJ55">
        <v>7.7</v>
      </c>
      <c r="AK55">
        <v>-4180</v>
      </c>
      <c r="AL55">
        <v>1469</v>
      </c>
      <c r="AM55">
        <v>2.9</v>
      </c>
      <c r="AN55">
        <v>5508</v>
      </c>
      <c r="AO55">
        <v>429</v>
      </c>
      <c r="AP55">
        <v>8.4</v>
      </c>
      <c r="AQ55">
        <v>33317</v>
      </c>
      <c r="AR55">
        <v>232</v>
      </c>
      <c r="AS55">
        <v>3.8</v>
      </c>
      <c r="AT55">
        <v>11522</v>
      </c>
      <c r="AU55">
        <v>172</v>
      </c>
      <c r="AV55">
        <v>2.6</v>
      </c>
      <c r="AW55">
        <v>25779</v>
      </c>
      <c r="AX55">
        <v>278</v>
      </c>
      <c r="AY55">
        <v>0.8</v>
      </c>
      <c r="AZ55">
        <v>725</v>
      </c>
      <c r="BA55">
        <v>183</v>
      </c>
      <c r="BB55">
        <v>0.5</v>
      </c>
      <c r="BC55">
        <v>217</v>
      </c>
      <c r="BD55">
        <v>183</v>
      </c>
      <c r="BE55">
        <v>0.1</v>
      </c>
      <c r="BF55">
        <v>1079</v>
      </c>
      <c r="BG55">
        <v>191</v>
      </c>
      <c r="BH55">
        <v>2.4</v>
      </c>
      <c r="BI55">
        <v>183654</v>
      </c>
      <c r="BJ55">
        <v>499</v>
      </c>
      <c r="BK55">
        <v>11.9</v>
      </c>
      <c r="BL55">
        <v>85654</v>
      </c>
      <c r="BM55">
        <v>1871</v>
      </c>
      <c r="BN55">
        <v>3.1</v>
      </c>
      <c r="BO55">
        <v>10211</v>
      </c>
      <c r="BP55">
        <v>1381</v>
      </c>
      <c r="BQ55">
        <v>2.6</v>
      </c>
      <c r="BR55">
        <v>1322</v>
      </c>
      <c r="BS55">
        <v>193</v>
      </c>
    </row>
    <row r="56" spans="1:71" x14ac:dyDescent="0.2">
      <c r="A56" t="s">
        <v>77</v>
      </c>
      <c r="B56">
        <v>0</v>
      </c>
      <c r="C56">
        <v>0</v>
      </c>
      <c r="D56" s="1">
        <v>95.1</v>
      </c>
      <c r="E56" s="5">
        <f t="shared" si="0"/>
        <v>532.9</v>
      </c>
      <c r="F56" s="2">
        <v>46182</v>
      </c>
      <c r="G56">
        <v>10</v>
      </c>
      <c r="H56">
        <v>200</v>
      </c>
      <c r="I56" s="1">
        <v>95.1</v>
      </c>
      <c r="J56" s="1">
        <v>10.1</v>
      </c>
      <c r="K56" t="s">
        <v>71</v>
      </c>
      <c r="L56" s="1">
        <v>10</v>
      </c>
      <c r="M56" s="1">
        <v>12</v>
      </c>
      <c r="N56" t="s">
        <v>72</v>
      </c>
      <c r="O56" t="s">
        <v>73</v>
      </c>
      <c r="P56" t="s">
        <v>74</v>
      </c>
      <c r="Q56" s="3">
        <v>0.53990740740740739</v>
      </c>
      <c r="R56">
        <v>10</v>
      </c>
      <c r="S56">
        <v>13</v>
      </c>
      <c r="T56" s="4">
        <v>87000</v>
      </c>
      <c r="U56">
        <v>0.4</v>
      </c>
      <c r="V56">
        <v>38</v>
      </c>
      <c r="W56">
        <v>28</v>
      </c>
      <c r="X56">
        <v>3</v>
      </c>
      <c r="Y56">
        <v>3240</v>
      </c>
      <c r="Z56">
        <v>67</v>
      </c>
      <c r="AA56">
        <v>5.2</v>
      </c>
      <c r="AB56">
        <v>30757</v>
      </c>
      <c r="AC56">
        <v>181</v>
      </c>
      <c r="AD56">
        <v>6.2</v>
      </c>
      <c r="AE56">
        <v>2018</v>
      </c>
      <c r="AF56">
        <v>67</v>
      </c>
      <c r="AG56">
        <v>4.0999999999999996</v>
      </c>
      <c r="AH56">
        <v>25896</v>
      </c>
      <c r="AI56">
        <v>192</v>
      </c>
      <c r="AJ56">
        <v>0.7</v>
      </c>
      <c r="AK56">
        <v>3380</v>
      </c>
      <c r="AL56">
        <v>546</v>
      </c>
      <c r="AM56">
        <v>1</v>
      </c>
      <c r="AN56">
        <v>5628</v>
      </c>
      <c r="AO56">
        <v>394</v>
      </c>
      <c r="AP56">
        <v>11.2</v>
      </c>
      <c r="AQ56">
        <v>30466</v>
      </c>
      <c r="AR56">
        <v>258</v>
      </c>
      <c r="AS56">
        <v>2.2000000000000002</v>
      </c>
      <c r="AT56">
        <v>11279</v>
      </c>
      <c r="AU56">
        <v>160</v>
      </c>
      <c r="AV56">
        <v>1.6</v>
      </c>
      <c r="AW56">
        <v>24043</v>
      </c>
      <c r="AX56">
        <v>269</v>
      </c>
      <c r="AY56">
        <v>0.7</v>
      </c>
      <c r="AZ56">
        <v>903</v>
      </c>
      <c r="BA56">
        <v>178</v>
      </c>
      <c r="BB56">
        <v>0.7</v>
      </c>
      <c r="BC56">
        <v>227</v>
      </c>
      <c r="BD56">
        <v>174</v>
      </c>
      <c r="BE56">
        <v>0.6</v>
      </c>
      <c r="BF56">
        <v>1425</v>
      </c>
      <c r="BG56">
        <v>171</v>
      </c>
      <c r="BH56">
        <v>3.8</v>
      </c>
      <c r="BI56">
        <v>185994</v>
      </c>
      <c r="BJ56">
        <v>483</v>
      </c>
      <c r="BK56">
        <v>1.4</v>
      </c>
      <c r="BL56">
        <v>67690</v>
      </c>
      <c r="BM56">
        <v>2054</v>
      </c>
      <c r="BN56">
        <v>2.1</v>
      </c>
      <c r="BO56">
        <v>6974</v>
      </c>
      <c r="BP56">
        <v>1</v>
      </c>
      <c r="BQ56">
        <v>1.6</v>
      </c>
      <c r="BR56">
        <v>860</v>
      </c>
      <c r="BS56">
        <v>174</v>
      </c>
    </row>
    <row r="57" spans="1:71" x14ac:dyDescent="0.2">
      <c r="A57" t="s">
        <v>77</v>
      </c>
      <c r="B57">
        <v>0</v>
      </c>
      <c r="C57">
        <v>0</v>
      </c>
      <c r="D57" s="1">
        <v>105.1</v>
      </c>
      <c r="E57" s="5">
        <f>$E$48+D57</f>
        <v>542.9</v>
      </c>
      <c r="F57" s="2">
        <v>46182</v>
      </c>
      <c r="G57">
        <v>10</v>
      </c>
      <c r="H57">
        <v>200</v>
      </c>
      <c r="I57" s="1">
        <v>105.1</v>
      </c>
      <c r="J57" s="1">
        <v>9.9</v>
      </c>
      <c r="K57" t="s">
        <v>71</v>
      </c>
      <c r="L57" s="1">
        <v>10</v>
      </c>
      <c r="M57" s="1">
        <v>12</v>
      </c>
      <c r="N57" t="s">
        <v>72</v>
      </c>
      <c r="O57" t="s">
        <v>73</v>
      </c>
      <c r="P57" t="s">
        <v>74</v>
      </c>
      <c r="Q57" s="3">
        <v>0.54013888888888884</v>
      </c>
      <c r="R57">
        <v>10</v>
      </c>
      <c r="S57">
        <v>13</v>
      </c>
      <c r="T57" s="4">
        <v>87500</v>
      </c>
      <c r="U57">
        <v>0.7</v>
      </c>
      <c r="V57">
        <v>57</v>
      </c>
      <c r="W57">
        <v>27</v>
      </c>
      <c r="X57">
        <v>3.9</v>
      </c>
      <c r="Y57">
        <v>3677</v>
      </c>
      <c r="Z57">
        <v>71</v>
      </c>
      <c r="AA57">
        <v>9.5</v>
      </c>
      <c r="AB57">
        <v>33280</v>
      </c>
      <c r="AC57">
        <v>188</v>
      </c>
      <c r="AD57">
        <v>5.7</v>
      </c>
      <c r="AE57">
        <v>2152</v>
      </c>
      <c r="AF57">
        <v>70</v>
      </c>
      <c r="AG57">
        <v>6.9</v>
      </c>
      <c r="AH57">
        <v>22804</v>
      </c>
      <c r="AI57">
        <v>178</v>
      </c>
      <c r="AJ57">
        <v>5.3</v>
      </c>
      <c r="AK57">
        <v>983</v>
      </c>
      <c r="AL57">
        <v>199</v>
      </c>
      <c r="AM57">
        <v>1.6</v>
      </c>
      <c r="AN57">
        <v>5221</v>
      </c>
      <c r="AO57">
        <v>279</v>
      </c>
      <c r="AP57">
        <v>7.7</v>
      </c>
      <c r="AQ57">
        <v>34270</v>
      </c>
      <c r="AR57">
        <v>255</v>
      </c>
      <c r="AS57">
        <v>2.6</v>
      </c>
      <c r="AT57">
        <v>11269</v>
      </c>
      <c r="AU57">
        <v>157</v>
      </c>
      <c r="AV57">
        <v>1.6</v>
      </c>
      <c r="AW57">
        <v>24774</v>
      </c>
      <c r="AX57">
        <v>254</v>
      </c>
      <c r="AY57">
        <v>0.6</v>
      </c>
      <c r="AZ57">
        <v>766</v>
      </c>
      <c r="BA57">
        <v>171</v>
      </c>
      <c r="BB57">
        <v>0.4</v>
      </c>
      <c r="BC57">
        <v>405</v>
      </c>
      <c r="BD57">
        <v>162</v>
      </c>
      <c r="BE57">
        <v>0.8</v>
      </c>
      <c r="BF57">
        <v>995</v>
      </c>
      <c r="BG57">
        <v>165</v>
      </c>
      <c r="BH57">
        <v>3.7</v>
      </c>
      <c r="BI57">
        <v>212119</v>
      </c>
      <c r="BJ57">
        <v>505</v>
      </c>
      <c r="BK57">
        <v>11.1</v>
      </c>
      <c r="BL57">
        <v>71806</v>
      </c>
      <c r="BM57">
        <v>328</v>
      </c>
      <c r="BN57">
        <v>0</v>
      </c>
      <c r="BO57">
        <v>-187</v>
      </c>
      <c r="BP57">
        <v>1</v>
      </c>
      <c r="BQ57">
        <v>1.8</v>
      </c>
      <c r="BR57">
        <v>779</v>
      </c>
      <c r="BS57">
        <v>161</v>
      </c>
    </row>
    <row r="58" spans="1:71" x14ac:dyDescent="0.2">
      <c r="A58" t="s">
        <v>77</v>
      </c>
      <c r="B58">
        <v>0</v>
      </c>
      <c r="C58">
        <v>0</v>
      </c>
      <c r="D58" s="1">
        <v>116.9</v>
      </c>
      <c r="E58" s="5">
        <f t="shared" si="0"/>
        <v>554.70000000000005</v>
      </c>
      <c r="F58" s="2">
        <v>46182</v>
      </c>
      <c r="G58">
        <v>10</v>
      </c>
      <c r="H58">
        <v>200</v>
      </c>
      <c r="I58" s="1">
        <v>116.9</v>
      </c>
      <c r="J58" s="1">
        <v>15.6</v>
      </c>
      <c r="K58" t="s">
        <v>71</v>
      </c>
      <c r="L58" s="1">
        <v>10</v>
      </c>
      <c r="M58" s="1">
        <v>12</v>
      </c>
      <c r="N58" t="s">
        <v>72</v>
      </c>
      <c r="O58" t="s">
        <v>73</v>
      </c>
      <c r="P58" t="s">
        <v>74</v>
      </c>
      <c r="Q58" s="3">
        <v>0.54038194444444443</v>
      </c>
      <c r="R58">
        <v>10</v>
      </c>
      <c r="S58">
        <v>13</v>
      </c>
      <c r="T58" s="4">
        <v>102000</v>
      </c>
      <c r="U58">
        <v>0.2</v>
      </c>
      <c r="V58">
        <v>26</v>
      </c>
      <c r="W58">
        <v>30</v>
      </c>
      <c r="X58">
        <v>6.2</v>
      </c>
      <c r="Y58">
        <v>4858</v>
      </c>
      <c r="Z58">
        <v>81</v>
      </c>
      <c r="AA58">
        <v>15.4</v>
      </c>
      <c r="AB58">
        <v>39762</v>
      </c>
      <c r="AC58">
        <v>206</v>
      </c>
      <c r="AD58">
        <v>4</v>
      </c>
      <c r="AE58">
        <v>2139</v>
      </c>
      <c r="AF58">
        <v>72</v>
      </c>
      <c r="AG58">
        <v>5.0999999999999996</v>
      </c>
      <c r="AH58">
        <v>26040</v>
      </c>
      <c r="AI58">
        <v>274</v>
      </c>
      <c r="AJ58">
        <v>8.8000000000000007</v>
      </c>
      <c r="AK58">
        <v>-3024</v>
      </c>
      <c r="AL58">
        <v>892</v>
      </c>
      <c r="AM58">
        <v>1.4</v>
      </c>
      <c r="AN58">
        <v>4834</v>
      </c>
      <c r="AO58">
        <v>367</v>
      </c>
      <c r="AP58">
        <v>8.6</v>
      </c>
      <c r="AQ58">
        <v>40510</v>
      </c>
      <c r="AR58">
        <v>239</v>
      </c>
      <c r="AS58">
        <v>1.5</v>
      </c>
      <c r="AT58">
        <v>12305</v>
      </c>
      <c r="AU58">
        <v>166</v>
      </c>
      <c r="AV58">
        <v>2</v>
      </c>
      <c r="AW58">
        <v>29730</v>
      </c>
      <c r="AX58">
        <v>285</v>
      </c>
      <c r="AY58">
        <v>0.5</v>
      </c>
      <c r="AZ58">
        <v>1385</v>
      </c>
      <c r="BA58">
        <v>185</v>
      </c>
      <c r="BB58">
        <v>0.8</v>
      </c>
      <c r="BC58">
        <v>461</v>
      </c>
      <c r="BD58">
        <v>176</v>
      </c>
      <c r="BE58">
        <v>0.3</v>
      </c>
      <c r="BF58">
        <v>1439</v>
      </c>
      <c r="BG58">
        <v>178</v>
      </c>
      <c r="BH58">
        <v>2.4</v>
      </c>
      <c r="BI58">
        <v>250868</v>
      </c>
      <c r="BJ58">
        <v>550</v>
      </c>
      <c r="BK58">
        <v>14.6</v>
      </c>
      <c r="BL58">
        <v>83065</v>
      </c>
      <c r="BM58">
        <v>1299</v>
      </c>
      <c r="BN58">
        <v>0</v>
      </c>
      <c r="BO58">
        <v>346</v>
      </c>
      <c r="BP58">
        <v>1</v>
      </c>
      <c r="BQ58">
        <v>2.5</v>
      </c>
      <c r="BR58">
        <v>796</v>
      </c>
      <c r="BS58">
        <v>180</v>
      </c>
    </row>
    <row r="59" spans="1:71" x14ac:dyDescent="0.2">
      <c r="A59" t="s">
        <v>77</v>
      </c>
      <c r="B59">
        <v>0</v>
      </c>
      <c r="C59">
        <v>0</v>
      </c>
      <c r="D59" s="1">
        <v>126.9</v>
      </c>
      <c r="E59" s="5">
        <f t="shared" si="0"/>
        <v>564.70000000000005</v>
      </c>
      <c r="F59" s="2">
        <v>46182</v>
      </c>
      <c r="G59">
        <v>10</v>
      </c>
      <c r="H59">
        <v>200</v>
      </c>
      <c r="I59" s="1">
        <v>126.9</v>
      </c>
      <c r="J59" s="1">
        <v>15.6</v>
      </c>
      <c r="K59" t="s">
        <v>71</v>
      </c>
      <c r="L59" s="1">
        <v>10</v>
      </c>
      <c r="M59" s="1">
        <v>12</v>
      </c>
      <c r="N59" t="s">
        <v>72</v>
      </c>
      <c r="O59" t="s">
        <v>73</v>
      </c>
      <c r="P59" t="s">
        <v>74</v>
      </c>
      <c r="Q59" s="3">
        <v>0.54061342592592598</v>
      </c>
      <c r="R59">
        <v>10</v>
      </c>
      <c r="S59">
        <v>13</v>
      </c>
      <c r="T59" s="4">
        <v>91400</v>
      </c>
      <c r="U59">
        <v>1.3</v>
      </c>
      <c r="V59">
        <v>34</v>
      </c>
      <c r="W59">
        <v>29</v>
      </c>
      <c r="X59">
        <v>4.7</v>
      </c>
      <c r="Y59">
        <v>4958</v>
      </c>
      <c r="Z59">
        <v>81</v>
      </c>
      <c r="AA59">
        <v>15.9</v>
      </c>
      <c r="AB59">
        <v>39633</v>
      </c>
      <c r="AC59">
        <v>205</v>
      </c>
      <c r="AD59">
        <v>3.5</v>
      </c>
      <c r="AE59">
        <v>2017</v>
      </c>
      <c r="AF59">
        <v>68</v>
      </c>
      <c r="AG59">
        <v>2.5</v>
      </c>
      <c r="AH59">
        <v>25645</v>
      </c>
      <c r="AI59">
        <v>295</v>
      </c>
      <c r="AJ59">
        <v>9</v>
      </c>
      <c r="AK59">
        <v>-2788</v>
      </c>
      <c r="AL59">
        <v>748</v>
      </c>
      <c r="AM59">
        <v>1.6</v>
      </c>
      <c r="AN59">
        <v>6235</v>
      </c>
      <c r="AO59">
        <v>503</v>
      </c>
      <c r="AP59">
        <v>7.8</v>
      </c>
      <c r="AQ59">
        <v>38689</v>
      </c>
      <c r="AR59">
        <v>273</v>
      </c>
      <c r="AS59">
        <v>2.7</v>
      </c>
      <c r="AT59">
        <v>10785</v>
      </c>
      <c r="AU59">
        <v>168</v>
      </c>
      <c r="AV59">
        <v>2.8</v>
      </c>
      <c r="AW59">
        <v>29567</v>
      </c>
      <c r="AX59">
        <v>285</v>
      </c>
      <c r="AY59">
        <v>1.3</v>
      </c>
      <c r="AZ59">
        <v>1094</v>
      </c>
      <c r="BA59">
        <v>183</v>
      </c>
      <c r="BB59">
        <v>0.6</v>
      </c>
      <c r="BC59">
        <v>321</v>
      </c>
      <c r="BD59">
        <v>177</v>
      </c>
      <c r="BE59">
        <v>0.8</v>
      </c>
      <c r="BF59">
        <v>1317</v>
      </c>
      <c r="BG59">
        <v>189</v>
      </c>
      <c r="BH59">
        <v>2.9</v>
      </c>
      <c r="BI59">
        <v>203349</v>
      </c>
      <c r="BJ59">
        <v>520</v>
      </c>
      <c r="BK59">
        <v>12.4</v>
      </c>
      <c r="BL59">
        <v>71221</v>
      </c>
      <c r="BM59">
        <v>1031</v>
      </c>
      <c r="BN59">
        <v>3.3</v>
      </c>
      <c r="BO59">
        <v>11590</v>
      </c>
      <c r="BP59">
        <v>1313</v>
      </c>
      <c r="BQ59">
        <v>2.8</v>
      </c>
      <c r="BR59">
        <v>324</v>
      </c>
      <c r="BS59">
        <v>194</v>
      </c>
    </row>
    <row r="60" spans="1:71" x14ac:dyDescent="0.2">
      <c r="A60" t="s">
        <v>77</v>
      </c>
      <c r="B60">
        <v>0</v>
      </c>
      <c r="C60">
        <v>0</v>
      </c>
      <c r="D60" s="1">
        <v>136.9</v>
      </c>
      <c r="E60" s="5">
        <f t="shared" si="0"/>
        <v>574.70000000000005</v>
      </c>
      <c r="F60" s="2">
        <v>46182</v>
      </c>
      <c r="G60">
        <v>10</v>
      </c>
      <c r="H60">
        <v>200</v>
      </c>
      <c r="I60" s="1">
        <v>136.9</v>
      </c>
      <c r="J60" s="1">
        <v>15.7</v>
      </c>
      <c r="K60" t="s">
        <v>71</v>
      </c>
      <c r="L60" s="1">
        <v>10</v>
      </c>
      <c r="M60" s="1">
        <v>12</v>
      </c>
      <c r="N60" t="s">
        <v>72</v>
      </c>
      <c r="O60" t="s">
        <v>73</v>
      </c>
      <c r="P60" t="s">
        <v>74</v>
      </c>
      <c r="Q60" s="3">
        <v>0.54085648148148147</v>
      </c>
      <c r="R60">
        <v>10</v>
      </c>
      <c r="S60">
        <v>13</v>
      </c>
      <c r="T60" s="4">
        <v>85700</v>
      </c>
      <c r="U60">
        <v>0.3</v>
      </c>
      <c r="V60">
        <v>47</v>
      </c>
      <c r="W60">
        <v>29</v>
      </c>
      <c r="X60">
        <v>4.4000000000000004</v>
      </c>
      <c r="Y60">
        <v>4332</v>
      </c>
      <c r="Z60">
        <v>78</v>
      </c>
      <c r="AA60">
        <v>9.1</v>
      </c>
      <c r="AB60">
        <v>35488</v>
      </c>
      <c r="AC60">
        <v>197</v>
      </c>
      <c r="AD60">
        <v>4.5999999999999996</v>
      </c>
      <c r="AE60">
        <v>1813</v>
      </c>
      <c r="AF60">
        <v>72</v>
      </c>
      <c r="AG60">
        <v>3.4</v>
      </c>
      <c r="AH60">
        <v>26021</v>
      </c>
      <c r="AI60">
        <v>219</v>
      </c>
      <c r="AJ60">
        <v>5.0999999999999996</v>
      </c>
      <c r="AK60">
        <v>-2138</v>
      </c>
      <c r="AL60">
        <v>360</v>
      </c>
      <c r="AM60">
        <v>1.5</v>
      </c>
      <c r="AN60">
        <v>7278</v>
      </c>
      <c r="AO60">
        <v>267</v>
      </c>
      <c r="AP60">
        <v>8.6</v>
      </c>
      <c r="AQ60">
        <v>33468</v>
      </c>
      <c r="AR60">
        <v>234</v>
      </c>
      <c r="AS60">
        <v>2.2000000000000002</v>
      </c>
      <c r="AT60">
        <v>10775</v>
      </c>
      <c r="AU60">
        <v>170</v>
      </c>
      <c r="AV60">
        <v>1.8</v>
      </c>
      <c r="AW60">
        <v>25704</v>
      </c>
      <c r="AX60">
        <v>257</v>
      </c>
      <c r="AY60">
        <v>1.5</v>
      </c>
      <c r="AZ60">
        <v>790</v>
      </c>
      <c r="BA60">
        <v>176</v>
      </c>
      <c r="BB60">
        <v>0.3</v>
      </c>
      <c r="BC60">
        <v>323</v>
      </c>
      <c r="BD60">
        <v>166</v>
      </c>
      <c r="BE60">
        <v>0.6</v>
      </c>
      <c r="BF60">
        <v>1782</v>
      </c>
      <c r="BG60">
        <v>170</v>
      </c>
      <c r="BH60">
        <v>2.9</v>
      </c>
      <c r="BI60">
        <v>198335</v>
      </c>
      <c r="BJ60">
        <v>492</v>
      </c>
      <c r="BK60">
        <v>7.1</v>
      </c>
      <c r="BL60">
        <v>59527</v>
      </c>
      <c r="BM60">
        <v>571</v>
      </c>
      <c r="BN60">
        <v>3.2</v>
      </c>
      <c r="BO60">
        <v>1886</v>
      </c>
      <c r="BP60">
        <v>876</v>
      </c>
      <c r="BQ60">
        <v>1.7</v>
      </c>
      <c r="BR60">
        <v>498</v>
      </c>
      <c r="BS60">
        <v>176</v>
      </c>
    </row>
    <row r="61" spans="1:71" x14ac:dyDescent="0.2">
      <c r="A61" t="s">
        <v>77</v>
      </c>
      <c r="B61">
        <v>0</v>
      </c>
      <c r="C61">
        <v>0</v>
      </c>
      <c r="D61" s="1">
        <v>146.9</v>
      </c>
      <c r="E61" s="5">
        <f t="shared" si="0"/>
        <v>584.70000000000005</v>
      </c>
      <c r="F61" s="2">
        <v>46182</v>
      </c>
      <c r="G61">
        <v>10</v>
      </c>
      <c r="H61">
        <v>200</v>
      </c>
      <c r="I61" s="1">
        <v>146.9</v>
      </c>
      <c r="J61" s="1">
        <v>15.7</v>
      </c>
      <c r="K61" t="s">
        <v>71</v>
      </c>
      <c r="L61" s="1">
        <v>10</v>
      </c>
      <c r="M61" s="1">
        <v>12</v>
      </c>
      <c r="N61" t="s">
        <v>72</v>
      </c>
      <c r="O61" t="s">
        <v>73</v>
      </c>
      <c r="P61" t="s">
        <v>74</v>
      </c>
      <c r="Q61" s="3">
        <v>0.54108796296296291</v>
      </c>
      <c r="R61">
        <v>10</v>
      </c>
      <c r="S61">
        <v>13</v>
      </c>
      <c r="T61" s="4">
        <v>90900</v>
      </c>
      <c r="U61">
        <v>0.3</v>
      </c>
      <c r="V61">
        <v>93</v>
      </c>
      <c r="W61">
        <v>28</v>
      </c>
      <c r="X61">
        <v>3.6</v>
      </c>
      <c r="Y61">
        <v>4515</v>
      </c>
      <c r="Z61">
        <v>79</v>
      </c>
      <c r="AA61">
        <v>12.6</v>
      </c>
      <c r="AB61">
        <v>36215</v>
      </c>
      <c r="AC61">
        <v>203</v>
      </c>
      <c r="AD61">
        <v>2.1</v>
      </c>
      <c r="AE61">
        <v>2059</v>
      </c>
      <c r="AF61">
        <v>83</v>
      </c>
      <c r="AG61">
        <v>6.9</v>
      </c>
      <c r="AH61">
        <v>31380</v>
      </c>
      <c r="AI61">
        <v>240</v>
      </c>
      <c r="AJ61">
        <v>6.9</v>
      </c>
      <c r="AK61">
        <v>117</v>
      </c>
      <c r="AL61">
        <v>270</v>
      </c>
      <c r="AM61">
        <v>1.3</v>
      </c>
      <c r="AN61">
        <v>5293</v>
      </c>
      <c r="AO61">
        <v>289</v>
      </c>
      <c r="AP61">
        <v>11.3</v>
      </c>
      <c r="AQ61">
        <v>33146</v>
      </c>
      <c r="AR61">
        <v>231</v>
      </c>
      <c r="AS61">
        <v>2</v>
      </c>
      <c r="AT61">
        <v>11387</v>
      </c>
      <c r="AU61">
        <v>160</v>
      </c>
      <c r="AV61">
        <v>2.7</v>
      </c>
      <c r="AW61">
        <v>25623</v>
      </c>
      <c r="AX61">
        <v>259</v>
      </c>
      <c r="AY61">
        <v>0.9</v>
      </c>
      <c r="AZ61">
        <v>1124</v>
      </c>
      <c r="BA61">
        <v>177</v>
      </c>
      <c r="BB61">
        <v>0.7</v>
      </c>
      <c r="BC61">
        <v>388</v>
      </c>
      <c r="BD61">
        <v>165</v>
      </c>
      <c r="BE61">
        <v>0.5</v>
      </c>
      <c r="BF61">
        <v>1855</v>
      </c>
      <c r="BG61">
        <v>173</v>
      </c>
      <c r="BH61">
        <v>3.7</v>
      </c>
      <c r="BI61">
        <v>229978</v>
      </c>
      <c r="BJ61">
        <v>526</v>
      </c>
      <c r="BK61">
        <v>11.2</v>
      </c>
      <c r="BL61">
        <v>56658</v>
      </c>
      <c r="BM61">
        <v>430</v>
      </c>
      <c r="BN61">
        <v>4.2</v>
      </c>
      <c r="BO61">
        <v>-2199</v>
      </c>
      <c r="BP61">
        <v>822</v>
      </c>
      <c r="BQ61">
        <v>3</v>
      </c>
      <c r="BR61">
        <v>472</v>
      </c>
      <c r="BS61">
        <v>165</v>
      </c>
    </row>
    <row r="62" spans="1:71" x14ac:dyDescent="0.2">
      <c r="A62" t="s">
        <v>77</v>
      </c>
      <c r="B62">
        <v>0</v>
      </c>
      <c r="C62">
        <v>0</v>
      </c>
      <c r="D62" s="1">
        <v>156.9</v>
      </c>
      <c r="E62" s="5">
        <f t="shared" si="0"/>
        <v>594.70000000000005</v>
      </c>
      <c r="F62" s="2">
        <v>46182</v>
      </c>
      <c r="G62">
        <v>10</v>
      </c>
      <c r="H62">
        <v>200</v>
      </c>
      <c r="I62" s="1">
        <v>156.9</v>
      </c>
      <c r="J62" s="1">
        <v>15.7</v>
      </c>
      <c r="K62" t="s">
        <v>71</v>
      </c>
      <c r="L62" s="1">
        <v>10</v>
      </c>
      <c r="M62" s="1">
        <v>12</v>
      </c>
      <c r="N62" t="s">
        <v>72</v>
      </c>
      <c r="O62" t="s">
        <v>73</v>
      </c>
      <c r="P62" t="s">
        <v>74</v>
      </c>
      <c r="Q62" s="3">
        <v>0.54131944444444446</v>
      </c>
      <c r="R62">
        <v>10</v>
      </c>
      <c r="S62">
        <v>13</v>
      </c>
      <c r="T62" s="4">
        <v>102000</v>
      </c>
      <c r="U62">
        <v>0.4</v>
      </c>
      <c r="V62">
        <v>63</v>
      </c>
      <c r="W62">
        <v>29</v>
      </c>
      <c r="X62">
        <v>3</v>
      </c>
      <c r="Y62">
        <v>5394</v>
      </c>
      <c r="Z62">
        <v>84</v>
      </c>
      <c r="AA62">
        <v>17.3</v>
      </c>
      <c r="AB62">
        <v>42652</v>
      </c>
      <c r="AC62">
        <v>212</v>
      </c>
      <c r="AD62">
        <v>4.0999999999999996</v>
      </c>
      <c r="AE62">
        <v>2202</v>
      </c>
      <c r="AF62">
        <v>70</v>
      </c>
      <c r="AG62">
        <v>4.3</v>
      </c>
      <c r="AH62">
        <v>36072</v>
      </c>
      <c r="AI62">
        <v>312</v>
      </c>
      <c r="AJ62">
        <v>7.8</v>
      </c>
      <c r="AK62">
        <v>-3359</v>
      </c>
      <c r="AL62">
        <v>842</v>
      </c>
      <c r="AM62">
        <v>0.9</v>
      </c>
      <c r="AN62">
        <v>3739</v>
      </c>
      <c r="AO62">
        <v>396</v>
      </c>
      <c r="AP62">
        <v>7.8</v>
      </c>
      <c r="AQ62">
        <v>37795</v>
      </c>
      <c r="AR62">
        <v>281</v>
      </c>
      <c r="AS62">
        <v>2.1</v>
      </c>
      <c r="AT62">
        <v>12342</v>
      </c>
      <c r="AU62">
        <v>166</v>
      </c>
      <c r="AV62">
        <v>3.4</v>
      </c>
      <c r="AW62">
        <v>28260</v>
      </c>
      <c r="AX62">
        <v>283</v>
      </c>
      <c r="AY62">
        <v>0.8</v>
      </c>
      <c r="AZ62">
        <v>1289</v>
      </c>
      <c r="BA62">
        <v>185</v>
      </c>
      <c r="BB62">
        <v>0.6</v>
      </c>
      <c r="BC62">
        <v>385</v>
      </c>
      <c r="BD62">
        <v>173</v>
      </c>
      <c r="BE62">
        <v>0.4</v>
      </c>
      <c r="BF62">
        <v>2115</v>
      </c>
      <c r="BG62">
        <v>180</v>
      </c>
      <c r="BH62">
        <v>4.0999999999999996</v>
      </c>
      <c r="BI62">
        <v>260809</v>
      </c>
      <c r="BJ62">
        <v>559</v>
      </c>
      <c r="BK62">
        <v>10.199999999999999</v>
      </c>
      <c r="BL62">
        <v>69926</v>
      </c>
      <c r="BM62">
        <v>1007</v>
      </c>
      <c r="BN62">
        <v>3.8</v>
      </c>
      <c r="BO62">
        <v>-14985</v>
      </c>
      <c r="BP62">
        <v>2375</v>
      </c>
      <c r="BQ62">
        <v>3.4</v>
      </c>
      <c r="BR62">
        <v>517</v>
      </c>
      <c r="BS62">
        <v>179</v>
      </c>
    </row>
    <row r="63" spans="1:71" x14ac:dyDescent="0.2">
      <c r="A63" t="s">
        <v>77</v>
      </c>
      <c r="B63">
        <v>0</v>
      </c>
      <c r="C63">
        <v>0</v>
      </c>
      <c r="D63" s="1">
        <v>166.9</v>
      </c>
      <c r="E63" s="5">
        <f t="shared" si="0"/>
        <v>604.70000000000005</v>
      </c>
      <c r="F63" s="2">
        <v>46182</v>
      </c>
      <c r="G63">
        <v>10</v>
      </c>
      <c r="H63">
        <v>200</v>
      </c>
      <c r="I63" s="1">
        <v>166.9</v>
      </c>
      <c r="J63" s="1">
        <v>15.7</v>
      </c>
      <c r="K63" t="s">
        <v>71</v>
      </c>
      <c r="L63" s="1">
        <v>10</v>
      </c>
      <c r="M63" s="1">
        <v>12</v>
      </c>
      <c r="N63" t="s">
        <v>72</v>
      </c>
      <c r="O63" t="s">
        <v>73</v>
      </c>
      <c r="P63" t="s">
        <v>74</v>
      </c>
      <c r="Q63" s="3">
        <v>0.54156250000000006</v>
      </c>
      <c r="R63">
        <v>10</v>
      </c>
      <c r="S63">
        <v>13</v>
      </c>
      <c r="T63" s="4">
        <v>92700</v>
      </c>
      <c r="U63">
        <v>0.6</v>
      </c>
      <c r="V63">
        <v>29</v>
      </c>
      <c r="W63">
        <v>30</v>
      </c>
      <c r="X63">
        <v>3.3</v>
      </c>
      <c r="Y63">
        <v>3452</v>
      </c>
      <c r="Z63">
        <v>71</v>
      </c>
      <c r="AA63">
        <v>8.9</v>
      </c>
      <c r="AB63">
        <v>27497</v>
      </c>
      <c r="AC63">
        <v>175</v>
      </c>
      <c r="AD63">
        <v>1.2</v>
      </c>
      <c r="AE63">
        <v>2201</v>
      </c>
      <c r="AF63">
        <v>79</v>
      </c>
      <c r="AG63">
        <v>5.4</v>
      </c>
      <c r="AH63">
        <v>29311</v>
      </c>
      <c r="AI63">
        <v>302</v>
      </c>
      <c r="AJ63">
        <v>9.1</v>
      </c>
      <c r="AK63">
        <v>-2741</v>
      </c>
      <c r="AL63">
        <v>1515</v>
      </c>
      <c r="AM63">
        <v>2.6</v>
      </c>
      <c r="AN63">
        <v>4513</v>
      </c>
      <c r="AO63">
        <v>405</v>
      </c>
      <c r="AP63">
        <v>7.3</v>
      </c>
      <c r="AQ63">
        <v>29793</v>
      </c>
      <c r="AR63">
        <v>253</v>
      </c>
      <c r="AS63">
        <v>3.9</v>
      </c>
      <c r="AT63">
        <v>12582</v>
      </c>
      <c r="AU63">
        <v>193</v>
      </c>
      <c r="AV63">
        <v>2.5</v>
      </c>
      <c r="AW63">
        <v>23695</v>
      </c>
      <c r="AX63">
        <v>271</v>
      </c>
      <c r="AY63">
        <v>1</v>
      </c>
      <c r="AZ63">
        <v>1169</v>
      </c>
      <c r="BA63">
        <v>179</v>
      </c>
      <c r="BB63">
        <v>0.3</v>
      </c>
      <c r="BC63">
        <v>338</v>
      </c>
      <c r="BD63">
        <v>179</v>
      </c>
      <c r="BE63">
        <v>0.8</v>
      </c>
      <c r="BF63">
        <v>1832</v>
      </c>
      <c r="BG63">
        <v>177</v>
      </c>
      <c r="BH63">
        <v>1.6</v>
      </c>
      <c r="BI63">
        <v>206722</v>
      </c>
      <c r="BJ63">
        <v>508</v>
      </c>
      <c r="BK63">
        <v>12.4</v>
      </c>
      <c r="BL63">
        <v>78088</v>
      </c>
      <c r="BM63">
        <v>2062</v>
      </c>
      <c r="BN63">
        <v>5.4</v>
      </c>
      <c r="BO63">
        <v>1234</v>
      </c>
      <c r="BP63">
        <v>2968</v>
      </c>
      <c r="BQ63">
        <v>2.4</v>
      </c>
      <c r="BR63">
        <v>748</v>
      </c>
      <c r="BS63">
        <v>187</v>
      </c>
    </row>
    <row r="64" spans="1:71" x14ac:dyDescent="0.2">
      <c r="A64" t="s">
        <v>77</v>
      </c>
      <c r="B64">
        <v>0</v>
      </c>
      <c r="C64">
        <v>0</v>
      </c>
      <c r="D64" s="1">
        <v>176.9</v>
      </c>
      <c r="E64" s="5">
        <f t="shared" si="0"/>
        <v>614.70000000000005</v>
      </c>
      <c r="F64" s="2">
        <v>46182</v>
      </c>
      <c r="G64">
        <v>10</v>
      </c>
      <c r="H64">
        <v>200</v>
      </c>
      <c r="I64" s="1">
        <v>176.9</v>
      </c>
      <c r="J64" s="1">
        <v>15.7</v>
      </c>
      <c r="K64" t="s">
        <v>71</v>
      </c>
      <c r="L64" s="1">
        <v>10</v>
      </c>
      <c r="M64" s="1">
        <v>12</v>
      </c>
      <c r="N64" t="s">
        <v>72</v>
      </c>
      <c r="O64" t="s">
        <v>73</v>
      </c>
      <c r="P64" t="s">
        <v>74</v>
      </c>
      <c r="Q64" s="3">
        <v>0.54180555555555554</v>
      </c>
      <c r="R64">
        <v>10</v>
      </c>
      <c r="S64">
        <v>13</v>
      </c>
      <c r="T64" s="4">
        <v>94000</v>
      </c>
      <c r="U64">
        <v>0.7</v>
      </c>
      <c r="V64">
        <v>58</v>
      </c>
      <c r="W64">
        <v>29</v>
      </c>
      <c r="X64">
        <v>3.2</v>
      </c>
      <c r="Y64">
        <v>4606</v>
      </c>
      <c r="Z64">
        <v>78</v>
      </c>
      <c r="AA64">
        <v>9.1999999999999993</v>
      </c>
      <c r="AB64">
        <v>36329</v>
      </c>
      <c r="AC64">
        <v>196</v>
      </c>
      <c r="AD64">
        <v>4.9000000000000004</v>
      </c>
      <c r="AE64">
        <v>2398</v>
      </c>
      <c r="AF64">
        <v>73</v>
      </c>
      <c r="AG64">
        <v>4.9000000000000004</v>
      </c>
      <c r="AH64">
        <v>25528</v>
      </c>
      <c r="AI64">
        <v>277</v>
      </c>
      <c r="AJ64">
        <v>2.1</v>
      </c>
      <c r="AK64">
        <v>-26619</v>
      </c>
      <c r="AL64">
        <v>1455</v>
      </c>
      <c r="AM64">
        <v>1.9</v>
      </c>
      <c r="AN64">
        <v>5632</v>
      </c>
      <c r="AO64">
        <v>365</v>
      </c>
      <c r="AP64">
        <v>10.5</v>
      </c>
      <c r="AQ64">
        <v>36211</v>
      </c>
      <c r="AR64">
        <v>228</v>
      </c>
      <c r="AS64">
        <v>2.9</v>
      </c>
      <c r="AT64">
        <v>12415</v>
      </c>
      <c r="AU64">
        <v>163</v>
      </c>
      <c r="AV64">
        <v>3.4</v>
      </c>
      <c r="AW64">
        <v>26814</v>
      </c>
      <c r="AX64">
        <v>270</v>
      </c>
      <c r="AY64">
        <v>0.8</v>
      </c>
      <c r="AZ64">
        <v>887</v>
      </c>
      <c r="BA64">
        <v>175</v>
      </c>
      <c r="BB64">
        <v>1.1000000000000001</v>
      </c>
      <c r="BC64">
        <v>336</v>
      </c>
      <c r="BD64">
        <v>180</v>
      </c>
      <c r="BE64">
        <v>0.4</v>
      </c>
      <c r="BF64">
        <v>2044</v>
      </c>
      <c r="BG64">
        <v>169</v>
      </c>
      <c r="BH64">
        <v>5.2</v>
      </c>
      <c r="BI64">
        <v>213131</v>
      </c>
      <c r="BJ64">
        <v>510</v>
      </c>
      <c r="BK64">
        <v>3.6</v>
      </c>
      <c r="BL64">
        <v>95590</v>
      </c>
      <c r="BM64">
        <v>1488</v>
      </c>
      <c r="BN64">
        <v>4.5</v>
      </c>
      <c r="BO64">
        <v>15604</v>
      </c>
      <c r="BP64">
        <v>1200</v>
      </c>
      <c r="BQ64">
        <v>3.4</v>
      </c>
      <c r="BR64">
        <v>533</v>
      </c>
      <c r="BS64">
        <v>171</v>
      </c>
    </row>
    <row r="65" spans="1:71" x14ac:dyDescent="0.2">
      <c r="A65" t="s">
        <v>77</v>
      </c>
      <c r="B65">
        <v>0</v>
      </c>
      <c r="C65">
        <v>0</v>
      </c>
      <c r="D65" s="1">
        <v>186.9</v>
      </c>
      <c r="E65" s="5">
        <f t="shared" si="0"/>
        <v>624.70000000000005</v>
      </c>
      <c r="F65" s="2">
        <v>46182</v>
      </c>
      <c r="G65">
        <v>10</v>
      </c>
      <c r="H65">
        <v>200</v>
      </c>
      <c r="I65" s="1">
        <v>186.9</v>
      </c>
      <c r="J65" s="1">
        <v>15.7</v>
      </c>
      <c r="K65" t="s">
        <v>71</v>
      </c>
      <c r="L65" s="1">
        <v>10</v>
      </c>
      <c r="M65" s="1">
        <v>12</v>
      </c>
      <c r="N65" t="s">
        <v>72</v>
      </c>
      <c r="O65" t="s">
        <v>73</v>
      </c>
      <c r="P65" t="s">
        <v>74</v>
      </c>
      <c r="Q65" s="3">
        <v>0.54204861111111113</v>
      </c>
      <c r="R65">
        <v>10</v>
      </c>
      <c r="S65">
        <v>13</v>
      </c>
      <c r="T65" s="4">
        <v>90300</v>
      </c>
      <c r="U65">
        <v>0.1</v>
      </c>
      <c r="V65">
        <v>35</v>
      </c>
      <c r="W65">
        <v>29</v>
      </c>
      <c r="X65">
        <v>3</v>
      </c>
      <c r="Y65">
        <v>4050</v>
      </c>
      <c r="Z65">
        <v>75</v>
      </c>
      <c r="AA65">
        <v>14.5</v>
      </c>
      <c r="AB65">
        <v>34499</v>
      </c>
      <c r="AC65">
        <v>192</v>
      </c>
      <c r="AD65">
        <v>6.2</v>
      </c>
      <c r="AE65">
        <v>2043</v>
      </c>
      <c r="AF65">
        <v>69</v>
      </c>
      <c r="AG65">
        <v>5.4</v>
      </c>
      <c r="AH65">
        <v>25338</v>
      </c>
      <c r="AI65">
        <v>291</v>
      </c>
      <c r="AJ65">
        <v>8.9</v>
      </c>
      <c r="AK65">
        <v>-3938</v>
      </c>
      <c r="AL65">
        <v>1858</v>
      </c>
      <c r="AM65">
        <v>4</v>
      </c>
      <c r="AN65">
        <v>5533</v>
      </c>
      <c r="AO65">
        <v>406</v>
      </c>
      <c r="AP65">
        <v>8.5</v>
      </c>
      <c r="AQ65">
        <v>34511</v>
      </c>
      <c r="AR65">
        <v>228</v>
      </c>
      <c r="AS65">
        <v>2</v>
      </c>
      <c r="AT65">
        <v>12206</v>
      </c>
      <c r="AU65">
        <v>170</v>
      </c>
      <c r="AV65">
        <v>1.2</v>
      </c>
      <c r="AW65">
        <v>26038</v>
      </c>
      <c r="AX65">
        <v>272</v>
      </c>
      <c r="AY65">
        <v>0.4</v>
      </c>
      <c r="AZ65">
        <v>796</v>
      </c>
      <c r="BA65">
        <v>178</v>
      </c>
      <c r="BB65">
        <v>0.7</v>
      </c>
      <c r="BC65">
        <v>125</v>
      </c>
      <c r="BD65">
        <v>177</v>
      </c>
      <c r="BE65">
        <v>0.4</v>
      </c>
      <c r="BF65">
        <v>1230</v>
      </c>
      <c r="BG65">
        <v>186</v>
      </c>
      <c r="BH65">
        <v>2.8</v>
      </c>
      <c r="BI65">
        <v>195641</v>
      </c>
      <c r="BJ65">
        <v>509</v>
      </c>
      <c r="BK65">
        <v>13.1</v>
      </c>
      <c r="BL65">
        <v>83064</v>
      </c>
      <c r="BM65">
        <v>2253</v>
      </c>
      <c r="BN65">
        <v>3.3</v>
      </c>
      <c r="BO65">
        <v>9596</v>
      </c>
      <c r="BP65">
        <v>1331</v>
      </c>
      <c r="BQ65">
        <v>1.2</v>
      </c>
      <c r="BR65">
        <v>300</v>
      </c>
      <c r="BS65">
        <v>188</v>
      </c>
    </row>
    <row r="66" spans="1:71" x14ac:dyDescent="0.2">
      <c r="A66" t="s">
        <v>77</v>
      </c>
      <c r="B66">
        <v>0</v>
      </c>
      <c r="C66">
        <v>0</v>
      </c>
      <c r="D66" s="1">
        <v>196.9</v>
      </c>
      <c r="E66" s="5">
        <f t="shared" si="0"/>
        <v>634.70000000000005</v>
      </c>
      <c r="F66" s="2">
        <v>46182</v>
      </c>
      <c r="G66">
        <v>10</v>
      </c>
      <c r="H66">
        <v>200</v>
      </c>
      <c r="I66" s="1">
        <v>196.9</v>
      </c>
      <c r="J66" s="1">
        <v>15.7</v>
      </c>
      <c r="K66" t="s">
        <v>71</v>
      </c>
      <c r="L66" s="1">
        <v>10</v>
      </c>
      <c r="M66" s="1">
        <v>12</v>
      </c>
      <c r="N66" t="s">
        <v>72</v>
      </c>
      <c r="O66" t="s">
        <v>73</v>
      </c>
      <c r="P66" t="s">
        <v>74</v>
      </c>
      <c r="Q66" s="3">
        <v>0.54229166666666673</v>
      </c>
      <c r="R66">
        <v>10</v>
      </c>
      <c r="S66">
        <v>13</v>
      </c>
      <c r="T66" s="4">
        <v>86500</v>
      </c>
      <c r="U66">
        <v>0.8</v>
      </c>
      <c r="V66">
        <v>61</v>
      </c>
      <c r="W66">
        <v>28</v>
      </c>
      <c r="X66">
        <v>6.5</v>
      </c>
      <c r="Y66">
        <v>3985</v>
      </c>
      <c r="Z66">
        <v>73</v>
      </c>
      <c r="AA66">
        <v>10</v>
      </c>
      <c r="AB66">
        <v>32924</v>
      </c>
      <c r="AC66">
        <v>187</v>
      </c>
      <c r="AD66">
        <v>5.0999999999999996</v>
      </c>
      <c r="AE66">
        <v>2128</v>
      </c>
      <c r="AF66">
        <v>67</v>
      </c>
      <c r="AG66">
        <v>3.4</v>
      </c>
      <c r="AH66">
        <v>26892</v>
      </c>
      <c r="AI66">
        <v>185</v>
      </c>
      <c r="AJ66">
        <v>6.8</v>
      </c>
      <c r="AK66">
        <v>-3546</v>
      </c>
      <c r="AL66">
        <v>180</v>
      </c>
      <c r="AM66">
        <v>2.2999999999999998</v>
      </c>
      <c r="AN66">
        <v>6427</v>
      </c>
      <c r="AO66">
        <v>165</v>
      </c>
      <c r="AP66">
        <v>8.6</v>
      </c>
      <c r="AQ66">
        <v>32963</v>
      </c>
      <c r="AR66">
        <v>209</v>
      </c>
      <c r="AS66">
        <v>2.2000000000000002</v>
      </c>
      <c r="AT66">
        <v>12536</v>
      </c>
      <c r="AU66">
        <v>162</v>
      </c>
      <c r="AV66">
        <v>0.6</v>
      </c>
      <c r="AW66">
        <v>24513</v>
      </c>
      <c r="AX66">
        <v>211</v>
      </c>
      <c r="AY66">
        <v>0.4</v>
      </c>
      <c r="AZ66">
        <v>851</v>
      </c>
      <c r="BA66">
        <v>160</v>
      </c>
      <c r="BB66">
        <v>0.5</v>
      </c>
      <c r="BC66">
        <v>590</v>
      </c>
      <c r="BD66">
        <v>156</v>
      </c>
      <c r="BE66">
        <v>0.7</v>
      </c>
      <c r="BF66">
        <v>1562</v>
      </c>
      <c r="BG66">
        <v>167</v>
      </c>
      <c r="BH66">
        <v>3.5</v>
      </c>
      <c r="BI66">
        <v>185844</v>
      </c>
      <c r="BJ66">
        <v>472</v>
      </c>
      <c r="BK66">
        <v>11.2</v>
      </c>
      <c r="BL66">
        <v>70704</v>
      </c>
      <c r="BM66">
        <v>308</v>
      </c>
      <c r="BN66">
        <v>2.7</v>
      </c>
      <c r="BO66">
        <v>2575</v>
      </c>
      <c r="BP66">
        <v>641</v>
      </c>
      <c r="BQ66">
        <v>0.7</v>
      </c>
      <c r="BR66">
        <v>575</v>
      </c>
      <c r="BS66">
        <v>128</v>
      </c>
    </row>
    <row r="67" spans="1:71" x14ac:dyDescent="0.2">
      <c r="A67" t="s">
        <v>77</v>
      </c>
      <c r="B67">
        <v>0</v>
      </c>
      <c r="C67">
        <v>0</v>
      </c>
      <c r="D67" s="1">
        <v>206.9</v>
      </c>
      <c r="E67" s="5">
        <f t="shared" si="0"/>
        <v>644.70000000000005</v>
      </c>
      <c r="F67" s="2">
        <v>46182</v>
      </c>
      <c r="G67">
        <v>10</v>
      </c>
      <c r="H67">
        <v>200</v>
      </c>
      <c r="I67" s="1">
        <v>206.9</v>
      </c>
      <c r="J67" s="1">
        <v>15.7</v>
      </c>
      <c r="K67" t="s">
        <v>71</v>
      </c>
      <c r="L67" s="1">
        <v>10</v>
      </c>
      <c r="M67" s="1">
        <v>12</v>
      </c>
      <c r="N67" t="s">
        <v>72</v>
      </c>
      <c r="O67" t="s">
        <v>73</v>
      </c>
      <c r="P67" t="s">
        <v>74</v>
      </c>
      <c r="Q67" s="3">
        <v>0.54252314814814817</v>
      </c>
      <c r="R67">
        <v>10</v>
      </c>
      <c r="S67">
        <v>13</v>
      </c>
      <c r="T67" s="4">
        <v>91900</v>
      </c>
      <c r="U67">
        <v>0.5</v>
      </c>
      <c r="V67">
        <v>57</v>
      </c>
      <c r="W67">
        <v>28</v>
      </c>
      <c r="X67">
        <v>8.3000000000000007</v>
      </c>
      <c r="Y67">
        <v>5004</v>
      </c>
      <c r="Z67">
        <v>81</v>
      </c>
      <c r="AA67">
        <v>14</v>
      </c>
      <c r="AB67">
        <v>40562</v>
      </c>
      <c r="AC67">
        <v>207</v>
      </c>
      <c r="AD67">
        <v>3.5</v>
      </c>
      <c r="AE67">
        <v>2205</v>
      </c>
      <c r="AF67">
        <v>73</v>
      </c>
      <c r="AG67">
        <v>4.8</v>
      </c>
      <c r="AH67">
        <v>27427</v>
      </c>
      <c r="AI67">
        <v>277</v>
      </c>
      <c r="AJ67">
        <v>9.9</v>
      </c>
      <c r="AK67">
        <v>-2760</v>
      </c>
      <c r="AL67">
        <v>818</v>
      </c>
      <c r="AM67">
        <v>2</v>
      </c>
      <c r="AN67">
        <v>4298</v>
      </c>
      <c r="AO67">
        <v>358</v>
      </c>
      <c r="AP67">
        <v>10.5</v>
      </c>
      <c r="AQ67">
        <v>36845</v>
      </c>
      <c r="AR67">
        <v>243</v>
      </c>
      <c r="AS67">
        <v>3</v>
      </c>
      <c r="AT67">
        <v>13300</v>
      </c>
      <c r="AU67">
        <v>167</v>
      </c>
      <c r="AV67">
        <v>2</v>
      </c>
      <c r="AW67">
        <v>28070</v>
      </c>
      <c r="AX67">
        <v>277</v>
      </c>
      <c r="AY67">
        <v>1.1000000000000001</v>
      </c>
      <c r="AZ67">
        <v>1272</v>
      </c>
      <c r="BA67">
        <v>180</v>
      </c>
      <c r="BB67">
        <v>0.6</v>
      </c>
      <c r="BC67">
        <v>171</v>
      </c>
      <c r="BD67">
        <v>171</v>
      </c>
      <c r="BE67">
        <v>0.3</v>
      </c>
      <c r="BF67">
        <v>1906</v>
      </c>
      <c r="BG67">
        <v>174</v>
      </c>
      <c r="BH67">
        <v>2.6</v>
      </c>
      <c r="BI67">
        <v>198997</v>
      </c>
      <c r="BJ67">
        <v>497</v>
      </c>
      <c r="BK67">
        <v>16.399999999999999</v>
      </c>
      <c r="BL67">
        <v>75768</v>
      </c>
      <c r="BM67">
        <v>1180</v>
      </c>
      <c r="BN67">
        <v>0</v>
      </c>
      <c r="BO67">
        <v>-334</v>
      </c>
      <c r="BP67">
        <v>1</v>
      </c>
      <c r="BQ67">
        <v>2.2000000000000002</v>
      </c>
      <c r="BR67">
        <v>613</v>
      </c>
      <c r="BS67">
        <v>175</v>
      </c>
    </row>
    <row r="68" spans="1:71" x14ac:dyDescent="0.2">
      <c r="A68" t="s">
        <v>77</v>
      </c>
      <c r="B68">
        <v>0</v>
      </c>
      <c r="C68">
        <v>0</v>
      </c>
      <c r="D68" s="1">
        <v>216.9</v>
      </c>
      <c r="E68" s="5">
        <f>$E$48+D68</f>
        <v>654.70000000000005</v>
      </c>
      <c r="F68" s="2">
        <v>46182</v>
      </c>
      <c r="G68">
        <v>10</v>
      </c>
      <c r="H68">
        <v>200</v>
      </c>
      <c r="I68" s="1">
        <v>216.9</v>
      </c>
      <c r="J68" s="1">
        <v>15.7</v>
      </c>
      <c r="K68" t="s">
        <v>71</v>
      </c>
      <c r="L68" s="1">
        <v>10</v>
      </c>
      <c r="M68" s="1">
        <v>12</v>
      </c>
      <c r="N68" t="s">
        <v>72</v>
      </c>
      <c r="O68" t="s">
        <v>73</v>
      </c>
      <c r="P68" t="s">
        <v>74</v>
      </c>
      <c r="Q68" s="3">
        <v>0.54275462962962961</v>
      </c>
      <c r="R68">
        <v>10</v>
      </c>
      <c r="S68">
        <v>13</v>
      </c>
      <c r="T68" s="4">
        <v>93800</v>
      </c>
      <c r="U68">
        <v>1.1000000000000001</v>
      </c>
      <c r="V68">
        <v>119</v>
      </c>
      <c r="W68">
        <v>30</v>
      </c>
      <c r="X68">
        <v>3.5</v>
      </c>
      <c r="Y68">
        <v>4503</v>
      </c>
      <c r="Z68">
        <v>77</v>
      </c>
      <c r="AA68">
        <v>11.6</v>
      </c>
      <c r="AB68">
        <v>35436</v>
      </c>
      <c r="AC68">
        <v>197</v>
      </c>
      <c r="AD68">
        <v>4.4000000000000004</v>
      </c>
      <c r="AE68">
        <v>2388</v>
      </c>
      <c r="AF68">
        <v>94</v>
      </c>
      <c r="AG68">
        <v>6.4</v>
      </c>
      <c r="AH68">
        <v>27475</v>
      </c>
      <c r="AI68">
        <v>269</v>
      </c>
      <c r="AJ68">
        <v>9.9</v>
      </c>
      <c r="AK68">
        <v>-994</v>
      </c>
      <c r="AL68">
        <v>834</v>
      </c>
      <c r="AM68">
        <v>0.9</v>
      </c>
      <c r="AN68">
        <v>2936</v>
      </c>
      <c r="AO68">
        <v>346</v>
      </c>
      <c r="AP68">
        <v>8.1999999999999993</v>
      </c>
      <c r="AQ68">
        <v>35109</v>
      </c>
      <c r="AR68">
        <v>289</v>
      </c>
      <c r="AS68">
        <v>1.4</v>
      </c>
      <c r="AT68">
        <v>12854</v>
      </c>
      <c r="AU68">
        <v>262</v>
      </c>
      <c r="AV68">
        <v>1.3</v>
      </c>
      <c r="AW68">
        <v>28038</v>
      </c>
      <c r="AX68">
        <v>280</v>
      </c>
      <c r="AY68">
        <v>0.6</v>
      </c>
      <c r="AZ68">
        <v>1221</v>
      </c>
      <c r="BA68">
        <v>184</v>
      </c>
      <c r="BB68">
        <v>1</v>
      </c>
      <c r="BC68">
        <v>294</v>
      </c>
      <c r="BD68">
        <v>178</v>
      </c>
      <c r="BE68">
        <v>0.2</v>
      </c>
      <c r="BF68">
        <v>2183</v>
      </c>
      <c r="BG68">
        <v>177</v>
      </c>
      <c r="BH68">
        <v>2.8</v>
      </c>
      <c r="BI68">
        <v>198417</v>
      </c>
      <c r="BJ68">
        <v>499</v>
      </c>
      <c r="BK68">
        <v>16.3</v>
      </c>
      <c r="BL68">
        <v>80554</v>
      </c>
      <c r="BM68">
        <v>1280</v>
      </c>
      <c r="BN68">
        <v>7.4</v>
      </c>
      <c r="BO68">
        <v>3273</v>
      </c>
      <c r="BP68">
        <v>825</v>
      </c>
      <c r="BQ68">
        <v>1.4</v>
      </c>
      <c r="BR68">
        <v>762</v>
      </c>
      <c r="BS68">
        <v>179</v>
      </c>
    </row>
    <row r="69" spans="1:71" s="6" customFormat="1" x14ac:dyDescent="0.2">
      <c r="A69" s="6" t="s">
        <v>77</v>
      </c>
      <c r="B69" s="6">
        <v>0</v>
      </c>
      <c r="C69" s="6">
        <v>0</v>
      </c>
      <c r="D69" s="7">
        <v>216.9</v>
      </c>
      <c r="E69" s="8"/>
      <c r="F69" s="9">
        <v>46182</v>
      </c>
      <c r="G69" s="6">
        <v>10</v>
      </c>
      <c r="H69" s="6">
        <v>200</v>
      </c>
      <c r="I69" s="7">
        <v>216.9</v>
      </c>
      <c r="J69" s="7">
        <v>15.7</v>
      </c>
      <c r="K69" s="6" t="s">
        <v>71</v>
      </c>
      <c r="L69" s="7">
        <v>10</v>
      </c>
      <c r="M69" s="7">
        <v>12</v>
      </c>
      <c r="N69" s="6" t="s">
        <v>72</v>
      </c>
      <c r="O69" s="6" t="s">
        <v>75</v>
      </c>
      <c r="P69" s="6" t="s">
        <v>74</v>
      </c>
      <c r="Q69" s="10">
        <v>0.5429166666666666</v>
      </c>
      <c r="R69" s="6">
        <v>10</v>
      </c>
      <c r="S69" s="6">
        <v>13</v>
      </c>
      <c r="T69" s="11">
        <v>94100</v>
      </c>
      <c r="U69" s="6">
        <v>0.7</v>
      </c>
      <c r="V69" s="6">
        <v>87</v>
      </c>
      <c r="W69" s="6">
        <v>29</v>
      </c>
      <c r="X69" s="6">
        <v>5.8</v>
      </c>
      <c r="Y69" s="6">
        <v>4461</v>
      </c>
      <c r="Z69" s="6">
        <v>77</v>
      </c>
      <c r="AA69" s="6">
        <v>9.5</v>
      </c>
      <c r="AB69" s="6">
        <v>35162</v>
      </c>
      <c r="AC69" s="6">
        <v>194</v>
      </c>
      <c r="AD69" s="6">
        <v>3.2</v>
      </c>
      <c r="AE69" s="6">
        <v>2273</v>
      </c>
      <c r="AF69" s="6">
        <v>75</v>
      </c>
      <c r="AG69" s="6">
        <v>4.2</v>
      </c>
      <c r="AH69" s="6">
        <v>27146</v>
      </c>
      <c r="AI69" s="6">
        <v>231</v>
      </c>
      <c r="AJ69" s="6">
        <v>6.5</v>
      </c>
      <c r="AK69" s="6">
        <v>241</v>
      </c>
      <c r="AL69" s="6">
        <v>343</v>
      </c>
      <c r="AM69" s="6">
        <v>2.1</v>
      </c>
      <c r="AN69" s="6">
        <v>3856</v>
      </c>
      <c r="AO69" s="6">
        <v>290</v>
      </c>
      <c r="AP69" s="6">
        <v>9</v>
      </c>
      <c r="AQ69" s="6">
        <v>34458</v>
      </c>
      <c r="AR69" s="6">
        <v>251</v>
      </c>
      <c r="AS69" s="6">
        <v>1.7</v>
      </c>
      <c r="AT69" s="6">
        <v>12576</v>
      </c>
      <c r="AU69" s="6">
        <v>187</v>
      </c>
      <c r="AV69" s="6">
        <v>3.1</v>
      </c>
      <c r="AW69" s="6">
        <v>27938</v>
      </c>
      <c r="AX69" s="6">
        <v>269</v>
      </c>
      <c r="AY69" s="6">
        <v>1</v>
      </c>
      <c r="AZ69" s="6">
        <v>1442</v>
      </c>
      <c r="BA69" s="6">
        <v>181</v>
      </c>
      <c r="BB69" s="6">
        <v>0.6</v>
      </c>
      <c r="BC69" s="6">
        <v>254</v>
      </c>
      <c r="BD69" s="6">
        <v>177</v>
      </c>
      <c r="BE69" s="6">
        <v>0.4</v>
      </c>
      <c r="BF69" s="6">
        <v>2097</v>
      </c>
      <c r="BG69" s="6">
        <v>178</v>
      </c>
      <c r="BH69" s="6">
        <v>3.6</v>
      </c>
      <c r="BI69" s="6">
        <v>199274</v>
      </c>
      <c r="BJ69" s="6">
        <v>497</v>
      </c>
      <c r="BK69" s="6">
        <v>12.8</v>
      </c>
      <c r="BL69" s="6">
        <v>81537</v>
      </c>
      <c r="BM69" s="6">
        <v>587</v>
      </c>
      <c r="BN69" s="6">
        <v>4.5</v>
      </c>
      <c r="BO69" s="6">
        <v>5101</v>
      </c>
      <c r="BP69" s="6">
        <v>978</v>
      </c>
      <c r="BQ69" s="6">
        <v>3.3</v>
      </c>
      <c r="BR69" s="6">
        <v>763</v>
      </c>
      <c r="BS69" s="6">
        <v>170</v>
      </c>
    </row>
    <row r="70" spans="1:71" s="6" customFormat="1" x14ac:dyDescent="0.2">
      <c r="A70" s="6" t="s">
        <v>77</v>
      </c>
      <c r="B70" s="6">
        <v>0</v>
      </c>
      <c r="C70" s="6">
        <v>0</v>
      </c>
      <c r="D70" s="7">
        <v>216.9</v>
      </c>
      <c r="E70" s="8"/>
      <c r="F70" s="9">
        <v>46182</v>
      </c>
      <c r="G70" s="6">
        <v>10</v>
      </c>
      <c r="H70" s="6">
        <v>200</v>
      </c>
      <c r="I70" s="7">
        <v>216.9</v>
      </c>
      <c r="J70" s="7">
        <v>15.7</v>
      </c>
      <c r="K70" s="6" t="s">
        <v>71</v>
      </c>
      <c r="L70" s="7">
        <v>10</v>
      </c>
      <c r="M70" s="7">
        <v>12</v>
      </c>
      <c r="N70" s="6" t="s">
        <v>72</v>
      </c>
      <c r="O70" s="6" t="s">
        <v>76</v>
      </c>
      <c r="P70" s="6" t="s">
        <v>74</v>
      </c>
      <c r="Q70" s="10">
        <v>0.5430787037037037</v>
      </c>
      <c r="R70" s="6">
        <v>10</v>
      </c>
      <c r="S70" s="6">
        <v>13</v>
      </c>
      <c r="T70" s="11">
        <v>94000</v>
      </c>
      <c r="U70" s="6">
        <v>0.5</v>
      </c>
      <c r="V70" s="6">
        <v>114</v>
      </c>
      <c r="W70" s="6">
        <v>29</v>
      </c>
      <c r="X70" s="6">
        <v>6.1</v>
      </c>
      <c r="Y70" s="6">
        <v>4604</v>
      </c>
      <c r="Z70" s="6">
        <v>78</v>
      </c>
      <c r="AA70" s="6">
        <v>14.9</v>
      </c>
      <c r="AB70" s="6">
        <v>34891</v>
      </c>
      <c r="AC70" s="6">
        <v>193</v>
      </c>
      <c r="AD70" s="6">
        <v>3.4</v>
      </c>
      <c r="AE70" s="6">
        <v>2210</v>
      </c>
      <c r="AF70" s="6">
        <v>74</v>
      </c>
      <c r="AG70" s="6">
        <v>5.3</v>
      </c>
      <c r="AH70" s="6">
        <v>27155</v>
      </c>
      <c r="AI70" s="6">
        <v>280</v>
      </c>
      <c r="AJ70" s="6">
        <v>7.2</v>
      </c>
      <c r="AK70" s="6">
        <v>-1179</v>
      </c>
      <c r="AL70" s="6">
        <v>625</v>
      </c>
      <c r="AM70" s="6">
        <v>2.7</v>
      </c>
      <c r="AN70" s="6">
        <v>3999</v>
      </c>
      <c r="AO70" s="6">
        <v>396</v>
      </c>
      <c r="AP70" s="6">
        <v>9.8000000000000007</v>
      </c>
      <c r="AQ70" s="6">
        <v>35226</v>
      </c>
      <c r="AR70" s="6">
        <v>238</v>
      </c>
      <c r="AS70" s="6">
        <v>3.4</v>
      </c>
      <c r="AT70" s="6">
        <v>13242</v>
      </c>
      <c r="AU70" s="6">
        <v>174</v>
      </c>
      <c r="AV70" s="6">
        <v>2</v>
      </c>
      <c r="AW70" s="6">
        <v>28035</v>
      </c>
      <c r="AX70" s="6">
        <v>282</v>
      </c>
      <c r="AY70" s="6">
        <v>0.4</v>
      </c>
      <c r="AZ70" s="6">
        <v>1309</v>
      </c>
      <c r="BA70" s="6">
        <v>186</v>
      </c>
      <c r="BB70" s="6">
        <v>0.7</v>
      </c>
      <c r="BC70" s="6">
        <v>83</v>
      </c>
      <c r="BD70" s="6">
        <v>187</v>
      </c>
      <c r="BE70" s="6">
        <v>0.8</v>
      </c>
      <c r="BF70" s="6">
        <v>1501</v>
      </c>
      <c r="BG70" s="6">
        <v>192</v>
      </c>
      <c r="BH70" s="6">
        <v>2.4</v>
      </c>
      <c r="BI70" s="6">
        <v>198581</v>
      </c>
      <c r="BJ70" s="6">
        <v>514</v>
      </c>
      <c r="BK70" s="6">
        <v>11.4</v>
      </c>
      <c r="BL70" s="6">
        <v>80586</v>
      </c>
      <c r="BM70" s="6">
        <v>1006</v>
      </c>
      <c r="BN70" s="6">
        <v>3.2</v>
      </c>
      <c r="BO70" s="6">
        <v>10903</v>
      </c>
      <c r="BP70" s="6">
        <v>1441</v>
      </c>
      <c r="BQ70" s="6">
        <v>2.1</v>
      </c>
      <c r="BR70" s="6">
        <v>377</v>
      </c>
      <c r="BS70" s="6">
        <v>195</v>
      </c>
    </row>
    <row r="71" spans="1:71" x14ac:dyDescent="0.2">
      <c r="A71" t="s">
        <v>77</v>
      </c>
      <c r="B71">
        <v>0</v>
      </c>
      <c r="C71">
        <v>0</v>
      </c>
      <c r="D71" s="1">
        <v>226.9</v>
      </c>
      <c r="E71" s="5">
        <f>$E$48+D71</f>
        <v>664.7</v>
      </c>
      <c r="F71" s="2">
        <v>46182</v>
      </c>
      <c r="G71">
        <v>10</v>
      </c>
      <c r="H71">
        <v>200</v>
      </c>
      <c r="I71" s="1">
        <v>226.9</v>
      </c>
      <c r="J71" s="1">
        <v>15.7</v>
      </c>
      <c r="K71" t="s">
        <v>71</v>
      </c>
      <c r="L71" s="1">
        <v>10</v>
      </c>
      <c r="M71" s="1">
        <v>12</v>
      </c>
      <c r="N71" t="s">
        <v>72</v>
      </c>
      <c r="O71" t="s">
        <v>73</v>
      </c>
      <c r="P71" t="s">
        <v>74</v>
      </c>
      <c r="Q71" s="3">
        <v>0.5433217592592593</v>
      </c>
      <c r="R71">
        <v>10</v>
      </c>
      <c r="S71">
        <v>13</v>
      </c>
      <c r="T71" s="4">
        <v>91800</v>
      </c>
      <c r="U71">
        <v>0.3</v>
      </c>
      <c r="V71">
        <v>50</v>
      </c>
      <c r="W71">
        <v>29</v>
      </c>
      <c r="X71">
        <v>8</v>
      </c>
      <c r="Y71">
        <v>3961</v>
      </c>
      <c r="Z71">
        <v>74</v>
      </c>
      <c r="AA71">
        <v>9.6999999999999993</v>
      </c>
      <c r="AB71">
        <v>31530</v>
      </c>
      <c r="AC71">
        <v>184</v>
      </c>
      <c r="AD71">
        <v>4</v>
      </c>
      <c r="AE71">
        <v>2301</v>
      </c>
      <c r="AF71">
        <v>75</v>
      </c>
      <c r="AG71">
        <v>3.7</v>
      </c>
      <c r="AH71">
        <v>26939</v>
      </c>
      <c r="AI71">
        <v>300</v>
      </c>
      <c r="AJ71">
        <v>7.7</v>
      </c>
      <c r="AK71">
        <v>-2194</v>
      </c>
      <c r="AL71">
        <v>1455</v>
      </c>
      <c r="AM71">
        <v>2</v>
      </c>
      <c r="AN71">
        <v>3128</v>
      </c>
      <c r="AO71">
        <v>422</v>
      </c>
      <c r="AP71">
        <v>4.9000000000000004</v>
      </c>
      <c r="AQ71">
        <v>32621</v>
      </c>
      <c r="AR71">
        <v>231</v>
      </c>
      <c r="AS71">
        <v>2.9</v>
      </c>
      <c r="AT71">
        <v>13011</v>
      </c>
      <c r="AU71">
        <v>165</v>
      </c>
      <c r="AV71">
        <v>1.1000000000000001</v>
      </c>
      <c r="AW71">
        <v>25495</v>
      </c>
      <c r="AX71">
        <v>273</v>
      </c>
      <c r="AY71">
        <v>0.2</v>
      </c>
      <c r="AZ71">
        <v>1559</v>
      </c>
      <c r="BA71">
        <v>180</v>
      </c>
      <c r="BB71">
        <v>0.7</v>
      </c>
      <c r="BC71">
        <v>411</v>
      </c>
      <c r="BD71">
        <v>180</v>
      </c>
      <c r="BE71">
        <v>0.5</v>
      </c>
      <c r="BF71">
        <v>2028</v>
      </c>
      <c r="BG71">
        <v>175</v>
      </c>
      <c r="BH71">
        <v>3.8</v>
      </c>
      <c r="BI71">
        <v>192684</v>
      </c>
      <c r="BJ71">
        <v>492</v>
      </c>
      <c r="BK71">
        <v>12.6</v>
      </c>
      <c r="BL71">
        <v>86375</v>
      </c>
      <c r="BM71">
        <v>1957</v>
      </c>
      <c r="BN71">
        <v>0</v>
      </c>
      <c r="BO71">
        <v>1085</v>
      </c>
      <c r="BP71">
        <v>1</v>
      </c>
      <c r="BQ71">
        <v>1.1000000000000001</v>
      </c>
      <c r="BR71">
        <v>783</v>
      </c>
      <c r="BS71">
        <v>176</v>
      </c>
    </row>
    <row r="72" spans="1:71" x14ac:dyDescent="0.2">
      <c r="A72" t="s">
        <v>77</v>
      </c>
      <c r="B72">
        <v>0</v>
      </c>
      <c r="C72">
        <v>0</v>
      </c>
      <c r="D72" s="1">
        <v>236.9</v>
      </c>
      <c r="E72" s="5">
        <f t="shared" ref="E72:E90" si="1">$E$48+D72</f>
        <v>674.7</v>
      </c>
      <c r="F72" s="2">
        <v>46182</v>
      </c>
      <c r="G72">
        <v>10</v>
      </c>
      <c r="H72">
        <v>200</v>
      </c>
      <c r="I72" s="1">
        <v>236.9</v>
      </c>
      <c r="J72" s="1">
        <v>15.7</v>
      </c>
      <c r="K72" t="s">
        <v>71</v>
      </c>
      <c r="L72" s="1">
        <v>10</v>
      </c>
      <c r="M72" s="1">
        <v>12</v>
      </c>
      <c r="N72" t="s">
        <v>72</v>
      </c>
      <c r="O72" t="s">
        <v>73</v>
      </c>
      <c r="P72" t="s">
        <v>74</v>
      </c>
      <c r="Q72" s="3">
        <v>0.54355324074074074</v>
      </c>
      <c r="R72">
        <v>10</v>
      </c>
      <c r="S72">
        <v>13</v>
      </c>
      <c r="T72" s="4">
        <v>100000</v>
      </c>
      <c r="U72">
        <v>1</v>
      </c>
      <c r="V72">
        <v>33</v>
      </c>
      <c r="W72">
        <v>30</v>
      </c>
      <c r="X72">
        <v>4.7</v>
      </c>
      <c r="Y72">
        <v>4110</v>
      </c>
      <c r="Z72">
        <v>75</v>
      </c>
      <c r="AA72">
        <v>17</v>
      </c>
      <c r="AB72">
        <v>34004</v>
      </c>
      <c r="AC72">
        <v>190</v>
      </c>
      <c r="AD72">
        <v>4.7</v>
      </c>
      <c r="AE72">
        <v>2514</v>
      </c>
      <c r="AF72">
        <v>72</v>
      </c>
      <c r="AG72">
        <v>5.2</v>
      </c>
      <c r="AH72">
        <v>33336</v>
      </c>
      <c r="AI72">
        <v>203</v>
      </c>
      <c r="AJ72">
        <v>8.1</v>
      </c>
      <c r="AK72">
        <v>-2921</v>
      </c>
      <c r="AL72">
        <v>197</v>
      </c>
      <c r="AM72">
        <v>4.4000000000000004</v>
      </c>
      <c r="AN72">
        <v>3423</v>
      </c>
      <c r="AO72">
        <v>173</v>
      </c>
      <c r="AP72">
        <v>8.9</v>
      </c>
      <c r="AQ72">
        <v>35320</v>
      </c>
      <c r="AR72">
        <v>218</v>
      </c>
      <c r="AS72">
        <v>3.5</v>
      </c>
      <c r="AT72">
        <v>13212</v>
      </c>
      <c r="AU72">
        <v>169</v>
      </c>
      <c r="AV72">
        <v>3.2</v>
      </c>
      <c r="AW72">
        <v>27237</v>
      </c>
      <c r="AX72">
        <v>223</v>
      </c>
      <c r="AY72">
        <v>1.2</v>
      </c>
      <c r="AZ72">
        <v>751</v>
      </c>
      <c r="BA72">
        <v>169</v>
      </c>
      <c r="BB72">
        <v>0.6</v>
      </c>
      <c r="BC72">
        <v>590</v>
      </c>
      <c r="BD72">
        <v>165</v>
      </c>
      <c r="BE72">
        <v>0.2</v>
      </c>
      <c r="BF72">
        <v>2141</v>
      </c>
      <c r="BG72">
        <v>179</v>
      </c>
      <c r="BH72">
        <v>3.9</v>
      </c>
      <c r="BI72">
        <v>218324</v>
      </c>
      <c r="BJ72">
        <v>511</v>
      </c>
      <c r="BK72">
        <v>12.5</v>
      </c>
      <c r="BL72">
        <v>94085</v>
      </c>
      <c r="BM72">
        <v>346</v>
      </c>
      <c r="BN72">
        <v>5.9</v>
      </c>
      <c r="BO72">
        <v>5252</v>
      </c>
      <c r="BP72">
        <v>376</v>
      </c>
      <c r="BQ72">
        <v>3.5</v>
      </c>
      <c r="BR72">
        <v>820</v>
      </c>
      <c r="BS72">
        <v>136</v>
      </c>
    </row>
    <row r="73" spans="1:71" x14ac:dyDescent="0.2">
      <c r="A73" t="s">
        <v>77</v>
      </c>
      <c r="B73">
        <v>0</v>
      </c>
      <c r="C73">
        <v>0</v>
      </c>
      <c r="D73" s="1">
        <v>246.9</v>
      </c>
      <c r="E73" s="5">
        <f t="shared" si="1"/>
        <v>684.7</v>
      </c>
      <c r="F73" s="2">
        <v>46182</v>
      </c>
      <c r="G73">
        <v>10</v>
      </c>
      <c r="H73">
        <v>200</v>
      </c>
      <c r="I73" s="1">
        <v>246.9</v>
      </c>
      <c r="J73" s="1">
        <v>15.7</v>
      </c>
      <c r="K73" t="s">
        <v>71</v>
      </c>
      <c r="L73" s="1">
        <v>10</v>
      </c>
      <c r="M73" s="1">
        <v>12</v>
      </c>
      <c r="N73" t="s">
        <v>72</v>
      </c>
      <c r="O73" t="s">
        <v>73</v>
      </c>
      <c r="P73" t="s">
        <v>74</v>
      </c>
      <c r="Q73" s="3">
        <v>0.54379629629629633</v>
      </c>
      <c r="R73">
        <v>10</v>
      </c>
      <c r="S73">
        <v>13</v>
      </c>
      <c r="T73" s="4">
        <v>98300</v>
      </c>
      <c r="U73">
        <v>0.9</v>
      </c>
      <c r="V73">
        <v>59</v>
      </c>
      <c r="W73">
        <v>31</v>
      </c>
      <c r="X73">
        <v>6.9</v>
      </c>
      <c r="Y73">
        <v>3947</v>
      </c>
      <c r="Z73">
        <v>74</v>
      </c>
      <c r="AA73">
        <v>14.8</v>
      </c>
      <c r="AB73">
        <v>32025</v>
      </c>
      <c r="AC73">
        <v>190</v>
      </c>
      <c r="AD73">
        <v>2.4</v>
      </c>
      <c r="AE73">
        <v>2727</v>
      </c>
      <c r="AF73">
        <v>140</v>
      </c>
      <c r="AG73">
        <v>2.6</v>
      </c>
      <c r="AH73">
        <v>33301</v>
      </c>
      <c r="AI73">
        <v>392</v>
      </c>
      <c r="AJ73">
        <v>9.4</v>
      </c>
      <c r="AK73">
        <v>-912</v>
      </c>
      <c r="AL73">
        <v>566</v>
      </c>
      <c r="AM73">
        <v>1.2</v>
      </c>
      <c r="AN73">
        <v>2098</v>
      </c>
      <c r="AO73">
        <v>476</v>
      </c>
      <c r="AP73">
        <v>6.1</v>
      </c>
      <c r="AQ73">
        <v>32728</v>
      </c>
      <c r="AR73">
        <v>238</v>
      </c>
      <c r="AS73">
        <v>4.3</v>
      </c>
      <c r="AT73">
        <v>13320</v>
      </c>
      <c r="AU73">
        <v>169</v>
      </c>
      <c r="AV73">
        <v>1.9</v>
      </c>
      <c r="AW73">
        <v>24751</v>
      </c>
      <c r="AX73">
        <v>272</v>
      </c>
      <c r="AY73">
        <v>1.1000000000000001</v>
      </c>
      <c r="AZ73">
        <v>1338</v>
      </c>
      <c r="BA73">
        <v>182</v>
      </c>
      <c r="BB73">
        <v>0.6</v>
      </c>
      <c r="BC73">
        <v>362</v>
      </c>
      <c r="BD73">
        <v>188</v>
      </c>
      <c r="BE73">
        <v>0.4</v>
      </c>
      <c r="BF73">
        <v>2243</v>
      </c>
      <c r="BG73">
        <v>177</v>
      </c>
      <c r="BH73">
        <v>3.7</v>
      </c>
      <c r="BI73">
        <v>217711</v>
      </c>
      <c r="BJ73">
        <v>518</v>
      </c>
      <c r="BK73">
        <v>14.2</v>
      </c>
      <c r="BL73">
        <v>99595</v>
      </c>
      <c r="BM73">
        <v>1013</v>
      </c>
      <c r="BN73">
        <v>6.3</v>
      </c>
      <c r="BO73">
        <v>11494</v>
      </c>
      <c r="BP73">
        <v>2366</v>
      </c>
      <c r="BQ73">
        <v>1.5</v>
      </c>
      <c r="BR73">
        <v>584</v>
      </c>
      <c r="BS73">
        <v>178</v>
      </c>
    </row>
    <row r="74" spans="1:71" x14ac:dyDescent="0.2">
      <c r="A74" t="s">
        <v>77</v>
      </c>
      <c r="B74">
        <v>0</v>
      </c>
      <c r="C74">
        <v>0</v>
      </c>
      <c r="D74" s="1">
        <v>256.89999999999998</v>
      </c>
      <c r="E74" s="5">
        <f t="shared" si="1"/>
        <v>694.7</v>
      </c>
      <c r="F74" s="2">
        <v>46182</v>
      </c>
      <c r="G74">
        <v>10</v>
      </c>
      <c r="H74">
        <v>200</v>
      </c>
      <c r="I74" s="1">
        <v>256.89999999999998</v>
      </c>
      <c r="J74" s="1">
        <v>15.7</v>
      </c>
      <c r="K74" t="s">
        <v>71</v>
      </c>
      <c r="L74" s="1">
        <v>10</v>
      </c>
      <c r="M74" s="1">
        <v>12</v>
      </c>
      <c r="N74" t="s">
        <v>72</v>
      </c>
      <c r="O74" t="s">
        <v>73</v>
      </c>
      <c r="P74" t="s">
        <v>74</v>
      </c>
      <c r="Q74" s="3">
        <v>0.54403935185185182</v>
      </c>
      <c r="R74">
        <v>10</v>
      </c>
      <c r="S74">
        <v>13</v>
      </c>
      <c r="T74" s="4">
        <v>95800</v>
      </c>
      <c r="U74">
        <v>0.4</v>
      </c>
      <c r="V74">
        <v>89</v>
      </c>
      <c r="W74">
        <v>29</v>
      </c>
      <c r="X74">
        <v>2.9</v>
      </c>
      <c r="Y74">
        <v>3873</v>
      </c>
      <c r="Z74">
        <v>73</v>
      </c>
      <c r="AA74">
        <v>11.3</v>
      </c>
      <c r="AB74">
        <v>31999</v>
      </c>
      <c r="AC74">
        <v>184</v>
      </c>
      <c r="AD74">
        <v>1.1000000000000001</v>
      </c>
      <c r="AE74">
        <v>2681</v>
      </c>
      <c r="AF74">
        <v>70</v>
      </c>
      <c r="AG74">
        <v>3.5</v>
      </c>
      <c r="AH74">
        <v>34846</v>
      </c>
      <c r="AI74">
        <v>205</v>
      </c>
      <c r="AJ74">
        <v>6.5</v>
      </c>
      <c r="AK74">
        <v>-108</v>
      </c>
      <c r="AL74">
        <v>190</v>
      </c>
      <c r="AM74">
        <v>1.6</v>
      </c>
      <c r="AN74">
        <v>2799</v>
      </c>
      <c r="AO74">
        <v>170</v>
      </c>
      <c r="AP74">
        <v>10.6</v>
      </c>
      <c r="AQ74">
        <v>33090</v>
      </c>
      <c r="AR74">
        <v>211</v>
      </c>
      <c r="AS74">
        <v>2.2000000000000002</v>
      </c>
      <c r="AT74">
        <v>12627</v>
      </c>
      <c r="AU74">
        <v>165</v>
      </c>
      <c r="AV74">
        <v>1.5</v>
      </c>
      <c r="AW74">
        <v>24678</v>
      </c>
      <c r="AX74">
        <v>214</v>
      </c>
      <c r="AY74">
        <v>1.2</v>
      </c>
      <c r="AZ74">
        <v>1110</v>
      </c>
      <c r="BA74">
        <v>164</v>
      </c>
      <c r="BB74">
        <v>0.7</v>
      </c>
      <c r="BC74">
        <v>292</v>
      </c>
      <c r="BD74">
        <v>159</v>
      </c>
      <c r="BE74">
        <v>0.9</v>
      </c>
      <c r="BF74">
        <v>1745</v>
      </c>
      <c r="BG74">
        <v>173</v>
      </c>
      <c r="BH74">
        <v>3</v>
      </c>
      <c r="BI74">
        <v>224331</v>
      </c>
      <c r="BJ74">
        <v>515</v>
      </c>
      <c r="BK74">
        <v>10.5</v>
      </c>
      <c r="BL74">
        <v>88154</v>
      </c>
      <c r="BM74">
        <v>330</v>
      </c>
      <c r="BN74">
        <v>5.2</v>
      </c>
      <c r="BO74">
        <v>10871</v>
      </c>
      <c r="BP74">
        <v>129</v>
      </c>
      <c r="BQ74">
        <v>1.5</v>
      </c>
      <c r="BR74">
        <v>906</v>
      </c>
      <c r="BS74">
        <v>131</v>
      </c>
    </row>
    <row r="75" spans="1:71" x14ac:dyDescent="0.2">
      <c r="A75" t="s">
        <v>77</v>
      </c>
      <c r="B75">
        <v>0</v>
      </c>
      <c r="C75">
        <v>0</v>
      </c>
      <c r="D75" s="1">
        <v>266.89999999999998</v>
      </c>
      <c r="E75" s="5">
        <f t="shared" si="1"/>
        <v>704.7</v>
      </c>
      <c r="F75" s="2">
        <v>46182</v>
      </c>
      <c r="G75">
        <v>10</v>
      </c>
      <c r="H75">
        <v>200</v>
      </c>
      <c r="I75" s="1">
        <v>266.89999999999998</v>
      </c>
      <c r="J75" s="1">
        <v>15.7</v>
      </c>
      <c r="K75" t="s">
        <v>71</v>
      </c>
      <c r="L75" s="1">
        <v>10</v>
      </c>
      <c r="M75" s="1">
        <v>12</v>
      </c>
      <c r="N75" t="s">
        <v>72</v>
      </c>
      <c r="O75" t="s">
        <v>73</v>
      </c>
      <c r="P75" t="s">
        <v>74</v>
      </c>
      <c r="Q75" s="3">
        <v>0.54428240740740741</v>
      </c>
      <c r="R75">
        <v>10</v>
      </c>
      <c r="S75">
        <v>13</v>
      </c>
      <c r="T75" s="4">
        <v>101000</v>
      </c>
      <c r="U75">
        <v>0.7</v>
      </c>
      <c r="V75">
        <v>154</v>
      </c>
      <c r="W75">
        <v>31</v>
      </c>
      <c r="X75">
        <v>3.5</v>
      </c>
      <c r="Y75">
        <v>3894</v>
      </c>
      <c r="Z75">
        <v>74</v>
      </c>
      <c r="AA75">
        <v>15</v>
      </c>
      <c r="AB75">
        <v>32709</v>
      </c>
      <c r="AC75">
        <v>188</v>
      </c>
      <c r="AD75">
        <v>3.2</v>
      </c>
      <c r="AE75">
        <v>2405</v>
      </c>
      <c r="AF75">
        <v>73</v>
      </c>
      <c r="AG75">
        <v>10.5</v>
      </c>
      <c r="AH75">
        <v>35468</v>
      </c>
      <c r="AI75">
        <v>216</v>
      </c>
      <c r="AJ75">
        <v>10.1</v>
      </c>
      <c r="AK75">
        <v>-1379</v>
      </c>
      <c r="AL75">
        <v>222</v>
      </c>
      <c r="AM75">
        <v>5</v>
      </c>
      <c r="AN75">
        <v>3121</v>
      </c>
      <c r="AO75">
        <v>196</v>
      </c>
      <c r="AP75">
        <v>9.6999999999999993</v>
      </c>
      <c r="AQ75">
        <v>35370</v>
      </c>
      <c r="AR75">
        <v>219</v>
      </c>
      <c r="AS75">
        <v>2.4</v>
      </c>
      <c r="AT75">
        <v>16077</v>
      </c>
      <c r="AU75">
        <v>176</v>
      </c>
      <c r="AV75">
        <v>1.7</v>
      </c>
      <c r="AW75">
        <v>25668</v>
      </c>
      <c r="AX75">
        <v>228</v>
      </c>
      <c r="AY75">
        <v>0.5</v>
      </c>
      <c r="AZ75">
        <v>1140</v>
      </c>
      <c r="BA75">
        <v>170</v>
      </c>
      <c r="BB75">
        <v>0.5</v>
      </c>
      <c r="BC75">
        <v>284</v>
      </c>
      <c r="BD75">
        <v>164</v>
      </c>
      <c r="BE75">
        <v>0.3</v>
      </c>
      <c r="BF75">
        <v>2047</v>
      </c>
      <c r="BG75">
        <v>174</v>
      </c>
      <c r="BH75">
        <v>4.2</v>
      </c>
      <c r="BI75">
        <v>251597</v>
      </c>
      <c r="BJ75">
        <v>543</v>
      </c>
      <c r="BK75">
        <v>14.8</v>
      </c>
      <c r="BL75">
        <v>87980</v>
      </c>
      <c r="BM75">
        <v>374</v>
      </c>
      <c r="BN75">
        <v>6.5</v>
      </c>
      <c r="BO75">
        <v>-1179</v>
      </c>
      <c r="BP75">
        <v>230</v>
      </c>
      <c r="BQ75">
        <v>2</v>
      </c>
      <c r="BR75">
        <v>611</v>
      </c>
      <c r="BS75">
        <v>141</v>
      </c>
    </row>
    <row r="76" spans="1:71" x14ac:dyDescent="0.2">
      <c r="A76" t="s">
        <v>77</v>
      </c>
      <c r="B76">
        <v>0</v>
      </c>
      <c r="C76">
        <v>0</v>
      </c>
      <c r="D76" s="1">
        <v>276.89999999999998</v>
      </c>
      <c r="E76" s="5">
        <f t="shared" si="1"/>
        <v>714.7</v>
      </c>
      <c r="F76" s="2">
        <v>46182</v>
      </c>
      <c r="G76">
        <v>10</v>
      </c>
      <c r="H76">
        <v>200</v>
      </c>
      <c r="I76" s="1">
        <v>276.89999999999998</v>
      </c>
      <c r="J76" s="1">
        <v>15.7</v>
      </c>
      <c r="K76" t="s">
        <v>71</v>
      </c>
      <c r="L76" s="1">
        <v>10</v>
      </c>
      <c r="M76" s="1">
        <v>12</v>
      </c>
      <c r="N76" t="s">
        <v>72</v>
      </c>
      <c r="O76" t="s">
        <v>73</v>
      </c>
      <c r="P76" t="s">
        <v>74</v>
      </c>
      <c r="Q76" s="3">
        <v>0.54452546296296289</v>
      </c>
      <c r="R76">
        <v>10</v>
      </c>
      <c r="S76">
        <v>14</v>
      </c>
      <c r="T76" s="4">
        <v>125000</v>
      </c>
      <c r="U76">
        <v>0.6</v>
      </c>
      <c r="V76">
        <v>78</v>
      </c>
      <c r="W76">
        <v>33</v>
      </c>
      <c r="X76">
        <v>4.5999999999999996</v>
      </c>
      <c r="Y76">
        <v>2647</v>
      </c>
      <c r="Z76">
        <v>69</v>
      </c>
      <c r="AA76">
        <v>11.5</v>
      </c>
      <c r="AB76">
        <v>23500</v>
      </c>
      <c r="AC76">
        <v>170</v>
      </c>
      <c r="AD76">
        <v>4.9000000000000004</v>
      </c>
      <c r="AE76">
        <v>2468</v>
      </c>
      <c r="AF76">
        <v>89</v>
      </c>
      <c r="AG76">
        <v>14.2</v>
      </c>
      <c r="AH76">
        <v>40826</v>
      </c>
      <c r="AI76">
        <v>352</v>
      </c>
      <c r="AJ76">
        <v>10</v>
      </c>
      <c r="AK76">
        <v>-762</v>
      </c>
      <c r="AL76">
        <v>501</v>
      </c>
      <c r="AM76">
        <v>3.6</v>
      </c>
      <c r="AN76">
        <v>4039</v>
      </c>
      <c r="AO76">
        <v>459</v>
      </c>
      <c r="AP76">
        <v>11.4</v>
      </c>
      <c r="AQ76">
        <v>35086</v>
      </c>
      <c r="AR76">
        <v>250</v>
      </c>
      <c r="AS76">
        <v>4.8</v>
      </c>
      <c r="AT76">
        <v>18261</v>
      </c>
      <c r="AU76">
        <v>207</v>
      </c>
      <c r="AV76">
        <v>2.2999999999999998</v>
      </c>
      <c r="AW76">
        <v>21236</v>
      </c>
      <c r="AX76">
        <v>269</v>
      </c>
      <c r="AY76">
        <v>1.5</v>
      </c>
      <c r="AZ76">
        <v>1369</v>
      </c>
      <c r="BA76">
        <v>192</v>
      </c>
      <c r="BB76">
        <v>0.6</v>
      </c>
      <c r="BC76">
        <v>377</v>
      </c>
      <c r="BD76">
        <v>185</v>
      </c>
      <c r="BE76">
        <v>0.7</v>
      </c>
      <c r="BF76">
        <v>1879</v>
      </c>
      <c r="BG76">
        <v>183</v>
      </c>
      <c r="BH76">
        <v>7.6</v>
      </c>
      <c r="BI76">
        <v>451556</v>
      </c>
      <c r="BJ76">
        <v>714</v>
      </c>
      <c r="BK76">
        <v>15.9</v>
      </c>
      <c r="BL76">
        <v>87092</v>
      </c>
      <c r="BM76">
        <v>863</v>
      </c>
      <c r="BN76">
        <v>4.5999999999999996</v>
      </c>
      <c r="BO76">
        <v>300</v>
      </c>
      <c r="BP76">
        <v>1135</v>
      </c>
      <c r="BQ76">
        <v>2.6</v>
      </c>
      <c r="BR76">
        <v>332</v>
      </c>
      <c r="BS76">
        <v>206</v>
      </c>
    </row>
    <row r="77" spans="1:71" x14ac:dyDescent="0.2">
      <c r="A77" t="s">
        <v>77</v>
      </c>
      <c r="B77">
        <v>0</v>
      </c>
      <c r="C77">
        <v>0</v>
      </c>
      <c r="D77" s="1">
        <v>286.89999999999998</v>
      </c>
      <c r="E77" s="5">
        <f t="shared" si="1"/>
        <v>724.7</v>
      </c>
      <c r="F77" s="2">
        <v>46182</v>
      </c>
      <c r="G77">
        <v>10</v>
      </c>
      <c r="H77">
        <v>200</v>
      </c>
      <c r="I77" s="1">
        <v>286.89999999999998</v>
      </c>
      <c r="J77" s="1">
        <v>15.8</v>
      </c>
      <c r="K77" t="s">
        <v>71</v>
      </c>
      <c r="L77" s="1">
        <v>10</v>
      </c>
      <c r="M77" s="1">
        <v>12</v>
      </c>
      <c r="N77" t="s">
        <v>72</v>
      </c>
      <c r="O77" t="s">
        <v>73</v>
      </c>
      <c r="P77" t="s">
        <v>74</v>
      </c>
      <c r="Q77" s="3">
        <v>0.54476851851851849</v>
      </c>
      <c r="R77">
        <v>10</v>
      </c>
      <c r="S77">
        <v>14</v>
      </c>
      <c r="T77" s="4">
        <v>113000</v>
      </c>
      <c r="U77">
        <v>0.9</v>
      </c>
      <c r="V77">
        <v>85</v>
      </c>
      <c r="W77">
        <v>31</v>
      </c>
      <c r="X77">
        <v>4.2</v>
      </c>
      <c r="Y77">
        <v>4175</v>
      </c>
      <c r="Z77">
        <v>77</v>
      </c>
      <c r="AA77">
        <v>16.5</v>
      </c>
      <c r="AB77">
        <v>40713</v>
      </c>
      <c r="AC77">
        <v>208</v>
      </c>
      <c r="AD77">
        <v>3.9</v>
      </c>
      <c r="AE77">
        <v>2498</v>
      </c>
      <c r="AF77">
        <v>89</v>
      </c>
      <c r="AG77">
        <v>9.4</v>
      </c>
      <c r="AH77">
        <v>39323</v>
      </c>
      <c r="AI77">
        <v>279</v>
      </c>
      <c r="AJ77">
        <v>11.2</v>
      </c>
      <c r="AK77">
        <v>-4380</v>
      </c>
      <c r="AL77">
        <v>401</v>
      </c>
      <c r="AM77">
        <v>4.5</v>
      </c>
      <c r="AN77">
        <v>3232</v>
      </c>
      <c r="AO77">
        <v>290</v>
      </c>
      <c r="AP77">
        <v>11.5</v>
      </c>
      <c r="AQ77">
        <v>44732</v>
      </c>
      <c r="AR77">
        <v>248</v>
      </c>
      <c r="AS77">
        <v>2.4</v>
      </c>
      <c r="AT77">
        <v>16566</v>
      </c>
      <c r="AU77">
        <v>180</v>
      </c>
      <c r="AV77">
        <v>2.2000000000000002</v>
      </c>
      <c r="AW77">
        <v>26641</v>
      </c>
      <c r="AX77">
        <v>265</v>
      </c>
      <c r="AY77">
        <v>1.1000000000000001</v>
      </c>
      <c r="AZ77">
        <v>1138</v>
      </c>
      <c r="BA77">
        <v>179</v>
      </c>
      <c r="BB77">
        <v>0.2</v>
      </c>
      <c r="BC77">
        <v>515</v>
      </c>
      <c r="BD77">
        <v>172</v>
      </c>
      <c r="BE77">
        <v>0.5</v>
      </c>
      <c r="BF77">
        <v>1685</v>
      </c>
      <c r="BG77">
        <v>176</v>
      </c>
      <c r="BH77">
        <v>6.7</v>
      </c>
      <c r="BI77">
        <v>323754</v>
      </c>
      <c r="BJ77">
        <v>612</v>
      </c>
      <c r="BK77">
        <v>14.4</v>
      </c>
      <c r="BL77">
        <v>89455</v>
      </c>
      <c r="BM77">
        <v>643</v>
      </c>
      <c r="BN77">
        <v>6.1</v>
      </c>
      <c r="BO77">
        <v>5103</v>
      </c>
      <c r="BP77">
        <v>1049</v>
      </c>
      <c r="BQ77">
        <v>1.9</v>
      </c>
      <c r="BR77">
        <v>739</v>
      </c>
      <c r="BS77">
        <v>168</v>
      </c>
    </row>
    <row r="78" spans="1:71" x14ac:dyDescent="0.2">
      <c r="A78" t="s">
        <v>77</v>
      </c>
      <c r="B78">
        <v>0</v>
      </c>
      <c r="C78">
        <v>0</v>
      </c>
      <c r="D78" s="1">
        <v>296.89999999999998</v>
      </c>
      <c r="E78" s="5">
        <f t="shared" si="1"/>
        <v>734.7</v>
      </c>
      <c r="F78" s="2">
        <v>46182</v>
      </c>
      <c r="G78">
        <v>10</v>
      </c>
      <c r="H78">
        <v>200</v>
      </c>
      <c r="I78" s="1">
        <v>296.89999999999998</v>
      </c>
      <c r="J78" s="1">
        <v>15.8</v>
      </c>
      <c r="K78" t="s">
        <v>71</v>
      </c>
      <c r="L78" s="1">
        <v>10</v>
      </c>
      <c r="M78" s="1">
        <v>12</v>
      </c>
      <c r="N78" t="s">
        <v>72</v>
      </c>
      <c r="O78" t="s">
        <v>73</v>
      </c>
      <c r="P78" t="s">
        <v>74</v>
      </c>
      <c r="Q78" s="3">
        <v>0.54501157407407408</v>
      </c>
      <c r="R78">
        <v>10</v>
      </c>
      <c r="S78">
        <v>13</v>
      </c>
      <c r="T78" s="4">
        <v>90100</v>
      </c>
      <c r="U78">
        <v>0.6</v>
      </c>
      <c r="V78">
        <v>28</v>
      </c>
      <c r="W78">
        <v>28</v>
      </c>
      <c r="X78">
        <v>5</v>
      </c>
      <c r="Y78">
        <v>3905</v>
      </c>
      <c r="Z78">
        <v>73</v>
      </c>
      <c r="AA78">
        <v>11.8</v>
      </c>
      <c r="AB78">
        <v>38317</v>
      </c>
      <c r="AC78">
        <v>201</v>
      </c>
      <c r="AD78">
        <v>6</v>
      </c>
      <c r="AE78">
        <v>2207</v>
      </c>
      <c r="AF78">
        <v>71</v>
      </c>
      <c r="AG78">
        <v>6.9</v>
      </c>
      <c r="AH78">
        <v>31248</v>
      </c>
      <c r="AI78">
        <v>303</v>
      </c>
      <c r="AJ78">
        <v>10.199999999999999</v>
      </c>
      <c r="AK78">
        <v>-1300</v>
      </c>
      <c r="AL78">
        <v>472</v>
      </c>
      <c r="AM78">
        <v>2.4</v>
      </c>
      <c r="AN78">
        <v>4260</v>
      </c>
      <c r="AO78">
        <v>466</v>
      </c>
      <c r="AP78">
        <v>9.6</v>
      </c>
      <c r="AQ78">
        <v>38584</v>
      </c>
      <c r="AR78">
        <v>239</v>
      </c>
      <c r="AS78">
        <v>3.1</v>
      </c>
      <c r="AT78">
        <v>14135</v>
      </c>
      <c r="AU78">
        <v>167</v>
      </c>
      <c r="AV78">
        <v>1.4</v>
      </c>
      <c r="AW78">
        <v>26824</v>
      </c>
      <c r="AX78">
        <v>271</v>
      </c>
      <c r="AY78">
        <v>0.6</v>
      </c>
      <c r="AZ78">
        <v>857</v>
      </c>
      <c r="BA78">
        <v>175</v>
      </c>
      <c r="BB78">
        <v>0.4</v>
      </c>
      <c r="BC78">
        <v>125</v>
      </c>
      <c r="BD78">
        <v>171</v>
      </c>
      <c r="BE78">
        <v>0.1</v>
      </c>
      <c r="BF78">
        <v>1591</v>
      </c>
      <c r="BG78">
        <v>167</v>
      </c>
      <c r="BH78">
        <v>3.2</v>
      </c>
      <c r="BI78">
        <v>185889</v>
      </c>
      <c r="BJ78">
        <v>481</v>
      </c>
      <c r="BK78">
        <v>17</v>
      </c>
      <c r="BL78">
        <v>86362</v>
      </c>
      <c r="BM78">
        <v>851</v>
      </c>
      <c r="BN78">
        <v>0</v>
      </c>
      <c r="BO78">
        <v>246</v>
      </c>
      <c r="BP78">
        <v>1</v>
      </c>
      <c r="BQ78">
        <v>1.5</v>
      </c>
      <c r="BR78">
        <v>639</v>
      </c>
      <c r="BS78">
        <v>171</v>
      </c>
    </row>
    <row r="79" spans="1:71" x14ac:dyDescent="0.2">
      <c r="A79" t="s">
        <v>77</v>
      </c>
      <c r="B79">
        <v>0</v>
      </c>
      <c r="C79">
        <v>0</v>
      </c>
      <c r="D79" s="1">
        <v>306.89999999999998</v>
      </c>
      <c r="E79" s="5">
        <f t="shared" si="1"/>
        <v>744.7</v>
      </c>
      <c r="F79" s="2">
        <v>46182</v>
      </c>
      <c r="G79">
        <v>10</v>
      </c>
      <c r="H79">
        <v>200</v>
      </c>
      <c r="I79" s="1">
        <v>306.89999999999998</v>
      </c>
      <c r="J79" s="1">
        <v>15.8</v>
      </c>
      <c r="K79" t="s">
        <v>71</v>
      </c>
      <c r="L79" s="1">
        <v>10</v>
      </c>
      <c r="M79" s="1">
        <v>12</v>
      </c>
      <c r="N79" t="s">
        <v>72</v>
      </c>
      <c r="O79" t="s">
        <v>73</v>
      </c>
      <c r="P79" t="s">
        <v>74</v>
      </c>
      <c r="Q79" s="3">
        <v>0.54524305555555552</v>
      </c>
      <c r="R79">
        <v>10</v>
      </c>
      <c r="S79">
        <v>13</v>
      </c>
      <c r="T79" s="4">
        <v>87700</v>
      </c>
      <c r="U79">
        <v>0.4</v>
      </c>
      <c r="V79">
        <v>79</v>
      </c>
      <c r="W79">
        <v>28</v>
      </c>
      <c r="X79">
        <v>6.4</v>
      </c>
      <c r="Y79">
        <v>3652</v>
      </c>
      <c r="Z79">
        <v>71</v>
      </c>
      <c r="AA79">
        <v>15.1</v>
      </c>
      <c r="AB79">
        <v>37585</v>
      </c>
      <c r="AC79">
        <v>199</v>
      </c>
      <c r="AD79">
        <v>5.3</v>
      </c>
      <c r="AE79">
        <v>2165</v>
      </c>
      <c r="AF79">
        <v>67</v>
      </c>
      <c r="AG79">
        <v>4.2</v>
      </c>
      <c r="AH79">
        <v>31306</v>
      </c>
      <c r="AI79">
        <v>198</v>
      </c>
      <c r="AJ79">
        <v>9.5</v>
      </c>
      <c r="AK79">
        <v>-3036</v>
      </c>
      <c r="AL79">
        <v>186</v>
      </c>
      <c r="AM79">
        <v>2.2000000000000002</v>
      </c>
      <c r="AN79">
        <v>5100</v>
      </c>
      <c r="AO79">
        <v>168</v>
      </c>
      <c r="AP79">
        <v>8</v>
      </c>
      <c r="AQ79">
        <v>34552</v>
      </c>
      <c r="AR79">
        <v>212</v>
      </c>
      <c r="AS79">
        <v>3.8</v>
      </c>
      <c r="AT79">
        <v>12472</v>
      </c>
      <c r="AU79">
        <v>160</v>
      </c>
      <c r="AV79">
        <v>1.5</v>
      </c>
      <c r="AW79">
        <v>24299</v>
      </c>
      <c r="AX79">
        <v>209</v>
      </c>
      <c r="AY79">
        <v>1.1000000000000001</v>
      </c>
      <c r="AZ79">
        <v>803</v>
      </c>
      <c r="BA79">
        <v>157</v>
      </c>
      <c r="BB79">
        <v>0.4</v>
      </c>
      <c r="BC79">
        <v>368</v>
      </c>
      <c r="BD79">
        <v>153</v>
      </c>
      <c r="BE79">
        <v>0.5</v>
      </c>
      <c r="BF79">
        <v>1503</v>
      </c>
      <c r="BG79">
        <v>163</v>
      </c>
      <c r="BH79">
        <v>3.8</v>
      </c>
      <c r="BI79">
        <v>188193</v>
      </c>
      <c r="BJ79">
        <v>473</v>
      </c>
      <c r="BK79">
        <v>13.7</v>
      </c>
      <c r="BL79">
        <v>80335</v>
      </c>
      <c r="BM79">
        <v>323</v>
      </c>
      <c r="BN79">
        <v>0</v>
      </c>
      <c r="BO79">
        <v>5605</v>
      </c>
      <c r="BP79">
        <v>1</v>
      </c>
      <c r="BQ79">
        <v>1.6</v>
      </c>
      <c r="BR79">
        <v>509</v>
      </c>
      <c r="BS79">
        <v>126</v>
      </c>
    </row>
    <row r="80" spans="1:71" x14ac:dyDescent="0.2">
      <c r="A80" t="s">
        <v>77</v>
      </c>
      <c r="B80">
        <v>0</v>
      </c>
      <c r="C80">
        <v>0</v>
      </c>
      <c r="D80" s="1">
        <v>316.89999999999998</v>
      </c>
      <c r="E80" s="5">
        <f t="shared" si="1"/>
        <v>754.7</v>
      </c>
      <c r="F80" s="2">
        <v>46182</v>
      </c>
      <c r="G80">
        <v>10</v>
      </c>
      <c r="H80">
        <v>200</v>
      </c>
      <c r="I80" s="1">
        <v>316.89999999999998</v>
      </c>
      <c r="J80" s="1">
        <v>15.8</v>
      </c>
      <c r="K80" t="s">
        <v>71</v>
      </c>
      <c r="L80" s="1">
        <v>10</v>
      </c>
      <c r="M80" s="1">
        <v>12</v>
      </c>
      <c r="N80" t="s">
        <v>72</v>
      </c>
      <c r="O80" t="s">
        <v>73</v>
      </c>
      <c r="P80" t="s">
        <v>74</v>
      </c>
      <c r="Q80" s="3">
        <v>0.54547453703703697</v>
      </c>
      <c r="R80">
        <v>10</v>
      </c>
      <c r="S80">
        <v>13</v>
      </c>
      <c r="T80" s="4">
        <v>95700</v>
      </c>
      <c r="U80">
        <v>0.7</v>
      </c>
      <c r="V80">
        <v>49</v>
      </c>
      <c r="W80">
        <v>29</v>
      </c>
      <c r="X80">
        <v>6</v>
      </c>
      <c r="Y80">
        <v>4073</v>
      </c>
      <c r="Z80">
        <v>74</v>
      </c>
      <c r="AA80">
        <v>16.899999999999999</v>
      </c>
      <c r="AB80">
        <v>41326</v>
      </c>
      <c r="AC80">
        <v>208</v>
      </c>
      <c r="AD80">
        <v>2.5</v>
      </c>
      <c r="AE80">
        <v>2130</v>
      </c>
      <c r="AF80">
        <v>68</v>
      </c>
      <c r="AG80">
        <v>6.5</v>
      </c>
      <c r="AH80">
        <v>31585</v>
      </c>
      <c r="AI80">
        <v>197</v>
      </c>
      <c r="AJ80">
        <v>10.9</v>
      </c>
      <c r="AK80">
        <v>-2440</v>
      </c>
      <c r="AL80">
        <v>193</v>
      </c>
      <c r="AM80">
        <v>2.5</v>
      </c>
      <c r="AN80">
        <v>4632</v>
      </c>
      <c r="AO80">
        <v>167</v>
      </c>
      <c r="AP80">
        <v>7.4</v>
      </c>
      <c r="AQ80">
        <v>39923</v>
      </c>
      <c r="AR80">
        <v>225</v>
      </c>
      <c r="AS80">
        <v>1.3</v>
      </c>
      <c r="AT80">
        <v>13588</v>
      </c>
      <c r="AU80">
        <v>169</v>
      </c>
      <c r="AV80">
        <v>0.9</v>
      </c>
      <c r="AW80">
        <v>25274</v>
      </c>
      <c r="AX80">
        <v>215</v>
      </c>
      <c r="AY80">
        <v>0.4</v>
      </c>
      <c r="AZ80">
        <v>911</v>
      </c>
      <c r="BA80">
        <v>164</v>
      </c>
      <c r="BB80">
        <v>0.9</v>
      </c>
      <c r="BC80">
        <v>417</v>
      </c>
      <c r="BD80">
        <v>157</v>
      </c>
      <c r="BE80">
        <v>0.2</v>
      </c>
      <c r="BF80">
        <v>1501</v>
      </c>
      <c r="BG80">
        <v>169</v>
      </c>
      <c r="BH80">
        <v>4.4000000000000004</v>
      </c>
      <c r="BI80">
        <v>217584</v>
      </c>
      <c r="BJ80">
        <v>507</v>
      </c>
      <c r="BK80">
        <v>14.6</v>
      </c>
      <c r="BL80">
        <v>87443</v>
      </c>
      <c r="BM80">
        <v>333</v>
      </c>
      <c r="BN80">
        <v>7.7</v>
      </c>
      <c r="BO80">
        <v>1435</v>
      </c>
      <c r="BP80">
        <v>190</v>
      </c>
      <c r="BQ80">
        <v>0.8</v>
      </c>
      <c r="BR80">
        <v>1040</v>
      </c>
      <c r="BS80">
        <v>131</v>
      </c>
    </row>
    <row r="81" spans="1:71" x14ac:dyDescent="0.2">
      <c r="A81" t="s">
        <v>77</v>
      </c>
      <c r="B81">
        <v>0</v>
      </c>
      <c r="C81">
        <v>0</v>
      </c>
      <c r="D81" s="1">
        <v>326.89999999999998</v>
      </c>
      <c r="E81" s="5">
        <f t="shared" si="1"/>
        <v>764.7</v>
      </c>
      <c r="F81" s="2">
        <v>46182</v>
      </c>
      <c r="G81">
        <v>10</v>
      </c>
      <c r="H81">
        <v>200</v>
      </c>
      <c r="I81" s="1">
        <v>326.89999999999998</v>
      </c>
      <c r="J81" s="1">
        <v>15.8</v>
      </c>
      <c r="K81" t="s">
        <v>71</v>
      </c>
      <c r="L81" s="1">
        <v>10</v>
      </c>
      <c r="M81" s="1">
        <v>12</v>
      </c>
      <c r="N81" t="s">
        <v>72</v>
      </c>
      <c r="O81" t="s">
        <v>73</v>
      </c>
      <c r="P81" t="s">
        <v>74</v>
      </c>
      <c r="Q81" s="3">
        <v>0.54571759259259256</v>
      </c>
      <c r="R81">
        <v>10</v>
      </c>
      <c r="S81">
        <v>13</v>
      </c>
      <c r="T81" s="4">
        <v>90900</v>
      </c>
      <c r="U81">
        <v>0.3</v>
      </c>
      <c r="V81">
        <v>85</v>
      </c>
      <c r="W81">
        <v>31</v>
      </c>
      <c r="X81">
        <v>2.2000000000000002</v>
      </c>
      <c r="Y81">
        <v>3884</v>
      </c>
      <c r="Z81">
        <v>77</v>
      </c>
      <c r="AA81">
        <v>13.7</v>
      </c>
      <c r="AB81">
        <v>39976</v>
      </c>
      <c r="AC81">
        <v>215</v>
      </c>
      <c r="AD81">
        <v>4.4000000000000004</v>
      </c>
      <c r="AE81">
        <v>2250</v>
      </c>
      <c r="AF81">
        <v>90</v>
      </c>
      <c r="AG81">
        <v>5.4</v>
      </c>
      <c r="AH81">
        <v>30139</v>
      </c>
      <c r="AI81">
        <v>306</v>
      </c>
      <c r="AJ81">
        <v>8.8000000000000007</v>
      </c>
      <c r="AK81">
        <v>-2669</v>
      </c>
      <c r="AL81">
        <v>1726</v>
      </c>
      <c r="AM81">
        <v>2.6</v>
      </c>
      <c r="AN81">
        <v>4207</v>
      </c>
      <c r="AO81">
        <v>403</v>
      </c>
      <c r="AP81">
        <v>8.4</v>
      </c>
      <c r="AQ81">
        <v>37367</v>
      </c>
      <c r="AR81">
        <v>257</v>
      </c>
      <c r="AS81">
        <v>2</v>
      </c>
      <c r="AT81">
        <v>12096</v>
      </c>
      <c r="AU81">
        <v>183</v>
      </c>
      <c r="AV81">
        <v>2.4</v>
      </c>
      <c r="AW81">
        <v>26098</v>
      </c>
      <c r="AX81">
        <v>272</v>
      </c>
      <c r="AY81">
        <v>1.1000000000000001</v>
      </c>
      <c r="AZ81">
        <v>925</v>
      </c>
      <c r="BA81">
        <v>177</v>
      </c>
      <c r="BB81">
        <v>0.6</v>
      </c>
      <c r="BC81">
        <v>428</v>
      </c>
      <c r="BD81">
        <v>171</v>
      </c>
      <c r="BE81">
        <v>0.2</v>
      </c>
      <c r="BF81">
        <v>1456</v>
      </c>
      <c r="BG81">
        <v>169</v>
      </c>
      <c r="BH81">
        <v>2.2000000000000002</v>
      </c>
      <c r="BI81">
        <v>192941</v>
      </c>
      <c r="BJ81">
        <v>490</v>
      </c>
      <c r="BK81">
        <v>13.2</v>
      </c>
      <c r="BL81">
        <v>83563</v>
      </c>
      <c r="BM81">
        <v>2241</v>
      </c>
      <c r="BN81">
        <v>4.7</v>
      </c>
      <c r="BO81">
        <v>3322</v>
      </c>
      <c r="BP81">
        <v>1283</v>
      </c>
      <c r="BQ81">
        <v>2.2000000000000002</v>
      </c>
      <c r="BR81">
        <v>375</v>
      </c>
      <c r="BS81">
        <v>187</v>
      </c>
    </row>
    <row r="82" spans="1:71" x14ac:dyDescent="0.2">
      <c r="A82" t="s">
        <v>77</v>
      </c>
      <c r="B82">
        <v>0</v>
      </c>
      <c r="C82">
        <v>0</v>
      </c>
      <c r="D82" s="1">
        <v>336.9</v>
      </c>
      <c r="E82" s="5">
        <f t="shared" si="1"/>
        <v>774.7</v>
      </c>
      <c r="F82" s="2">
        <v>46182</v>
      </c>
      <c r="G82">
        <v>10</v>
      </c>
      <c r="H82">
        <v>200</v>
      </c>
      <c r="I82" s="1">
        <v>336.9</v>
      </c>
      <c r="J82" s="1">
        <v>15.8</v>
      </c>
      <c r="K82" t="s">
        <v>71</v>
      </c>
      <c r="L82" s="1">
        <v>10</v>
      </c>
      <c r="M82" s="1">
        <v>12</v>
      </c>
      <c r="N82" t="s">
        <v>72</v>
      </c>
      <c r="O82" t="s">
        <v>73</v>
      </c>
      <c r="P82" t="s">
        <v>74</v>
      </c>
      <c r="Q82" s="3">
        <v>0.54596064814814815</v>
      </c>
      <c r="R82">
        <v>10</v>
      </c>
      <c r="S82">
        <v>13</v>
      </c>
      <c r="T82" s="4">
        <v>85700</v>
      </c>
      <c r="U82">
        <v>0.5</v>
      </c>
      <c r="V82">
        <v>41</v>
      </c>
      <c r="W82">
        <v>27</v>
      </c>
      <c r="X82">
        <v>3</v>
      </c>
      <c r="Y82">
        <v>2926</v>
      </c>
      <c r="Z82">
        <v>65</v>
      </c>
      <c r="AA82">
        <v>9.3000000000000007</v>
      </c>
      <c r="AB82">
        <v>31327</v>
      </c>
      <c r="AC82">
        <v>182</v>
      </c>
      <c r="AD82">
        <v>5.2</v>
      </c>
      <c r="AE82">
        <v>2004</v>
      </c>
      <c r="AF82">
        <v>66</v>
      </c>
      <c r="AG82">
        <v>6</v>
      </c>
      <c r="AH82">
        <v>28244</v>
      </c>
      <c r="AI82">
        <v>187</v>
      </c>
      <c r="AJ82">
        <v>9.8000000000000007</v>
      </c>
      <c r="AK82">
        <v>-3452</v>
      </c>
      <c r="AL82">
        <v>179</v>
      </c>
      <c r="AM82">
        <v>0.9</v>
      </c>
      <c r="AN82">
        <v>5797</v>
      </c>
      <c r="AO82">
        <v>168</v>
      </c>
      <c r="AP82">
        <v>8.5</v>
      </c>
      <c r="AQ82">
        <v>32571</v>
      </c>
      <c r="AR82">
        <v>209</v>
      </c>
      <c r="AS82">
        <v>2.9</v>
      </c>
      <c r="AT82">
        <v>10888</v>
      </c>
      <c r="AU82">
        <v>156</v>
      </c>
      <c r="AV82">
        <v>1.8</v>
      </c>
      <c r="AW82">
        <v>23621</v>
      </c>
      <c r="AX82">
        <v>209</v>
      </c>
      <c r="AY82">
        <v>0.9</v>
      </c>
      <c r="AZ82">
        <v>649</v>
      </c>
      <c r="BA82">
        <v>160</v>
      </c>
      <c r="BB82">
        <v>0.6</v>
      </c>
      <c r="BC82">
        <v>128</v>
      </c>
      <c r="BD82">
        <v>155</v>
      </c>
      <c r="BE82">
        <v>0.5</v>
      </c>
      <c r="BF82">
        <v>1585</v>
      </c>
      <c r="BG82">
        <v>166</v>
      </c>
      <c r="BH82">
        <v>2.8</v>
      </c>
      <c r="BI82">
        <v>178048</v>
      </c>
      <c r="BJ82">
        <v>464</v>
      </c>
      <c r="BK82">
        <v>12.7</v>
      </c>
      <c r="BL82">
        <v>76484</v>
      </c>
      <c r="BM82">
        <v>314</v>
      </c>
      <c r="BN82">
        <v>0</v>
      </c>
      <c r="BO82">
        <v>10203</v>
      </c>
      <c r="BP82">
        <v>1</v>
      </c>
      <c r="BQ82">
        <v>2</v>
      </c>
      <c r="BR82">
        <v>639</v>
      </c>
      <c r="BS82">
        <v>128</v>
      </c>
    </row>
    <row r="83" spans="1:71" x14ac:dyDescent="0.2">
      <c r="A83" t="s">
        <v>77</v>
      </c>
      <c r="B83">
        <v>0</v>
      </c>
      <c r="C83">
        <v>0</v>
      </c>
      <c r="D83" s="1">
        <v>346.9</v>
      </c>
      <c r="E83" s="5">
        <f t="shared" si="1"/>
        <v>784.7</v>
      </c>
      <c r="F83" s="2">
        <v>46182</v>
      </c>
      <c r="G83">
        <v>10</v>
      </c>
      <c r="H83">
        <v>200</v>
      </c>
      <c r="I83" s="1">
        <v>346.9</v>
      </c>
      <c r="J83" s="1">
        <v>15.8</v>
      </c>
      <c r="K83" t="s">
        <v>71</v>
      </c>
      <c r="L83" s="1">
        <v>10</v>
      </c>
      <c r="M83" s="1">
        <v>12</v>
      </c>
      <c r="N83" t="s">
        <v>72</v>
      </c>
      <c r="O83" t="s">
        <v>73</v>
      </c>
      <c r="P83" t="s">
        <v>74</v>
      </c>
      <c r="Q83" s="3">
        <v>0.5461921296296296</v>
      </c>
      <c r="R83">
        <v>10</v>
      </c>
      <c r="S83">
        <v>13</v>
      </c>
      <c r="T83" s="4">
        <v>86000</v>
      </c>
      <c r="U83">
        <v>0.4</v>
      </c>
      <c r="V83">
        <v>21</v>
      </c>
      <c r="W83">
        <v>31</v>
      </c>
      <c r="X83">
        <v>2.4</v>
      </c>
      <c r="Y83">
        <v>2978</v>
      </c>
      <c r="Z83">
        <v>68</v>
      </c>
      <c r="AA83">
        <v>8.9</v>
      </c>
      <c r="AB83">
        <v>31347</v>
      </c>
      <c r="AC83">
        <v>184</v>
      </c>
      <c r="AD83">
        <v>5.5</v>
      </c>
      <c r="AE83">
        <v>2092</v>
      </c>
      <c r="AF83">
        <v>69</v>
      </c>
      <c r="AG83">
        <v>4.5</v>
      </c>
      <c r="AH83">
        <v>26668</v>
      </c>
      <c r="AI83">
        <v>224</v>
      </c>
      <c r="AJ83">
        <v>9.8000000000000007</v>
      </c>
      <c r="AK83">
        <v>-3879</v>
      </c>
      <c r="AL83">
        <v>388</v>
      </c>
      <c r="AM83">
        <v>1.7</v>
      </c>
      <c r="AN83">
        <v>6182</v>
      </c>
      <c r="AO83">
        <v>273</v>
      </c>
      <c r="AP83">
        <v>7.3</v>
      </c>
      <c r="AQ83">
        <v>32862</v>
      </c>
      <c r="AR83">
        <v>219</v>
      </c>
      <c r="AS83">
        <v>3.2</v>
      </c>
      <c r="AT83">
        <v>11303</v>
      </c>
      <c r="AU83">
        <v>162</v>
      </c>
      <c r="AV83">
        <v>0.8</v>
      </c>
      <c r="AW83">
        <v>24040</v>
      </c>
      <c r="AX83">
        <v>252</v>
      </c>
      <c r="AY83">
        <v>0.6</v>
      </c>
      <c r="AZ83">
        <v>596</v>
      </c>
      <c r="BA83">
        <v>171</v>
      </c>
      <c r="BB83">
        <v>0.4</v>
      </c>
      <c r="BC83">
        <v>109</v>
      </c>
      <c r="BD83">
        <v>170</v>
      </c>
      <c r="BE83">
        <v>0.6</v>
      </c>
      <c r="BF83">
        <v>1209</v>
      </c>
      <c r="BG83">
        <v>171</v>
      </c>
      <c r="BH83">
        <v>2</v>
      </c>
      <c r="BI83">
        <v>172157</v>
      </c>
      <c r="BJ83">
        <v>468</v>
      </c>
      <c r="BK83">
        <v>13</v>
      </c>
      <c r="BL83">
        <v>81723</v>
      </c>
      <c r="BM83">
        <v>627</v>
      </c>
      <c r="BN83">
        <v>2.4</v>
      </c>
      <c r="BO83">
        <v>8052</v>
      </c>
      <c r="BP83">
        <v>1136</v>
      </c>
      <c r="BQ83">
        <v>0.9</v>
      </c>
      <c r="BR83">
        <v>391</v>
      </c>
      <c r="BS83">
        <v>169</v>
      </c>
    </row>
    <row r="84" spans="1:71" x14ac:dyDescent="0.2">
      <c r="A84" t="s">
        <v>77</v>
      </c>
      <c r="B84">
        <v>0</v>
      </c>
      <c r="C84">
        <v>0</v>
      </c>
      <c r="D84" s="1">
        <v>356.9</v>
      </c>
      <c r="E84" s="5">
        <f t="shared" si="1"/>
        <v>794.7</v>
      </c>
      <c r="F84" s="2">
        <v>46182</v>
      </c>
      <c r="G84">
        <v>10</v>
      </c>
      <c r="H84">
        <v>200</v>
      </c>
      <c r="I84" s="1">
        <v>356.9</v>
      </c>
      <c r="J84" s="1">
        <v>15.8</v>
      </c>
      <c r="K84" t="s">
        <v>71</v>
      </c>
      <c r="L84" s="1">
        <v>10</v>
      </c>
      <c r="M84" s="1">
        <v>12</v>
      </c>
      <c r="N84" t="s">
        <v>72</v>
      </c>
      <c r="O84" t="s">
        <v>73</v>
      </c>
      <c r="P84" t="s">
        <v>74</v>
      </c>
      <c r="Q84" s="3">
        <v>0.54642361111111104</v>
      </c>
      <c r="R84">
        <v>10</v>
      </c>
      <c r="S84">
        <v>13</v>
      </c>
      <c r="T84" s="4">
        <v>87900</v>
      </c>
      <c r="U84">
        <v>0.5</v>
      </c>
      <c r="V84">
        <v>105</v>
      </c>
      <c r="W84">
        <v>29</v>
      </c>
      <c r="X84">
        <v>4.3</v>
      </c>
      <c r="Y84">
        <v>1916</v>
      </c>
      <c r="Z84">
        <v>55</v>
      </c>
      <c r="AA84">
        <v>16.7</v>
      </c>
      <c r="AB84">
        <v>20729</v>
      </c>
      <c r="AC84">
        <v>150</v>
      </c>
      <c r="AD84">
        <v>1.9</v>
      </c>
      <c r="AE84">
        <v>2132</v>
      </c>
      <c r="AF84">
        <v>66</v>
      </c>
      <c r="AG84">
        <v>3.2</v>
      </c>
      <c r="AH84">
        <v>28358</v>
      </c>
      <c r="AI84">
        <v>187</v>
      </c>
      <c r="AJ84">
        <v>5.4</v>
      </c>
      <c r="AK84">
        <v>-2867</v>
      </c>
      <c r="AL84">
        <v>190</v>
      </c>
      <c r="AM84">
        <v>0.8</v>
      </c>
      <c r="AN84">
        <v>5193</v>
      </c>
      <c r="AO84">
        <v>175</v>
      </c>
      <c r="AP84">
        <v>3.1</v>
      </c>
      <c r="AQ84">
        <v>26372</v>
      </c>
      <c r="AR84">
        <v>194</v>
      </c>
      <c r="AS84">
        <v>1.2</v>
      </c>
      <c r="AT84">
        <v>11406</v>
      </c>
      <c r="AU84">
        <v>163</v>
      </c>
      <c r="AV84">
        <v>0.9</v>
      </c>
      <c r="AW84">
        <v>22323</v>
      </c>
      <c r="AX84">
        <v>210</v>
      </c>
      <c r="AY84">
        <v>0.7</v>
      </c>
      <c r="AZ84">
        <v>918</v>
      </c>
      <c r="BA84">
        <v>164</v>
      </c>
      <c r="BB84">
        <v>0.5</v>
      </c>
      <c r="BC84">
        <v>412</v>
      </c>
      <c r="BD84">
        <v>160</v>
      </c>
      <c r="BE84">
        <v>0.3</v>
      </c>
      <c r="BF84">
        <v>1835</v>
      </c>
      <c r="BG84">
        <v>173</v>
      </c>
      <c r="BH84">
        <v>2.2999999999999998</v>
      </c>
      <c r="BI84">
        <v>176527</v>
      </c>
      <c r="BJ84">
        <v>464</v>
      </c>
      <c r="BK84">
        <v>10.8</v>
      </c>
      <c r="BL84">
        <v>83424</v>
      </c>
      <c r="BM84">
        <v>329</v>
      </c>
      <c r="BN84">
        <v>0</v>
      </c>
      <c r="BO84">
        <v>2269</v>
      </c>
      <c r="BP84">
        <v>1</v>
      </c>
      <c r="BQ84">
        <v>0.9</v>
      </c>
      <c r="BR84">
        <v>709</v>
      </c>
      <c r="BS84">
        <v>131</v>
      </c>
    </row>
    <row r="85" spans="1:71" x14ac:dyDescent="0.2">
      <c r="A85" t="s">
        <v>77</v>
      </c>
      <c r="B85">
        <v>0</v>
      </c>
      <c r="C85">
        <v>0</v>
      </c>
      <c r="D85" s="1">
        <v>366.9</v>
      </c>
      <c r="E85" s="5">
        <f t="shared" si="1"/>
        <v>804.7</v>
      </c>
      <c r="F85" s="2">
        <v>46182</v>
      </c>
      <c r="G85">
        <v>10</v>
      </c>
      <c r="H85">
        <v>200</v>
      </c>
      <c r="I85" s="1">
        <v>366.9</v>
      </c>
      <c r="J85" s="1">
        <v>15.8</v>
      </c>
      <c r="K85" t="s">
        <v>71</v>
      </c>
      <c r="L85" s="1">
        <v>10</v>
      </c>
      <c r="M85" s="1">
        <v>12</v>
      </c>
      <c r="N85" t="s">
        <v>72</v>
      </c>
      <c r="O85" t="s">
        <v>73</v>
      </c>
      <c r="P85" t="s">
        <v>74</v>
      </c>
      <c r="Q85" s="3">
        <v>0.54666666666666663</v>
      </c>
      <c r="R85">
        <v>10</v>
      </c>
      <c r="S85">
        <v>13</v>
      </c>
      <c r="T85" s="4">
        <v>90000</v>
      </c>
      <c r="U85">
        <v>0.3</v>
      </c>
      <c r="V85">
        <v>10</v>
      </c>
      <c r="W85">
        <v>29</v>
      </c>
      <c r="X85">
        <v>2</v>
      </c>
      <c r="Y85">
        <v>1557</v>
      </c>
      <c r="Z85">
        <v>52</v>
      </c>
      <c r="AA85">
        <v>8.8000000000000007</v>
      </c>
      <c r="AB85">
        <v>15352</v>
      </c>
      <c r="AC85">
        <v>134</v>
      </c>
      <c r="AD85">
        <v>1.3</v>
      </c>
      <c r="AE85">
        <v>2594</v>
      </c>
      <c r="AF85">
        <v>124</v>
      </c>
      <c r="AG85">
        <v>2</v>
      </c>
      <c r="AH85">
        <v>31682</v>
      </c>
      <c r="AI85">
        <v>400</v>
      </c>
      <c r="AJ85">
        <v>5.2</v>
      </c>
      <c r="AK85">
        <v>1045</v>
      </c>
      <c r="AL85">
        <v>420</v>
      </c>
      <c r="AM85">
        <v>1.8</v>
      </c>
      <c r="AN85">
        <v>4992</v>
      </c>
      <c r="AO85">
        <v>408</v>
      </c>
      <c r="AP85">
        <v>5.9</v>
      </c>
      <c r="AQ85">
        <v>17096</v>
      </c>
      <c r="AR85">
        <v>196</v>
      </c>
      <c r="AS85">
        <v>1.7</v>
      </c>
      <c r="AT85">
        <v>11994</v>
      </c>
      <c r="AU85">
        <v>164</v>
      </c>
      <c r="AV85">
        <v>1</v>
      </c>
      <c r="AW85">
        <v>15471</v>
      </c>
      <c r="AX85">
        <v>247</v>
      </c>
      <c r="AY85">
        <v>0.7</v>
      </c>
      <c r="AZ85">
        <v>536</v>
      </c>
      <c r="BA85">
        <v>177</v>
      </c>
      <c r="BB85">
        <v>0.3</v>
      </c>
      <c r="BC85">
        <v>339</v>
      </c>
      <c r="BD85">
        <v>192</v>
      </c>
      <c r="BE85">
        <v>0.8</v>
      </c>
      <c r="BF85">
        <v>1406</v>
      </c>
      <c r="BG85">
        <v>177</v>
      </c>
      <c r="BH85">
        <v>5</v>
      </c>
      <c r="BI85">
        <v>203669</v>
      </c>
      <c r="BJ85">
        <v>505</v>
      </c>
      <c r="BK85">
        <v>8.1999999999999993</v>
      </c>
      <c r="BL85">
        <v>83807</v>
      </c>
      <c r="BM85">
        <v>745</v>
      </c>
      <c r="BN85">
        <v>4.7</v>
      </c>
      <c r="BO85">
        <v>6451</v>
      </c>
      <c r="BP85">
        <v>754</v>
      </c>
      <c r="BQ85">
        <v>0.8</v>
      </c>
      <c r="BR85">
        <v>471</v>
      </c>
      <c r="BS85">
        <v>172</v>
      </c>
    </row>
    <row r="86" spans="1:71" x14ac:dyDescent="0.2">
      <c r="A86" t="s">
        <v>77</v>
      </c>
      <c r="B86">
        <v>0</v>
      </c>
      <c r="C86">
        <v>0</v>
      </c>
      <c r="D86" s="1">
        <v>376.9</v>
      </c>
      <c r="E86" s="5">
        <f t="shared" si="1"/>
        <v>814.7</v>
      </c>
      <c r="F86" s="2">
        <v>46182</v>
      </c>
      <c r="G86">
        <v>10</v>
      </c>
      <c r="H86">
        <v>200</v>
      </c>
      <c r="I86" s="1">
        <v>376.9</v>
      </c>
      <c r="J86" s="1">
        <v>15.8</v>
      </c>
      <c r="K86" t="s">
        <v>71</v>
      </c>
      <c r="L86" s="1">
        <v>10</v>
      </c>
      <c r="M86" s="1">
        <v>12</v>
      </c>
      <c r="N86" t="s">
        <v>72</v>
      </c>
      <c r="O86" t="s">
        <v>73</v>
      </c>
      <c r="P86" t="s">
        <v>74</v>
      </c>
      <c r="Q86" s="3">
        <v>0.54689814814814819</v>
      </c>
      <c r="R86">
        <v>10</v>
      </c>
      <c r="S86">
        <v>13</v>
      </c>
      <c r="T86" s="4">
        <v>83200</v>
      </c>
      <c r="U86">
        <v>0.4</v>
      </c>
      <c r="V86">
        <v>-7</v>
      </c>
      <c r="W86">
        <v>28</v>
      </c>
      <c r="X86">
        <v>4.0999999999999996</v>
      </c>
      <c r="Y86">
        <v>2142</v>
      </c>
      <c r="Z86">
        <v>58</v>
      </c>
      <c r="AA86">
        <v>11.7</v>
      </c>
      <c r="AB86">
        <v>20280</v>
      </c>
      <c r="AC86">
        <v>149</v>
      </c>
      <c r="AD86">
        <v>5.2</v>
      </c>
      <c r="AE86">
        <v>1978</v>
      </c>
      <c r="AF86">
        <v>66</v>
      </c>
      <c r="AG86">
        <v>2.1</v>
      </c>
      <c r="AH86">
        <v>26371</v>
      </c>
      <c r="AI86">
        <v>298</v>
      </c>
      <c r="AJ86">
        <v>6.5</v>
      </c>
      <c r="AK86">
        <v>-2671</v>
      </c>
      <c r="AL86">
        <v>728</v>
      </c>
      <c r="AM86">
        <v>2.1</v>
      </c>
      <c r="AN86">
        <v>6653</v>
      </c>
      <c r="AO86">
        <v>487</v>
      </c>
      <c r="AP86">
        <v>4.5</v>
      </c>
      <c r="AQ86">
        <v>22709</v>
      </c>
      <c r="AR86">
        <v>211</v>
      </c>
      <c r="AS86">
        <v>1.1000000000000001</v>
      </c>
      <c r="AT86">
        <v>10680</v>
      </c>
      <c r="AU86">
        <v>166</v>
      </c>
      <c r="AV86">
        <v>1</v>
      </c>
      <c r="AW86">
        <v>19277</v>
      </c>
      <c r="AX86">
        <v>253</v>
      </c>
      <c r="AY86">
        <v>0.7</v>
      </c>
      <c r="AZ86">
        <v>711</v>
      </c>
      <c r="BA86">
        <v>176</v>
      </c>
      <c r="BB86">
        <v>0.9</v>
      </c>
      <c r="BC86">
        <v>155</v>
      </c>
      <c r="BD86">
        <v>175</v>
      </c>
      <c r="BE86">
        <v>0.4</v>
      </c>
      <c r="BF86">
        <v>1458</v>
      </c>
      <c r="BG86">
        <v>185</v>
      </c>
      <c r="BH86">
        <v>2.2000000000000002</v>
      </c>
      <c r="BI86">
        <v>164084</v>
      </c>
      <c r="BJ86">
        <v>480</v>
      </c>
      <c r="BK86">
        <v>10.3</v>
      </c>
      <c r="BL86">
        <v>78968</v>
      </c>
      <c r="BM86">
        <v>1069</v>
      </c>
      <c r="BN86">
        <v>2.5</v>
      </c>
      <c r="BO86">
        <v>9571</v>
      </c>
      <c r="BP86">
        <v>1293</v>
      </c>
      <c r="BQ86">
        <v>0.6</v>
      </c>
      <c r="BR86">
        <v>-14</v>
      </c>
      <c r="BS86">
        <v>184</v>
      </c>
    </row>
    <row r="87" spans="1:71" x14ac:dyDescent="0.2">
      <c r="A87" t="s">
        <v>77</v>
      </c>
      <c r="B87">
        <v>0</v>
      </c>
      <c r="C87">
        <v>0</v>
      </c>
      <c r="D87" s="1">
        <v>386.9</v>
      </c>
      <c r="E87" s="5">
        <f t="shared" si="1"/>
        <v>824.7</v>
      </c>
      <c r="F87" s="2">
        <v>46182</v>
      </c>
      <c r="G87">
        <v>10</v>
      </c>
      <c r="H87">
        <v>200</v>
      </c>
      <c r="I87" s="1">
        <v>386.9</v>
      </c>
      <c r="J87" s="1">
        <v>15.8</v>
      </c>
      <c r="K87" t="s">
        <v>71</v>
      </c>
      <c r="L87" s="1">
        <v>10</v>
      </c>
      <c r="M87" s="1">
        <v>12</v>
      </c>
      <c r="N87" t="s">
        <v>72</v>
      </c>
      <c r="O87" t="s">
        <v>73</v>
      </c>
      <c r="P87" t="s">
        <v>74</v>
      </c>
      <c r="Q87" s="3">
        <v>0.54712962962962963</v>
      </c>
      <c r="R87">
        <v>10</v>
      </c>
      <c r="S87">
        <v>13</v>
      </c>
      <c r="T87" s="4">
        <v>83100</v>
      </c>
      <c r="U87">
        <v>0.4</v>
      </c>
      <c r="V87">
        <v>27</v>
      </c>
      <c r="W87">
        <v>26</v>
      </c>
      <c r="X87">
        <v>3.7</v>
      </c>
      <c r="Y87">
        <v>2733</v>
      </c>
      <c r="Z87">
        <v>62</v>
      </c>
      <c r="AA87">
        <v>10.6</v>
      </c>
      <c r="AB87">
        <v>26387</v>
      </c>
      <c r="AC87">
        <v>167</v>
      </c>
      <c r="AD87">
        <v>5</v>
      </c>
      <c r="AE87">
        <v>1868</v>
      </c>
      <c r="AF87">
        <v>63</v>
      </c>
      <c r="AG87">
        <v>3</v>
      </c>
      <c r="AH87">
        <v>27142</v>
      </c>
      <c r="AI87">
        <v>185</v>
      </c>
      <c r="AJ87">
        <v>7.2</v>
      </c>
      <c r="AK87">
        <v>-3690</v>
      </c>
      <c r="AL87">
        <v>181</v>
      </c>
      <c r="AM87">
        <v>2.7</v>
      </c>
      <c r="AN87">
        <v>6630</v>
      </c>
      <c r="AO87">
        <v>168</v>
      </c>
      <c r="AP87">
        <v>6.8</v>
      </c>
      <c r="AQ87">
        <v>26963</v>
      </c>
      <c r="AR87">
        <v>195</v>
      </c>
      <c r="AS87">
        <v>1.3</v>
      </c>
      <c r="AT87">
        <v>10091</v>
      </c>
      <c r="AU87">
        <v>154</v>
      </c>
      <c r="AV87">
        <v>2.2000000000000002</v>
      </c>
      <c r="AW87">
        <v>22276</v>
      </c>
      <c r="AX87">
        <v>206</v>
      </c>
      <c r="AY87">
        <v>0.5</v>
      </c>
      <c r="AZ87">
        <v>1163</v>
      </c>
      <c r="BA87">
        <v>160</v>
      </c>
      <c r="BB87">
        <v>0.9</v>
      </c>
      <c r="BC87">
        <v>473</v>
      </c>
      <c r="BD87">
        <v>156</v>
      </c>
      <c r="BE87">
        <v>0.5</v>
      </c>
      <c r="BF87">
        <v>1383</v>
      </c>
      <c r="BG87">
        <v>167</v>
      </c>
      <c r="BH87">
        <v>3.1</v>
      </c>
      <c r="BI87">
        <v>166183</v>
      </c>
      <c r="BJ87">
        <v>451</v>
      </c>
      <c r="BK87">
        <v>10.3</v>
      </c>
      <c r="BL87">
        <v>75795</v>
      </c>
      <c r="BM87">
        <v>313</v>
      </c>
      <c r="BN87">
        <v>0</v>
      </c>
      <c r="BO87">
        <v>7543</v>
      </c>
      <c r="BP87">
        <v>1</v>
      </c>
      <c r="BQ87">
        <v>2</v>
      </c>
      <c r="BR87">
        <v>805</v>
      </c>
      <c r="BS87">
        <v>127</v>
      </c>
    </row>
    <row r="88" spans="1:71" x14ac:dyDescent="0.2">
      <c r="A88" t="s">
        <v>77</v>
      </c>
      <c r="B88">
        <v>0</v>
      </c>
      <c r="C88">
        <v>0</v>
      </c>
      <c r="D88" s="1">
        <v>396.9</v>
      </c>
      <c r="E88" s="5">
        <f t="shared" si="1"/>
        <v>834.7</v>
      </c>
      <c r="F88" s="2">
        <v>46182</v>
      </c>
      <c r="G88">
        <v>10</v>
      </c>
      <c r="H88">
        <v>200</v>
      </c>
      <c r="I88" s="1">
        <v>396.9</v>
      </c>
      <c r="J88" s="1">
        <v>15.8</v>
      </c>
      <c r="K88" t="s">
        <v>71</v>
      </c>
      <c r="L88" s="1">
        <v>10</v>
      </c>
      <c r="M88" s="1">
        <v>12</v>
      </c>
      <c r="N88" t="s">
        <v>72</v>
      </c>
      <c r="O88" t="s">
        <v>73</v>
      </c>
      <c r="P88" t="s">
        <v>74</v>
      </c>
      <c r="Q88" s="3">
        <v>0.54737268518518511</v>
      </c>
      <c r="R88">
        <v>10</v>
      </c>
      <c r="S88">
        <v>12</v>
      </c>
      <c r="T88" s="4">
        <v>75400</v>
      </c>
      <c r="U88">
        <v>0.4</v>
      </c>
      <c r="V88">
        <v>-30</v>
      </c>
      <c r="W88">
        <v>25</v>
      </c>
      <c r="X88">
        <v>4.0999999999999996</v>
      </c>
      <c r="Y88">
        <v>2436</v>
      </c>
      <c r="Z88">
        <v>59</v>
      </c>
      <c r="AA88">
        <v>11</v>
      </c>
      <c r="AB88">
        <v>23625</v>
      </c>
      <c r="AC88">
        <v>159</v>
      </c>
      <c r="AD88">
        <v>4.0999999999999996</v>
      </c>
      <c r="AE88">
        <v>1705</v>
      </c>
      <c r="AF88">
        <v>62</v>
      </c>
      <c r="AG88">
        <v>1.9</v>
      </c>
      <c r="AH88">
        <v>24633</v>
      </c>
      <c r="AI88">
        <v>289</v>
      </c>
      <c r="AJ88">
        <v>3.5</v>
      </c>
      <c r="AK88">
        <v>-909</v>
      </c>
      <c r="AL88">
        <v>678</v>
      </c>
      <c r="AM88">
        <v>1.6</v>
      </c>
      <c r="AN88">
        <v>8827</v>
      </c>
      <c r="AO88">
        <v>486</v>
      </c>
      <c r="AP88">
        <v>4.5</v>
      </c>
      <c r="AQ88">
        <v>23167</v>
      </c>
      <c r="AR88">
        <v>234</v>
      </c>
      <c r="AS88">
        <v>0.9</v>
      </c>
      <c r="AT88">
        <v>9420</v>
      </c>
      <c r="AU88">
        <v>150</v>
      </c>
      <c r="AV88">
        <v>1.3</v>
      </c>
      <c r="AW88">
        <v>18733</v>
      </c>
      <c r="AX88">
        <v>248</v>
      </c>
      <c r="AY88">
        <v>1.1000000000000001</v>
      </c>
      <c r="AZ88">
        <v>860</v>
      </c>
      <c r="BA88">
        <v>168</v>
      </c>
      <c r="BB88">
        <v>0.5</v>
      </c>
      <c r="BC88">
        <v>358</v>
      </c>
      <c r="BD88">
        <v>165</v>
      </c>
      <c r="BE88">
        <v>0.6</v>
      </c>
      <c r="BF88">
        <v>1559</v>
      </c>
      <c r="BG88">
        <v>168</v>
      </c>
      <c r="BH88">
        <v>1.5</v>
      </c>
      <c r="BI88">
        <v>142694</v>
      </c>
      <c r="BJ88">
        <v>433</v>
      </c>
      <c r="BK88">
        <v>6.4</v>
      </c>
      <c r="BL88">
        <v>59089</v>
      </c>
      <c r="BM88">
        <v>950</v>
      </c>
      <c r="BN88">
        <v>0</v>
      </c>
      <c r="BO88">
        <v>334</v>
      </c>
      <c r="BP88">
        <v>1</v>
      </c>
      <c r="BQ88">
        <v>1.1000000000000001</v>
      </c>
      <c r="BR88">
        <v>666</v>
      </c>
      <c r="BS88">
        <v>165</v>
      </c>
    </row>
    <row r="89" spans="1:71" x14ac:dyDescent="0.2">
      <c r="A89" t="s">
        <v>77</v>
      </c>
      <c r="B89">
        <v>0</v>
      </c>
      <c r="C89">
        <v>0</v>
      </c>
      <c r="D89" s="1">
        <v>406.9</v>
      </c>
      <c r="E89" s="5">
        <f t="shared" si="1"/>
        <v>844.7</v>
      </c>
      <c r="F89" s="2">
        <v>46182</v>
      </c>
      <c r="G89">
        <v>10</v>
      </c>
      <c r="H89">
        <v>200</v>
      </c>
      <c r="I89" s="1">
        <v>406.9</v>
      </c>
      <c r="J89" s="1">
        <v>15.8</v>
      </c>
      <c r="K89" t="s">
        <v>71</v>
      </c>
      <c r="L89" s="1">
        <v>10</v>
      </c>
      <c r="M89" s="1">
        <v>12</v>
      </c>
      <c r="N89" t="s">
        <v>72</v>
      </c>
      <c r="O89" t="s">
        <v>73</v>
      </c>
      <c r="P89" t="s">
        <v>74</v>
      </c>
      <c r="Q89" s="3">
        <v>0.54759259259259252</v>
      </c>
      <c r="R89">
        <v>10</v>
      </c>
      <c r="S89">
        <v>13</v>
      </c>
      <c r="T89" s="4">
        <v>95700</v>
      </c>
      <c r="U89">
        <v>0.7</v>
      </c>
      <c r="V89">
        <v>42</v>
      </c>
      <c r="W89">
        <v>28</v>
      </c>
      <c r="X89">
        <v>4.4000000000000004</v>
      </c>
      <c r="Y89">
        <v>1734</v>
      </c>
      <c r="Z89">
        <v>53</v>
      </c>
      <c r="AA89">
        <v>7.4</v>
      </c>
      <c r="AB89">
        <v>15374</v>
      </c>
      <c r="AC89">
        <v>132</v>
      </c>
      <c r="AD89">
        <v>3.2</v>
      </c>
      <c r="AE89">
        <v>1850</v>
      </c>
      <c r="AF89">
        <v>67</v>
      </c>
      <c r="AG89">
        <v>6.2</v>
      </c>
      <c r="AH89">
        <v>28481</v>
      </c>
      <c r="AI89">
        <v>196</v>
      </c>
      <c r="AJ89">
        <v>6.7</v>
      </c>
      <c r="AK89">
        <v>1298</v>
      </c>
      <c r="AL89">
        <v>211</v>
      </c>
      <c r="AM89">
        <v>1.9</v>
      </c>
      <c r="AN89">
        <v>5005</v>
      </c>
      <c r="AO89">
        <v>281</v>
      </c>
      <c r="AP89">
        <v>6</v>
      </c>
      <c r="AQ89">
        <v>18450</v>
      </c>
      <c r="AR89">
        <v>228</v>
      </c>
      <c r="AS89">
        <v>2</v>
      </c>
      <c r="AT89">
        <v>11677</v>
      </c>
      <c r="AU89">
        <v>161</v>
      </c>
      <c r="AV89">
        <v>1.9</v>
      </c>
      <c r="AW89">
        <v>12834</v>
      </c>
      <c r="AX89">
        <v>227</v>
      </c>
      <c r="AY89">
        <v>0.3</v>
      </c>
      <c r="AZ89">
        <v>817</v>
      </c>
      <c r="BA89">
        <v>173</v>
      </c>
      <c r="BB89">
        <v>0.6</v>
      </c>
      <c r="BC89">
        <v>199</v>
      </c>
      <c r="BD89">
        <v>177</v>
      </c>
      <c r="BE89">
        <v>0.9</v>
      </c>
      <c r="BF89">
        <v>1476</v>
      </c>
      <c r="BG89">
        <v>175</v>
      </c>
      <c r="BH89">
        <v>7</v>
      </c>
      <c r="BI89">
        <v>293969</v>
      </c>
      <c r="BJ89">
        <v>587</v>
      </c>
      <c r="BK89">
        <v>10.4</v>
      </c>
      <c r="BL89">
        <v>71002</v>
      </c>
      <c r="BM89">
        <v>339</v>
      </c>
      <c r="BN89">
        <v>0</v>
      </c>
      <c r="BO89">
        <v>-7134</v>
      </c>
      <c r="BP89">
        <v>1</v>
      </c>
      <c r="BQ89">
        <v>2</v>
      </c>
      <c r="BR89">
        <v>380</v>
      </c>
      <c r="BS89">
        <v>158</v>
      </c>
    </row>
    <row r="90" spans="1:71" x14ac:dyDescent="0.2">
      <c r="A90" t="s">
        <v>77</v>
      </c>
      <c r="B90">
        <v>0</v>
      </c>
      <c r="C90">
        <v>0</v>
      </c>
      <c r="D90" s="1">
        <v>416.9</v>
      </c>
      <c r="E90" s="5">
        <f t="shared" si="1"/>
        <v>854.7</v>
      </c>
      <c r="F90" s="2">
        <v>46182</v>
      </c>
      <c r="G90">
        <v>10</v>
      </c>
      <c r="H90">
        <v>200</v>
      </c>
      <c r="I90" s="1">
        <v>416.9</v>
      </c>
      <c r="J90" s="1">
        <v>15.8</v>
      </c>
      <c r="K90" t="s">
        <v>71</v>
      </c>
      <c r="L90" s="1">
        <v>10</v>
      </c>
      <c r="M90" s="1">
        <v>12</v>
      </c>
      <c r="N90" t="s">
        <v>72</v>
      </c>
      <c r="O90" t="s">
        <v>73</v>
      </c>
      <c r="P90" t="s">
        <v>74</v>
      </c>
      <c r="Q90" s="3">
        <v>0.54783564814814811</v>
      </c>
      <c r="R90">
        <v>10</v>
      </c>
      <c r="S90">
        <v>12</v>
      </c>
      <c r="T90" s="4">
        <v>73900</v>
      </c>
      <c r="U90">
        <v>0.2</v>
      </c>
      <c r="V90">
        <v>25</v>
      </c>
      <c r="W90">
        <v>25</v>
      </c>
      <c r="X90">
        <v>2</v>
      </c>
      <c r="Y90">
        <v>1426</v>
      </c>
      <c r="Z90">
        <v>48</v>
      </c>
      <c r="AA90">
        <v>6.9</v>
      </c>
      <c r="AB90">
        <v>12313</v>
      </c>
      <c r="AC90">
        <v>117</v>
      </c>
      <c r="AD90">
        <v>1.7</v>
      </c>
      <c r="AE90">
        <v>1769</v>
      </c>
      <c r="AF90">
        <v>62</v>
      </c>
      <c r="AG90">
        <v>3.8</v>
      </c>
      <c r="AH90">
        <v>23252</v>
      </c>
      <c r="AI90">
        <v>179</v>
      </c>
      <c r="AJ90">
        <v>4.5999999999999996</v>
      </c>
      <c r="AK90">
        <v>1468</v>
      </c>
      <c r="AL90">
        <v>216</v>
      </c>
      <c r="AM90">
        <v>0.9</v>
      </c>
      <c r="AN90">
        <v>6524</v>
      </c>
      <c r="AO90">
        <v>405</v>
      </c>
      <c r="AP90">
        <v>3.2</v>
      </c>
      <c r="AQ90">
        <v>12886</v>
      </c>
      <c r="AR90">
        <v>283</v>
      </c>
      <c r="AS90">
        <v>2.2999999999999998</v>
      </c>
      <c r="AT90">
        <v>9517</v>
      </c>
      <c r="AU90">
        <v>148</v>
      </c>
      <c r="AV90">
        <v>0.6</v>
      </c>
      <c r="AW90">
        <v>11737</v>
      </c>
      <c r="AX90">
        <v>225</v>
      </c>
      <c r="AY90">
        <v>0.7</v>
      </c>
      <c r="AZ90">
        <v>365</v>
      </c>
      <c r="BA90">
        <v>166</v>
      </c>
      <c r="BB90">
        <v>0.6</v>
      </c>
      <c r="BC90">
        <v>236</v>
      </c>
      <c r="BD90">
        <v>183</v>
      </c>
      <c r="BE90">
        <v>0.9</v>
      </c>
      <c r="BF90">
        <v>1531</v>
      </c>
      <c r="BG90">
        <v>166</v>
      </c>
      <c r="BH90">
        <v>3.5</v>
      </c>
      <c r="BI90">
        <v>162242</v>
      </c>
      <c r="BJ90">
        <v>455</v>
      </c>
      <c r="BK90">
        <v>7.2</v>
      </c>
      <c r="BL90">
        <v>63708</v>
      </c>
      <c r="BM90">
        <v>340</v>
      </c>
      <c r="BN90">
        <v>0</v>
      </c>
      <c r="BO90">
        <v>-5124</v>
      </c>
      <c r="BP90">
        <v>1</v>
      </c>
      <c r="BQ90">
        <v>0.7</v>
      </c>
      <c r="BR90">
        <v>511</v>
      </c>
      <c r="BS90">
        <v>158</v>
      </c>
    </row>
    <row r="91" spans="1:71" s="6" customFormat="1" x14ac:dyDescent="0.2">
      <c r="A91" s="6" t="s">
        <v>77</v>
      </c>
      <c r="B91" s="6">
        <v>0</v>
      </c>
      <c r="C91" s="6">
        <v>0</v>
      </c>
      <c r="D91" s="7">
        <v>416.9</v>
      </c>
      <c r="E91" s="8"/>
      <c r="F91" s="9">
        <v>46182</v>
      </c>
      <c r="G91" s="6">
        <v>10</v>
      </c>
      <c r="H91" s="6">
        <v>200</v>
      </c>
      <c r="I91" s="7">
        <v>416.9</v>
      </c>
      <c r="J91" s="7">
        <v>15.8</v>
      </c>
      <c r="K91" s="6" t="s">
        <v>71</v>
      </c>
      <c r="L91" s="7">
        <v>10</v>
      </c>
      <c r="M91" s="7">
        <v>12</v>
      </c>
      <c r="N91" s="6" t="s">
        <v>72</v>
      </c>
      <c r="O91" s="6" t="s">
        <v>75</v>
      </c>
      <c r="P91" s="6" t="s">
        <v>74</v>
      </c>
      <c r="Q91" s="10">
        <v>0.54797453703703702</v>
      </c>
      <c r="R91" s="6">
        <v>10</v>
      </c>
      <c r="S91" s="6">
        <v>12</v>
      </c>
      <c r="T91" s="11">
        <v>74100</v>
      </c>
      <c r="U91" s="6">
        <v>2.1</v>
      </c>
      <c r="V91" s="6">
        <v>87</v>
      </c>
      <c r="W91" s="6">
        <v>25</v>
      </c>
      <c r="X91" s="6">
        <v>2.1</v>
      </c>
      <c r="Y91" s="6">
        <v>1548</v>
      </c>
      <c r="Z91" s="6">
        <v>48</v>
      </c>
      <c r="AA91" s="6">
        <v>4.9000000000000004</v>
      </c>
      <c r="AB91" s="6">
        <v>12398</v>
      </c>
      <c r="AC91" s="6">
        <v>117</v>
      </c>
      <c r="AD91" s="6">
        <v>2.7</v>
      </c>
      <c r="AE91" s="6">
        <v>1785</v>
      </c>
      <c r="AF91" s="6">
        <v>62</v>
      </c>
      <c r="AG91" s="6">
        <v>3.9</v>
      </c>
      <c r="AH91" s="6">
        <v>23368</v>
      </c>
      <c r="AI91" s="6">
        <v>177</v>
      </c>
      <c r="AJ91" s="6">
        <v>6.2</v>
      </c>
      <c r="AK91" s="6">
        <v>1397</v>
      </c>
      <c r="AL91" s="6">
        <v>167</v>
      </c>
      <c r="AM91" s="6">
        <v>2.8</v>
      </c>
      <c r="AN91" s="6">
        <v>6159</v>
      </c>
      <c r="AO91" s="6">
        <v>165</v>
      </c>
      <c r="AP91" s="6">
        <v>3.8</v>
      </c>
      <c r="AQ91" s="6">
        <v>12987</v>
      </c>
      <c r="AR91" s="6">
        <v>153</v>
      </c>
      <c r="AS91" s="6">
        <v>2.5</v>
      </c>
      <c r="AT91" s="6">
        <v>9852</v>
      </c>
      <c r="AU91" s="6">
        <v>149</v>
      </c>
      <c r="AV91" s="6">
        <v>0.8</v>
      </c>
      <c r="AW91" s="6">
        <v>11940</v>
      </c>
      <c r="AX91" s="6">
        <v>175</v>
      </c>
      <c r="AY91" s="6">
        <v>0.6</v>
      </c>
      <c r="AZ91" s="6">
        <v>489</v>
      </c>
      <c r="BA91" s="6">
        <v>151</v>
      </c>
      <c r="BB91" s="6">
        <v>0.8</v>
      </c>
      <c r="BC91" s="6">
        <v>288</v>
      </c>
      <c r="BD91" s="6">
        <v>152</v>
      </c>
      <c r="BE91" s="6">
        <v>0.3</v>
      </c>
      <c r="BF91" s="6">
        <v>1413</v>
      </c>
      <c r="BG91" s="6">
        <v>164</v>
      </c>
      <c r="BH91" s="6">
        <v>2.2000000000000002</v>
      </c>
      <c r="BI91" s="6">
        <v>162090</v>
      </c>
      <c r="BJ91" s="6">
        <v>445</v>
      </c>
      <c r="BK91" s="6">
        <v>11.4</v>
      </c>
      <c r="BL91" s="6">
        <v>64415</v>
      </c>
      <c r="BM91" s="6">
        <v>282</v>
      </c>
      <c r="BN91" s="6">
        <v>0</v>
      </c>
      <c r="BO91" s="6">
        <v>-3837</v>
      </c>
      <c r="BP91" s="6">
        <v>1</v>
      </c>
      <c r="BQ91" s="6">
        <v>0.8</v>
      </c>
      <c r="BR91" s="6">
        <v>43</v>
      </c>
      <c r="BS91" s="6">
        <v>116</v>
      </c>
    </row>
    <row r="92" spans="1:71" s="6" customFormat="1" x14ac:dyDescent="0.2">
      <c r="A92" s="6" t="s">
        <v>77</v>
      </c>
      <c r="B92" s="6">
        <v>0</v>
      </c>
      <c r="C92" s="6">
        <v>0</v>
      </c>
      <c r="D92" s="7">
        <v>416.9</v>
      </c>
      <c r="E92" s="8"/>
      <c r="F92" s="9">
        <v>46182</v>
      </c>
      <c r="G92" s="6">
        <v>10</v>
      </c>
      <c r="H92" s="6">
        <v>200</v>
      </c>
      <c r="I92" s="7">
        <v>416.9</v>
      </c>
      <c r="J92" s="7">
        <v>15.8</v>
      </c>
      <c r="K92" s="6" t="s">
        <v>71</v>
      </c>
      <c r="L92" s="7">
        <v>10</v>
      </c>
      <c r="M92" s="7">
        <v>12</v>
      </c>
      <c r="N92" s="6" t="s">
        <v>72</v>
      </c>
      <c r="O92" s="6" t="s">
        <v>76</v>
      </c>
      <c r="P92" s="6" t="s">
        <v>74</v>
      </c>
      <c r="Q92" s="10">
        <v>0.54812499999999997</v>
      </c>
      <c r="R92" s="6">
        <v>10</v>
      </c>
      <c r="S92" s="6">
        <v>12</v>
      </c>
      <c r="T92" s="11">
        <v>74100</v>
      </c>
      <c r="U92" s="6">
        <v>0.5</v>
      </c>
      <c r="V92" s="6">
        <v>72</v>
      </c>
      <c r="W92" s="6">
        <v>26</v>
      </c>
      <c r="X92" s="6">
        <v>1.5</v>
      </c>
      <c r="Y92" s="6">
        <v>1401</v>
      </c>
      <c r="Z92" s="6">
        <v>50</v>
      </c>
      <c r="AA92" s="6">
        <v>5</v>
      </c>
      <c r="AB92" s="6">
        <v>12789</v>
      </c>
      <c r="AC92" s="6">
        <v>138</v>
      </c>
      <c r="AD92" s="6">
        <v>1.2</v>
      </c>
      <c r="AE92" s="6">
        <v>2017</v>
      </c>
      <c r="AF92" s="6">
        <v>92</v>
      </c>
      <c r="AG92" s="6">
        <v>2.9</v>
      </c>
      <c r="AH92" s="6">
        <v>24225</v>
      </c>
      <c r="AI92" s="6">
        <v>206</v>
      </c>
      <c r="AJ92" s="6">
        <v>3.2</v>
      </c>
      <c r="AK92" s="6">
        <v>869</v>
      </c>
      <c r="AL92" s="6">
        <v>280</v>
      </c>
      <c r="AM92" s="6">
        <v>0.5</v>
      </c>
      <c r="AN92" s="6">
        <v>6595</v>
      </c>
      <c r="AO92" s="6">
        <v>285</v>
      </c>
      <c r="AP92" s="6">
        <v>4.0999999999999996</v>
      </c>
      <c r="AQ92" s="6">
        <v>13308</v>
      </c>
      <c r="AR92" s="6">
        <v>169</v>
      </c>
      <c r="AS92" s="6">
        <v>0.5</v>
      </c>
      <c r="AT92" s="6">
        <v>9709</v>
      </c>
      <c r="AU92" s="6">
        <v>150</v>
      </c>
      <c r="AV92" s="6">
        <v>1.9</v>
      </c>
      <c r="AW92" s="6">
        <v>11787</v>
      </c>
      <c r="AX92" s="6">
        <v>212</v>
      </c>
      <c r="AY92" s="6">
        <v>0.7</v>
      </c>
      <c r="AZ92" s="6">
        <v>745</v>
      </c>
      <c r="BA92" s="6">
        <v>162</v>
      </c>
      <c r="BB92" s="6">
        <v>0.4</v>
      </c>
      <c r="BC92" s="6">
        <v>285</v>
      </c>
      <c r="BD92" s="6">
        <v>172</v>
      </c>
      <c r="BE92" s="6">
        <v>0.8</v>
      </c>
      <c r="BF92" s="6">
        <v>1630</v>
      </c>
      <c r="BG92" s="6">
        <v>164</v>
      </c>
      <c r="BH92" s="6">
        <v>3.2</v>
      </c>
      <c r="BI92" s="6">
        <v>162610</v>
      </c>
      <c r="BJ92" s="6">
        <v>453</v>
      </c>
      <c r="BK92" s="6">
        <v>3.6</v>
      </c>
      <c r="BL92" s="6">
        <v>62858</v>
      </c>
      <c r="BM92" s="6">
        <v>446</v>
      </c>
      <c r="BN92" s="6">
        <v>2.2000000000000002</v>
      </c>
      <c r="BO92" s="6">
        <v>-688</v>
      </c>
      <c r="BP92" s="6">
        <v>161</v>
      </c>
      <c r="BQ92" s="6">
        <v>1.4</v>
      </c>
      <c r="BR92" s="6">
        <v>256</v>
      </c>
      <c r="BS92" s="6">
        <v>148</v>
      </c>
    </row>
    <row r="93" spans="1:71" x14ac:dyDescent="0.2">
      <c r="A93" t="s">
        <v>77</v>
      </c>
      <c r="B93">
        <v>0</v>
      </c>
      <c r="C93">
        <v>0</v>
      </c>
      <c r="D93" s="1">
        <v>426.9</v>
      </c>
      <c r="E93" s="5">
        <f t="shared" ref="E93:E95" si="2">$E$48+D93</f>
        <v>864.7</v>
      </c>
      <c r="F93" s="2">
        <v>46182</v>
      </c>
      <c r="G93">
        <v>10</v>
      </c>
      <c r="H93">
        <v>200</v>
      </c>
      <c r="I93" s="1">
        <v>426.9</v>
      </c>
      <c r="J93" s="1">
        <v>15.8</v>
      </c>
      <c r="K93" t="s">
        <v>71</v>
      </c>
      <c r="L93" s="1">
        <v>10</v>
      </c>
      <c r="M93" s="1">
        <v>12</v>
      </c>
      <c r="N93" t="s">
        <v>72</v>
      </c>
      <c r="O93" t="s">
        <v>73</v>
      </c>
      <c r="P93" t="s">
        <v>74</v>
      </c>
      <c r="Q93" s="3">
        <v>0.54834490740740738</v>
      </c>
      <c r="R93">
        <v>10</v>
      </c>
      <c r="S93">
        <v>12</v>
      </c>
      <c r="T93" s="4">
        <v>69500</v>
      </c>
      <c r="U93">
        <v>0.3</v>
      </c>
      <c r="V93">
        <v>108</v>
      </c>
      <c r="W93">
        <v>26</v>
      </c>
      <c r="X93">
        <v>4.3</v>
      </c>
      <c r="Y93">
        <v>1659</v>
      </c>
      <c r="Z93">
        <v>51</v>
      </c>
      <c r="AA93">
        <v>3.9</v>
      </c>
      <c r="AB93">
        <v>16071</v>
      </c>
      <c r="AC93">
        <v>132</v>
      </c>
      <c r="AD93">
        <v>2.1</v>
      </c>
      <c r="AE93">
        <v>1854</v>
      </c>
      <c r="AF93">
        <v>62</v>
      </c>
      <c r="AG93">
        <v>4.9000000000000004</v>
      </c>
      <c r="AH93">
        <v>19623</v>
      </c>
      <c r="AI93">
        <v>167</v>
      </c>
      <c r="AJ93">
        <v>4.5999999999999996</v>
      </c>
      <c r="AK93">
        <v>1548</v>
      </c>
      <c r="AL93">
        <v>222</v>
      </c>
      <c r="AM93">
        <v>1.1000000000000001</v>
      </c>
      <c r="AN93">
        <v>26548</v>
      </c>
      <c r="AO93">
        <v>3203</v>
      </c>
      <c r="AP93">
        <v>0.8</v>
      </c>
      <c r="AQ93">
        <v>17380</v>
      </c>
      <c r="AR93">
        <v>349</v>
      </c>
      <c r="AS93">
        <v>1.7</v>
      </c>
      <c r="AT93">
        <v>9182</v>
      </c>
      <c r="AU93">
        <v>144</v>
      </c>
      <c r="AV93">
        <v>0.7</v>
      </c>
      <c r="AW93">
        <v>14665</v>
      </c>
      <c r="AX93">
        <v>229</v>
      </c>
      <c r="AY93">
        <v>0.4</v>
      </c>
      <c r="AZ93">
        <v>641</v>
      </c>
      <c r="BA93">
        <v>161</v>
      </c>
      <c r="BB93">
        <v>0.4</v>
      </c>
      <c r="BC93">
        <v>164</v>
      </c>
      <c r="BD93">
        <v>177</v>
      </c>
      <c r="BE93">
        <v>0.6</v>
      </c>
      <c r="BF93">
        <v>1266</v>
      </c>
      <c r="BG93">
        <v>161</v>
      </c>
      <c r="BH93">
        <v>1.5</v>
      </c>
      <c r="BI93">
        <v>127170</v>
      </c>
      <c r="BJ93">
        <v>410</v>
      </c>
      <c r="BK93">
        <v>9.5</v>
      </c>
      <c r="BL93">
        <v>70791</v>
      </c>
      <c r="BM93">
        <v>342</v>
      </c>
      <c r="BN93">
        <v>0</v>
      </c>
      <c r="BO93">
        <v>-5819</v>
      </c>
      <c r="BP93">
        <v>1</v>
      </c>
      <c r="BQ93">
        <v>0.7</v>
      </c>
      <c r="BR93">
        <v>332</v>
      </c>
      <c r="BS93">
        <v>157</v>
      </c>
    </row>
    <row r="94" spans="1:71" x14ac:dyDescent="0.2">
      <c r="A94" t="s">
        <v>77</v>
      </c>
      <c r="B94">
        <v>0</v>
      </c>
      <c r="C94">
        <v>0</v>
      </c>
      <c r="D94" s="1">
        <v>436.9</v>
      </c>
      <c r="E94" s="5">
        <f t="shared" si="2"/>
        <v>874.7</v>
      </c>
      <c r="F94" s="2">
        <v>46182</v>
      </c>
      <c r="G94">
        <v>10</v>
      </c>
      <c r="H94">
        <v>200</v>
      </c>
      <c r="I94" s="1">
        <v>436.9</v>
      </c>
      <c r="J94" s="1">
        <v>15.9</v>
      </c>
      <c r="K94" t="s">
        <v>71</v>
      </c>
      <c r="L94" s="1">
        <v>10</v>
      </c>
      <c r="M94" s="1">
        <v>12</v>
      </c>
      <c r="N94" t="s">
        <v>72</v>
      </c>
      <c r="O94" t="s">
        <v>73</v>
      </c>
      <c r="P94" t="s">
        <v>74</v>
      </c>
      <c r="Q94" s="3">
        <v>0.54856481481481478</v>
      </c>
      <c r="R94">
        <v>10</v>
      </c>
      <c r="S94">
        <v>12</v>
      </c>
      <c r="T94" s="4">
        <v>58000</v>
      </c>
      <c r="U94">
        <v>0.4</v>
      </c>
      <c r="V94">
        <v>52</v>
      </c>
      <c r="W94">
        <v>25</v>
      </c>
      <c r="X94">
        <v>3.5</v>
      </c>
      <c r="Y94">
        <v>1311</v>
      </c>
      <c r="Z94">
        <v>47</v>
      </c>
      <c r="AA94">
        <v>7.6</v>
      </c>
      <c r="AB94">
        <v>13917</v>
      </c>
      <c r="AC94">
        <v>123</v>
      </c>
      <c r="AD94">
        <v>1.6</v>
      </c>
      <c r="AE94">
        <v>2038</v>
      </c>
      <c r="AF94">
        <v>63</v>
      </c>
      <c r="AG94">
        <v>8.3000000000000007</v>
      </c>
      <c r="AH94">
        <v>10990</v>
      </c>
      <c r="AI94">
        <v>135</v>
      </c>
      <c r="AJ94">
        <v>2.7</v>
      </c>
      <c r="AK94">
        <v>981</v>
      </c>
      <c r="AL94">
        <v>211</v>
      </c>
      <c r="AM94">
        <v>2.2000000000000002</v>
      </c>
      <c r="AN94">
        <v>10664</v>
      </c>
      <c r="AO94">
        <v>387</v>
      </c>
      <c r="AP94">
        <v>4.9000000000000004</v>
      </c>
      <c r="AQ94">
        <v>15156</v>
      </c>
      <c r="AR94">
        <v>247</v>
      </c>
      <c r="AS94">
        <v>2.2999999999999998</v>
      </c>
      <c r="AT94">
        <v>8007</v>
      </c>
      <c r="AU94">
        <v>134</v>
      </c>
      <c r="AV94">
        <v>1.9</v>
      </c>
      <c r="AW94">
        <v>13459</v>
      </c>
      <c r="AX94">
        <v>214</v>
      </c>
      <c r="AY94">
        <v>0.2</v>
      </c>
      <c r="AZ94">
        <v>304</v>
      </c>
      <c r="BA94">
        <v>147</v>
      </c>
      <c r="BB94">
        <v>0.2</v>
      </c>
      <c r="BC94">
        <v>61</v>
      </c>
      <c r="BD94">
        <v>172</v>
      </c>
      <c r="BE94">
        <v>0.4</v>
      </c>
      <c r="BF94">
        <v>990</v>
      </c>
      <c r="BG94">
        <v>143</v>
      </c>
      <c r="BH94">
        <v>2.1</v>
      </c>
      <c r="BI94">
        <v>90532</v>
      </c>
      <c r="BJ94">
        <v>350</v>
      </c>
      <c r="BK94">
        <v>6.1</v>
      </c>
      <c r="BL94">
        <v>66034</v>
      </c>
      <c r="BM94">
        <v>343</v>
      </c>
      <c r="BN94">
        <v>0</v>
      </c>
      <c r="BO94">
        <v>-2367</v>
      </c>
      <c r="BP94">
        <v>1</v>
      </c>
      <c r="BQ94">
        <v>2.4</v>
      </c>
      <c r="BR94">
        <v>599</v>
      </c>
      <c r="BS94">
        <v>145</v>
      </c>
    </row>
    <row r="95" spans="1:71" x14ac:dyDescent="0.2">
      <c r="A95" t="s">
        <v>77</v>
      </c>
      <c r="B95">
        <v>0</v>
      </c>
      <c r="C95">
        <v>0</v>
      </c>
      <c r="D95" s="1">
        <v>446.9</v>
      </c>
      <c r="E95" s="5">
        <f t="shared" si="2"/>
        <v>884.7</v>
      </c>
      <c r="F95" s="2">
        <v>46182</v>
      </c>
      <c r="G95">
        <v>10</v>
      </c>
      <c r="H95">
        <v>200</v>
      </c>
      <c r="I95" s="1">
        <v>446.9</v>
      </c>
      <c r="J95" s="1">
        <v>15.9</v>
      </c>
      <c r="K95" t="s">
        <v>71</v>
      </c>
      <c r="L95" s="1">
        <v>10</v>
      </c>
      <c r="M95" s="1">
        <v>12</v>
      </c>
      <c r="N95" t="s">
        <v>72</v>
      </c>
      <c r="O95" t="s">
        <v>73</v>
      </c>
      <c r="P95" t="s">
        <v>74</v>
      </c>
      <c r="Q95" s="3">
        <v>0.54878472222222219</v>
      </c>
      <c r="R95">
        <v>10</v>
      </c>
      <c r="S95">
        <v>12</v>
      </c>
      <c r="T95" s="4">
        <v>71100</v>
      </c>
      <c r="U95">
        <v>0.5</v>
      </c>
      <c r="V95">
        <v>50</v>
      </c>
      <c r="W95">
        <v>27</v>
      </c>
      <c r="X95">
        <v>3</v>
      </c>
      <c r="Y95">
        <v>1915</v>
      </c>
      <c r="Z95">
        <v>54</v>
      </c>
      <c r="AA95">
        <v>9.6</v>
      </c>
      <c r="AB95">
        <v>18639</v>
      </c>
      <c r="AC95">
        <v>142</v>
      </c>
      <c r="AD95">
        <v>2.2999999999999998</v>
      </c>
      <c r="AE95">
        <v>2474</v>
      </c>
      <c r="AF95">
        <v>69</v>
      </c>
      <c r="AG95">
        <v>5.5</v>
      </c>
      <c r="AH95">
        <v>17668</v>
      </c>
      <c r="AI95">
        <v>235</v>
      </c>
      <c r="AJ95">
        <v>6.9</v>
      </c>
      <c r="AK95">
        <v>-3462</v>
      </c>
      <c r="AL95">
        <v>858</v>
      </c>
      <c r="AM95">
        <v>2.9</v>
      </c>
      <c r="AN95">
        <v>9439</v>
      </c>
      <c r="AO95">
        <v>356</v>
      </c>
      <c r="AP95">
        <v>3.7</v>
      </c>
      <c r="AQ95">
        <v>17556</v>
      </c>
      <c r="AR95">
        <v>176</v>
      </c>
      <c r="AS95">
        <v>2.2999999999999998</v>
      </c>
      <c r="AT95">
        <v>9308</v>
      </c>
      <c r="AU95">
        <v>144</v>
      </c>
      <c r="AV95">
        <v>1.3</v>
      </c>
      <c r="AW95">
        <v>15169</v>
      </c>
      <c r="AX95">
        <v>228</v>
      </c>
      <c r="AY95">
        <v>0.4</v>
      </c>
      <c r="AZ95">
        <v>786</v>
      </c>
      <c r="BA95">
        <v>157</v>
      </c>
      <c r="BB95">
        <v>0.4</v>
      </c>
      <c r="BC95">
        <v>266</v>
      </c>
      <c r="BD95">
        <v>185</v>
      </c>
      <c r="BE95">
        <v>0.5</v>
      </c>
      <c r="BF95">
        <v>1071</v>
      </c>
      <c r="BG95">
        <v>157</v>
      </c>
      <c r="BH95">
        <v>0.9</v>
      </c>
      <c r="BI95">
        <v>120010</v>
      </c>
      <c r="BJ95">
        <v>398</v>
      </c>
      <c r="BK95">
        <v>8.8000000000000007</v>
      </c>
      <c r="BL95">
        <v>79240</v>
      </c>
      <c r="BM95">
        <v>1214</v>
      </c>
      <c r="BN95">
        <v>0</v>
      </c>
      <c r="BO95">
        <v>27540</v>
      </c>
      <c r="BP95">
        <v>1</v>
      </c>
      <c r="BQ95">
        <v>1.3</v>
      </c>
      <c r="BR95">
        <v>573</v>
      </c>
      <c r="BS95">
        <v>155</v>
      </c>
    </row>
    <row r="96" spans="1:71" x14ac:dyDescent="0.2">
      <c r="A96" t="s">
        <v>78</v>
      </c>
      <c r="B96">
        <v>0</v>
      </c>
      <c r="C96">
        <v>0</v>
      </c>
      <c r="D96" s="1">
        <v>5.9</v>
      </c>
      <c r="E96" s="5">
        <f>$E$95+D96</f>
        <v>890.6</v>
      </c>
      <c r="F96" s="2">
        <v>46182</v>
      </c>
      <c r="G96">
        <v>10</v>
      </c>
      <c r="H96">
        <v>200</v>
      </c>
      <c r="I96" s="1">
        <v>5.9</v>
      </c>
      <c r="J96" s="1">
        <v>8</v>
      </c>
      <c r="K96" t="s">
        <v>71</v>
      </c>
      <c r="L96" s="1">
        <v>10</v>
      </c>
      <c r="M96" s="1">
        <v>12</v>
      </c>
      <c r="N96" t="s">
        <v>72</v>
      </c>
      <c r="O96" t="s">
        <v>73</v>
      </c>
      <c r="P96" t="s">
        <v>74</v>
      </c>
      <c r="Q96" s="3">
        <v>0.56201388888888892</v>
      </c>
      <c r="R96">
        <v>10</v>
      </c>
      <c r="S96">
        <v>12</v>
      </c>
      <c r="T96" s="4">
        <v>73500</v>
      </c>
      <c r="U96">
        <v>0.8</v>
      </c>
      <c r="V96">
        <v>69</v>
      </c>
      <c r="W96">
        <v>31</v>
      </c>
      <c r="X96">
        <v>2.7</v>
      </c>
      <c r="Y96">
        <v>1581</v>
      </c>
      <c r="Z96">
        <v>52</v>
      </c>
      <c r="AA96">
        <v>3.9</v>
      </c>
      <c r="AB96">
        <v>15235</v>
      </c>
      <c r="AC96">
        <v>133</v>
      </c>
      <c r="AD96">
        <v>8.3000000000000007</v>
      </c>
      <c r="AE96">
        <v>1858</v>
      </c>
      <c r="AF96">
        <v>99</v>
      </c>
      <c r="AG96">
        <v>17.7</v>
      </c>
      <c r="AH96">
        <v>12639</v>
      </c>
      <c r="AI96">
        <v>242</v>
      </c>
      <c r="AJ96">
        <v>27.7</v>
      </c>
      <c r="AK96">
        <v>60185</v>
      </c>
      <c r="AL96">
        <v>693</v>
      </c>
      <c r="AM96">
        <v>76.5</v>
      </c>
      <c r="AN96">
        <v>8224</v>
      </c>
      <c r="AO96">
        <v>464</v>
      </c>
      <c r="AP96">
        <v>9.5</v>
      </c>
      <c r="AQ96">
        <v>17684</v>
      </c>
      <c r="AR96">
        <v>212</v>
      </c>
      <c r="AS96">
        <v>0.7</v>
      </c>
      <c r="AT96">
        <v>12062</v>
      </c>
      <c r="AU96">
        <v>163</v>
      </c>
      <c r="AV96">
        <v>0.7</v>
      </c>
      <c r="AW96">
        <v>12758</v>
      </c>
      <c r="AX96">
        <v>225</v>
      </c>
      <c r="AY96">
        <v>0.4</v>
      </c>
      <c r="AZ96">
        <v>649</v>
      </c>
      <c r="BA96">
        <v>156</v>
      </c>
      <c r="BB96">
        <v>0.2</v>
      </c>
      <c r="BC96">
        <v>9</v>
      </c>
      <c r="BD96">
        <v>210</v>
      </c>
      <c r="BE96">
        <v>0.3</v>
      </c>
      <c r="BF96">
        <v>984</v>
      </c>
      <c r="BG96">
        <v>153</v>
      </c>
      <c r="BH96">
        <v>1.5</v>
      </c>
      <c r="BI96">
        <v>105135</v>
      </c>
      <c r="BJ96">
        <v>378</v>
      </c>
      <c r="BK96">
        <v>37.299999999999997</v>
      </c>
      <c r="BL96">
        <v>82775</v>
      </c>
      <c r="BM96">
        <v>846</v>
      </c>
      <c r="BN96">
        <v>35.1</v>
      </c>
      <c r="BO96">
        <v>-40766</v>
      </c>
      <c r="BP96">
        <v>9927</v>
      </c>
      <c r="BQ96">
        <v>0.5</v>
      </c>
      <c r="BR96">
        <v>610</v>
      </c>
      <c r="BS96">
        <v>156</v>
      </c>
    </row>
    <row r="97" spans="1:71" x14ac:dyDescent="0.2">
      <c r="A97" t="s">
        <v>78</v>
      </c>
      <c r="B97">
        <v>0</v>
      </c>
      <c r="C97">
        <v>0</v>
      </c>
      <c r="D97" s="1">
        <v>15.8</v>
      </c>
      <c r="E97" s="5">
        <f t="shared" ref="E97:E115" si="3">$E$95+D97</f>
        <v>900.5</v>
      </c>
      <c r="F97" s="2">
        <v>46182</v>
      </c>
      <c r="G97">
        <v>10</v>
      </c>
      <c r="H97">
        <v>200</v>
      </c>
      <c r="I97" s="1">
        <v>15.8</v>
      </c>
      <c r="J97" s="1">
        <v>8</v>
      </c>
      <c r="K97" t="s">
        <v>71</v>
      </c>
      <c r="L97" s="1">
        <v>10</v>
      </c>
      <c r="M97" s="1">
        <v>12</v>
      </c>
      <c r="N97" t="s">
        <v>72</v>
      </c>
      <c r="O97" t="s">
        <v>73</v>
      </c>
      <c r="P97" t="s">
        <v>74</v>
      </c>
      <c r="Q97" s="3">
        <v>0.56224537037037037</v>
      </c>
      <c r="R97">
        <v>10</v>
      </c>
      <c r="S97">
        <v>12</v>
      </c>
      <c r="T97" s="4">
        <v>80000</v>
      </c>
      <c r="U97">
        <v>0.3</v>
      </c>
      <c r="V97">
        <v>-2</v>
      </c>
      <c r="W97">
        <v>27</v>
      </c>
      <c r="X97">
        <v>2.5</v>
      </c>
      <c r="Y97">
        <v>2013</v>
      </c>
      <c r="Z97">
        <v>56</v>
      </c>
      <c r="AA97">
        <v>13.7</v>
      </c>
      <c r="AB97">
        <v>20503</v>
      </c>
      <c r="AC97">
        <v>149</v>
      </c>
      <c r="AD97">
        <v>2.2999999999999998</v>
      </c>
      <c r="AE97">
        <v>2056</v>
      </c>
      <c r="AF97">
        <v>65</v>
      </c>
      <c r="AG97">
        <v>1.7</v>
      </c>
      <c r="AH97">
        <v>18494</v>
      </c>
      <c r="AI97">
        <v>263</v>
      </c>
      <c r="AJ97">
        <v>6.3</v>
      </c>
      <c r="AK97">
        <v>-2788</v>
      </c>
      <c r="AL97">
        <v>1474</v>
      </c>
      <c r="AM97">
        <v>1.7</v>
      </c>
      <c r="AN97">
        <v>8072</v>
      </c>
      <c r="AO97">
        <v>425</v>
      </c>
      <c r="AP97">
        <v>5.3</v>
      </c>
      <c r="AQ97">
        <v>22250</v>
      </c>
      <c r="AR97">
        <v>204</v>
      </c>
      <c r="AS97">
        <v>0.9</v>
      </c>
      <c r="AT97">
        <v>10750</v>
      </c>
      <c r="AU97">
        <v>165</v>
      </c>
      <c r="AV97">
        <v>1</v>
      </c>
      <c r="AW97">
        <v>17721</v>
      </c>
      <c r="AX97">
        <v>251</v>
      </c>
      <c r="AY97">
        <v>0.6</v>
      </c>
      <c r="AZ97">
        <v>467</v>
      </c>
      <c r="BA97">
        <v>176</v>
      </c>
      <c r="BB97">
        <v>0.8</v>
      </c>
      <c r="BC97">
        <v>515</v>
      </c>
      <c r="BD97">
        <v>185</v>
      </c>
      <c r="BE97">
        <v>1</v>
      </c>
      <c r="BF97">
        <v>604</v>
      </c>
      <c r="BG97">
        <v>186</v>
      </c>
      <c r="BH97">
        <v>1.6</v>
      </c>
      <c r="BI97">
        <v>141871</v>
      </c>
      <c r="BJ97">
        <v>454</v>
      </c>
      <c r="BK97">
        <v>9.3000000000000007</v>
      </c>
      <c r="BL97">
        <v>79667</v>
      </c>
      <c r="BM97">
        <v>1840</v>
      </c>
      <c r="BN97">
        <v>2.7</v>
      </c>
      <c r="BO97">
        <v>9255</v>
      </c>
      <c r="BP97">
        <v>1239</v>
      </c>
      <c r="BQ97">
        <v>1</v>
      </c>
      <c r="BR97">
        <v>672</v>
      </c>
      <c r="BS97">
        <v>187</v>
      </c>
    </row>
    <row r="98" spans="1:71" x14ac:dyDescent="0.2">
      <c r="A98" t="s">
        <v>78</v>
      </c>
      <c r="B98">
        <v>0</v>
      </c>
      <c r="C98">
        <v>0</v>
      </c>
      <c r="D98" s="1">
        <v>25.8</v>
      </c>
      <c r="E98" s="5">
        <f t="shared" si="3"/>
        <v>910.5</v>
      </c>
      <c r="F98" s="2">
        <v>46182</v>
      </c>
      <c r="G98">
        <v>10</v>
      </c>
      <c r="H98">
        <v>200</v>
      </c>
      <c r="I98" s="1">
        <v>25.8</v>
      </c>
      <c r="J98" s="1">
        <v>8</v>
      </c>
      <c r="K98" t="s">
        <v>71</v>
      </c>
      <c r="L98" s="1">
        <v>10</v>
      </c>
      <c r="M98" s="1">
        <v>12</v>
      </c>
      <c r="N98" t="s">
        <v>72</v>
      </c>
      <c r="O98" t="s">
        <v>73</v>
      </c>
      <c r="P98" t="s">
        <v>74</v>
      </c>
      <c r="Q98" s="3">
        <v>0.56247685185185181</v>
      </c>
      <c r="R98">
        <v>10</v>
      </c>
      <c r="S98">
        <v>12</v>
      </c>
      <c r="T98" s="4">
        <v>78400</v>
      </c>
      <c r="U98">
        <v>0.5</v>
      </c>
      <c r="V98">
        <v>61</v>
      </c>
      <c r="W98">
        <v>26</v>
      </c>
      <c r="X98">
        <v>2.2999999999999998</v>
      </c>
      <c r="Y98">
        <v>2125</v>
      </c>
      <c r="Z98">
        <v>57</v>
      </c>
      <c r="AA98">
        <v>9</v>
      </c>
      <c r="AB98">
        <v>22299</v>
      </c>
      <c r="AC98">
        <v>155</v>
      </c>
      <c r="AD98">
        <v>2.8</v>
      </c>
      <c r="AE98">
        <v>2025</v>
      </c>
      <c r="AF98">
        <v>65</v>
      </c>
      <c r="AG98">
        <v>3.4</v>
      </c>
      <c r="AH98">
        <v>18535</v>
      </c>
      <c r="AI98">
        <v>196</v>
      </c>
      <c r="AJ98">
        <v>6.9</v>
      </c>
      <c r="AK98">
        <v>-1464</v>
      </c>
      <c r="AL98">
        <v>358</v>
      </c>
      <c r="AM98">
        <v>1.7</v>
      </c>
      <c r="AN98">
        <v>7828</v>
      </c>
      <c r="AO98">
        <v>272</v>
      </c>
      <c r="AP98">
        <v>5.2</v>
      </c>
      <c r="AQ98">
        <v>24170</v>
      </c>
      <c r="AR98">
        <v>226</v>
      </c>
      <c r="AS98">
        <v>1.5</v>
      </c>
      <c r="AT98">
        <v>9921</v>
      </c>
      <c r="AU98">
        <v>198</v>
      </c>
      <c r="AV98">
        <v>1.7</v>
      </c>
      <c r="AW98">
        <v>18309</v>
      </c>
      <c r="AX98">
        <v>237</v>
      </c>
      <c r="AY98">
        <v>0.2</v>
      </c>
      <c r="AZ98">
        <v>703</v>
      </c>
      <c r="BA98">
        <v>167</v>
      </c>
      <c r="BB98">
        <v>1.3</v>
      </c>
      <c r="BC98">
        <v>186</v>
      </c>
      <c r="BD98">
        <v>172</v>
      </c>
      <c r="BE98">
        <v>0.4</v>
      </c>
      <c r="BF98">
        <v>1185</v>
      </c>
      <c r="BG98">
        <v>168</v>
      </c>
      <c r="BH98">
        <v>2.2000000000000002</v>
      </c>
      <c r="BI98">
        <v>145497</v>
      </c>
      <c r="BJ98">
        <v>435</v>
      </c>
      <c r="BK98">
        <v>7.7</v>
      </c>
      <c r="BL98">
        <v>70366</v>
      </c>
      <c r="BM98">
        <v>591</v>
      </c>
      <c r="BN98">
        <v>7</v>
      </c>
      <c r="BO98">
        <v>1032</v>
      </c>
      <c r="BP98">
        <v>413</v>
      </c>
      <c r="BQ98">
        <v>1.6</v>
      </c>
      <c r="BR98">
        <v>769</v>
      </c>
      <c r="BS98">
        <v>158</v>
      </c>
    </row>
    <row r="99" spans="1:71" x14ac:dyDescent="0.2">
      <c r="A99" t="s">
        <v>78</v>
      </c>
      <c r="B99">
        <v>0</v>
      </c>
      <c r="C99">
        <v>0</v>
      </c>
      <c r="D99" s="1">
        <v>35.799999999999997</v>
      </c>
      <c r="E99" s="5">
        <f t="shared" si="3"/>
        <v>920.5</v>
      </c>
      <c r="F99" s="2">
        <v>46182</v>
      </c>
      <c r="G99">
        <v>10</v>
      </c>
      <c r="H99">
        <v>200</v>
      </c>
      <c r="I99" s="1">
        <v>35.799999999999997</v>
      </c>
      <c r="J99" s="1">
        <v>8</v>
      </c>
      <c r="K99" t="s">
        <v>71</v>
      </c>
      <c r="L99" s="1">
        <v>10</v>
      </c>
      <c r="M99" s="1">
        <v>12</v>
      </c>
      <c r="N99" t="s">
        <v>72</v>
      </c>
      <c r="O99" t="s">
        <v>73</v>
      </c>
      <c r="P99" t="s">
        <v>74</v>
      </c>
      <c r="Q99" s="3">
        <v>0.56270833333333337</v>
      </c>
      <c r="R99">
        <v>10</v>
      </c>
      <c r="S99">
        <v>13</v>
      </c>
      <c r="T99" s="4">
        <v>82500</v>
      </c>
      <c r="U99">
        <v>0.7</v>
      </c>
      <c r="V99">
        <v>40</v>
      </c>
      <c r="W99">
        <v>27</v>
      </c>
      <c r="X99">
        <v>5</v>
      </c>
      <c r="Y99">
        <v>2980</v>
      </c>
      <c r="Z99">
        <v>64</v>
      </c>
      <c r="AA99">
        <v>7.7</v>
      </c>
      <c r="AB99">
        <v>28339</v>
      </c>
      <c r="AC99">
        <v>173</v>
      </c>
      <c r="AD99">
        <v>3.6</v>
      </c>
      <c r="AE99">
        <v>1907</v>
      </c>
      <c r="AF99">
        <v>64</v>
      </c>
      <c r="AG99">
        <v>1.6</v>
      </c>
      <c r="AH99">
        <v>18494</v>
      </c>
      <c r="AI99">
        <v>159</v>
      </c>
      <c r="AJ99">
        <v>6.9</v>
      </c>
      <c r="AK99">
        <v>-939</v>
      </c>
      <c r="AL99">
        <v>175</v>
      </c>
      <c r="AM99">
        <v>1.7</v>
      </c>
      <c r="AN99">
        <v>7259</v>
      </c>
      <c r="AO99">
        <v>170</v>
      </c>
      <c r="AP99">
        <v>8.3000000000000007</v>
      </c>
      <c r="AQ99">
        <v>30326</v>
      </c>
      <c r="AR99">
        <v>205</v>
      </c>
      <c r="AS99">
        <v>1.5</v>
      </c>
      <c r="AT99">
        <v>11170</v>
      </c>
      <c r="AU99">
        <v>158</v>
      </c>
      <c r="AV99">
        <v>1.5</v>
      </c>
      <c r="AW99">
        <v>23685</v>
      </c>
      <c r="AX99">
        <v>212</v>
      </c>
      <c r="AY99">
        <v>0.8</v>
      </c>
      <c r="AZ99">
        <v>805</v>
      </c>
      <c r="BA99">
        <v>163</v>
      </c>
      <c r="BB99">
        <v>0.2</v>
      </c>
      <c r="BC99">
        <v>278</v>
      </c>
      <c r="BD99">
        <v>159</v>
      </c>
      <c r="BE99">
        <v>0.6</v>
      </c>
      <c r="BF99">
        <v>1359</v>
      </c>
      <c r="BG99">
        <v>169</v>
      </c>
      <c r="BH99">
        <v>1.8</v>
      </c>
      <c r="BI99">
        <v>164662</v>
      </c>
      <c r="BJ99">
        <v>449</v>
      </c>
      <c r="BK99">
        <v>12.9</v>
      </c>
      <c r="BL99">
        <v>70203</v>
      </c>
      <c r="BM99">
        <v>300</v>
      </c>
      <c r="BN99">
        <v>1.9</v>
      </c>
      <c r="BO99">
        <v>2939</v>
      </c>
      <c r="BP99">
        <v>734</v>
      </c>
      <c r="BQ99">
        <v>1.7</v>
      </c>
      <c r="BR99">
        <v>776</v>
      </c>
      <c r="BS99">
        <v>130</v>
      </c>
    </row>
    <row r="100" spans="1:71" x14ac:dyDescent="0.2">
      <c r="A100" t="s">
        <v>78</v>
      </c>
      <c r="B100">
        <v>0</v>
      </c>
      <c r="C100">
        <v>0</v>
      </c>
      <c r="D100" s="1">
        <v>45.8</v>
      </c>
      <c r="E100" s="5">
        <f t="shared" si="3"/>
        <v>930.5</v>
      </c>
      <c r="F100" s="2">
        <v>46182</v>
      </c>
      <c r="G100">
        <v>10</v>
      </c>
      <c r="H100">
        <v>200</v>
      </c>
      <c r="I100" s="1">
        <v>45.8</v>
      </c>
      <c r="J100" s="1">
        <v>8</v>
      </c>
      <c r="K100" t="s">
        <v>71</v>
      </c>
      <c r="L100" s="1">
        <v>10</v>
      </c>
      <c r="M100" s="1">
        <v>12</v>
      </c>
      <c r="N100" t="s">
        <v>72</v>
      </c>
      <c r="O100" t="s">
        <v>73</v>
      </c>
      <c r="P100" t="s">
        <v>74</v>
      </c>
      <c r="Q100" s="3">
        <v>0.56293981481481481</v>
      </c>
      <c r="R100">
        <v>10</v>
      </c>
      <c r="S100">
        <v>13</v>
      </c>
      <c r="T100" s="4">
        <v>81600</v>
      </c>
      <c r="U100">
        <v>0.9</v>
      </c>
      <c r="V100">
        <v>52</v>
      </c>
      <c r="W100">
        <v>27</v>
      </c>
      <c r="X100">
        <v>5.8</v>
      </c>
      <c r="Y100">
        <v>2434</v>
      </c>
      <c r="Z100">
        <v>61</v>
      </c>
      <c r="AA100">
        <v>23.1</v>
      </c>
      <c r="AB100">
        <v>21860</v>
      </c>
      <c r="AC100">
        <v>154</v>
      </c>
      <c r="AD100">
        <v>3.7</v>
      </c>
      <c r="AE100">
        <v>2006</v>
      </c>
      <c r="AF100">
        <v>65</v>
      </c>
      <c r="AG100">
        <v>4.3</v>
      </c>
      <c r="AH100">
        <v>16935</v>
      </c>
      <c r="AI100">
        <v>153</v>
      </c>
      <c r="AJ100">
        <v>3.9</v>
      </c>
      <c r="AK100">
        <v>831</v>
      </c>
      <c r="AL100">
        <v>179</v>
      </c>
      <c r="AM100">
        <v>2.7</v>
      </c>
      <c r="AN100">
        <v>5193</v>
      </c>
      <c r="AO100">
        <v>169</v>
      </c>
      <c r="AP100">
        <v>9</v>
      </c>
      <c r="AQ100">
        <v>26532</v>
      </c>
      <c r="AR100">
        <v>197</v>
      </c>
      <c r="AS100">
        <v>3.1</v>
      </c>
      <c r="AT100">
        <v>11932</v>
      </c>
      <c r="AU100">
        <v>162</v>
      </c>
      <c r="AV100">
        <v>1.6</v>
      </c>
      <c r="AW100">
        <v>21707</v>
      </c>
      <c r="AX100">
        <v>208</v>
      </c>
      <c r="AY100">
        <v>1.2</v>
      </c>
      <c r="AZ100">
        <v>944</v>
      </c>
      <c r="BA100">
        <v>163</v>
      </c>
      <c r="BB100">
        <v>0.5</v>
      </c>
      <c r="BC100">
        <v>-44</v>
      </c>
      <c r="BD100">
        <v>160</v>
      </c>
      <c r="BE100">
        <v>0.6</v>
      </c>
      <c r="BF100">
        <v>1327</v>
      </c>
      <c r="BG100">
        <v>170</v>
      </c>
      <c r="BH100">
        <v>4.9000000000000004</v>
      </c>
      <c r="BI100">
        <v>162009</v>
      </c>
      <c r="BJ100">
        <v>448</v>
      </c>
      <c r="BK100">
        <v>8.4</v>
      </c>
      <c r="BL100">
        <v>72399</v>
      </c>
      <c r="BM100">
        <v>302</v>
      </c>
      <c r="BN100">
        <v>2.5</v>
      </c>
      <c r="BO100">
        <v>-4121</v>
      </c>
      <c r="BP100">
        <v>26831434</v>
      </c>
      <c r="BQ100">
        <v>1.6</v>
      </c>
      <c r="BR100">
        <v>758</v>
      </c>
      <c r="BS100">
        <v>130</v>
      </c>
    </row>
    <row r="101" spans="1:71" x14ac:dyDescent="0.2">
      <c r="A101" t="s">
        <v>78</v>
      </c>
      <c r="B101">
        <v>0</v>
      </c>
      <c r="C101">
        <v>0</v>
      </c>
      <c r="D101" s="1">
        <v>55.8</v>
      </c>
      <c r="E101" s="5">
        <f t="shared" si="3"/>
        <v>940.5</v>
      </c>
      <c r="F101" s="2">
        <v>46182</v>
      </c>
      <c r="G101">
        <v>10</v>
      </c>
      <c r="H101">
        <v>200</v>
      </c>
      <c r="I101" s="1">
        <v>55.8</v>
      </c>
      <c r="J101" s="1">
        <v>8.1</v>
      </c>
      <c r="K101" t="s">
        <v>71</v>
      </c>
      <c r="L101" s="1">
        <v>10</v>
      </c>
      <c r="M101" s="1">
        <v>12</v>
      </c>
      <c r="N101" t="s">
        <v>72</v>
      </c>
      <c r="O101" t="s">
        <v>73</v>
      </c>
      <c r="P101" t="s">
        <v>74</v>
      </c>
      <c r="Q101" s="3">
        <v>0.5631828703703704</v>
      </c>
      <c r="R101">
        <v>10</v>
      </c>
      <c r="S101">
        <v>13</v>
      </c>
      <c r="T101" s="4">
        <v>87700</v>
      </c>
      <c r="U101">
        <v>0.5</v>
      </c>
      <c r="V101">
        <v>80</v>
      </c>
      <c r="W101">
        <v>29</v>
      </c>
      <c r="X101">
        <v>6.8</v>
      </c>
      <c r="Y101">
        <v>2973</v>
      </c>
      <c r="Z101">
        <v>67</v>
      </c>
      <c r="AA101">
        <v>21.4</v>
      </c>
      <c r="AB101">
        <v>25729</v>
      </c>
      <c r="AC101">
        <v>167</v>
      </c>
      <c r="AD101">
        <v>8.8000000000000007</v>
      </c>
      <c r="AE101">
        <v>2229</v>
      </c>
      <c r="AF101">
        <v>70</v>
      </c>
      <c r="AG101">
        <v>23.9</v>
      </c>
      <c r="AH101">
        <v>18055</v>
      </c>
      <c r="AI101">
        <v>159</v>
      </c>
      <c r="AJ101">
        <v>12.2</v>
      </c>
      <c r="AK101">
        <v>437</v>
      </c>
      <c r="AL101">
        <v>190</v>
      </c>
      <c r="AM101">
        <v>8.5</v>
      </c>
      <c r="AN101">
        <v>2414</v>
      </c>
      <c r="AO101">
        <v>171</v>
      </c>
      <c r="AP101">
        <v>11.4</v>
      </c>
      <c r="AQ101">
        <v>31757</v>
      </c>
      <c r="AR101">
        <v>212</v>
      </c>
      <c r="AS101">
        <v>3.7</v>
      </c>
      <c r="AT101">
        <v>12455</v>
      </c>
      <c r="AU101">
        <v>168</v>
      </c>
      <c r="AV101">
        <v>1.7</v>
      </c>
      <c r="AW101">
        <v>25363</v>
      </c>
      <c r="AX101">
        <v>221</v>
      </c>
      <c r="AY101">
        <v>0.8</v>
      </c>
      <c r="AZ101">
        <v>1304</v>
      </c>
      <c r="BA101">
        <v>172</v>
      </c>
      <c r="BB101">
        <v>1.5</v>
      </c>
      <c r="BC101">
        <v>-181</v>
      </c>
      <c r="BD101">
        <v>168</v>
      </c>
      <c r="BE101">
        <v>0.8</v>
      </c>
      <c r="BF101">
        <v>1818</v>
      </c>
      <c r="BG101">
        <v>178</v>
      </c>
      <c r="BH101">
        <v>8.1999999999999993</v>
      </c>
      <c r="BI101">
        <v>156099</v>
      </c>
      <c r="BJ101">
        <v>447</v>
      </c>
      <c r="BK101">
        <v>19.899999999999999</v>
      </c>
      <c r="BL101">
        <v>84880</v>
      </c>
      <c r="BM101">
        <v>326</v>
      </c>
      <c r="BN101">
        <v>4.5</v>
      </c>
      <c r="BO101">
        <v>-10554</v>
      </c>
      <c r="BP101">
        <v>64016</v>
      </c>
      <c r="BQ101">
        <v>1.6</v>
      </c>
      <c r="BR101">
        <v>861</v>
      </c>
      <c r="BS101">
        <v>136</v>
      </c>
    </row>
    <row r="102" spans="1:71" x14ac:dyDescent="0.2">
      <c r="A102" t="s">
        <v>78</v>
      </c>
      <c r="B102">
        <v>0</v>
      </c>
      <c r="C102">
        <v>0</v>
      </c>
      <c r="D102" s="1">
        <v>65.8</v>
      </c>
      <c r="E102" s="5">
        <f t="shared" si="3"/>
        <v>950.5</v>
      </c>
      <c r="F102" s="2">
        <v>46182</v>
      </c>
      <c r="G102">
        <v>10</v>
      </c>
      <c r="H102">
        <v>200</v>
      </c>
      <c r="I102" s="1">
        <v>65.8</v>
      </c>
      <c r="J102" s="1">
        <v>8.1</v>
      </c>
      <c r="K102" t="s">
        <v>71</v>
      </c>
      <c r="L102" s="1">
        <v>10</v>
      </c>
      <c r="M102" s="1">
        <v>12</v>
      </c>
      <c r="N102" t="s">
        <v>72</v>
      </c>
      <c r="O102" t="s">
        <v>73</v>
      </c>
      <c r="P102" t="s">
        <v>74</v>
      </c>
      <c r="Q102" s="3">
        <v>0.56341435185185185</v>
      </c>
      <c r="R102">
        <v>10</v>
      </c>
      <c r="S102">
        <v>13</v>
      </c>
      <c r="T102" s="4">
        <v>92200</v>
      </c>
      <c r="U102">
        <v>0.3</v>
      </c>
      <c r="V102">
        <v>46</v>
      </c>
      <c r="W102">
        <v>30</v>
      </c>
      <c r="X102">
        <v>3.2</v>
      </c>
      <c r="Y102">
        <v>3449</v>
      </c>
      <c r="Z102">
        <v>71</v>
      </c>
      <c r="AA102">
        <v>12</v>
      </c>
      <c r="AB102">
        <v>33073</v>
      </c>
      <c r="AC102">
        <v>188</v>
      </c>
      <c r="AD102">
        <v>4.8</v>
      </c>
      <c r="AE102">
        <v>2440</v>
      </c>
      <c r="AF102">
        <v>73</v>
      </c>
      <c r="AG102">
        <v>4.5</v>
      </c>
      <c r="AH102">
        <v>17632</v>
      </c>
      <c r="AI102">
        <v>238</v>
      </c>
      <c r="AJ102">
        <v>10</v>
      </c>
      <c r="AK102">
        <v>-5023</v>
      </c>
      <c r="AL102">
        <v>983</v>
      </c>
      <c r="AM102">
        <v>3.7</v>
      </c>
      <c r="AN102">
        <v>3099</v>
      </c>
      <c r="AO102">
        <v>366</v>
      </c>
      <c r="AP102">
        <v>8.1999999999999993</v>
      </c>
      <c r="AQ102">
        <v>35692</v>
      </c>
      <c r="AR102">
        <v>234</v>
      </c>
      <c r="AS102">
        <v>2.7</v>
      </c>
      <c r="AT102">
        <v>12606</v>
      </c>
      <c r="AU102">
        <v>176</v>
      </c>
      <c r="AV102">
        <v>0.7</v>
      </c>
      <c r="AW102">
        <v>26510</v>
      </c>
      <c r="AX102">
        <v>281</v>
      </c>
      <c r="AY102">
        <v>0.8</v>
      </c>
      <c r="AZ102">
        <v>907</v>
      </c>
      <c r="BA102">
        <v>188</v>
      </c>
      <c r="BB102">
        <v>0.4</v>
      </c>
      <c r="BC102">
        <v>482</v>
      </c>
      <c r="BD102">
        <v>195</v>
      </c>
      <c r="BE102">
        <v>0.7</v>
      </c>
      <c r="BF102">
        <v>1001</v>
      </c>
      <c r="BG102">
        <v>194</v>
      </c>
      <c r="BH102">
        <v>2.2000000000000002</v>
      </c>
      <c r="BI102">
        <v>148589</v>
      </c>
      <c r="BJ102">
        <v>464</v>
      </c>
      <c r="BK102">
        <v>14.3</v>
      </c>
      <c r="BL102">
        <v>95386</v>
      </c>
      <c r="BM102">
        <v>1412</v>
      </c>
      <c r="BN102">
        <v>3.5</v>
      </c>
      <c r="BO102">
        <v>9920</v>
      </c>
      <c r="BP102">
        <v>1482</v>
      </c>
      <c r="BQ102">
        <v>0.8</v>
      </c>
      <c r="BR102">
        <v>823</v>
      </c>
      <c r="BS102">
        <v>197</v>
      </c>
    </row>
    <row r="103" spans="1:71" x14ac:dyDescent="0.2">
      <c r="A103" t="s">
        <v>78</v>
      </c>
      <c r="B103">
        <v>0</v>
      </c>
      <c r="C103">
        <v>0</v>
      </c>
      <c r="D103" s="1">
        <v>75.8</v>
      </c>
      <c r="E103" s="5">
        <f t="shared" si="3"/>
        <v>960.5</v>
      </c>
      <c r="F103" s="2">
        <v>46182</v>
      </c>
      <c r="G103">
        <v>10</v>
      </c>
      <c r="H103">
        <v>200</v>
      </c>
      <c r="I103" s="1">
        <v>75.8</v>
      </c>
      <c r="J103" s="1">
        <v>8.1</v>
      </c>
      <c r="K103" t="s">
        <v>71</v>
      </c>
      <c r="L103" s="1">
        <v>10</v>
      </c>
      <c r="M103" s="1">
        <v>12</v>
      </c>
      <c r="N103" t="s">
        <v>72</v>
      </c>
      <c r="O103" t="s">
        <v>73</v>
      </c>
      <c r="P103" t="s">
        <v>74</v>
      </c>
      <c r="Q103" s="3">
        <v>0.56364583333333329</v>
      </c>
      <c r="R103">
        <v>10</v>
      </c>
      <c r="S103">
        <v>13</v>
      </c>
      <c r="T103" s="4">
        <v>91300</v>
      </c>
      <c r="U103">
        <v>0.7</v>
      </c>
      <c r="V103">
        <v>-13</v>
      </c>
      <c r="W103">
        <v>30</v>
      </c>
      <c r="X103">
        <v>6.1</v>
      </c>
      <c r="Y103">
        <v>3201</v>
      </c>
      <c r="Z103">
        <v>69</v>
      </c>
      <c r="AA103">
        <v>14</v>
      </c>
      <c r="AB103">
        <v>29692</v>
      </c>
      <c r="AC103">
        <v>202</v>
      </c>
      <c r="AD103">
        <v>1.2</v>
      </c>
      <c r="AE103">
        <v>3060</v>
      </c>
      <c r="AF103">
        <v>179</v>
      </c>
      <c r="AG103">
        <v>4.4000000000000004</v>
      </c>
      <c r="AH103">
        <v>17348</v>
      </c>
      <c r="AI103">
        <v>264</v>
      </c>
      <c r="AJ103">
        <v>7.9</v>
      </c>
      <c r="AK103">
        <v>-4941</v>
      </c>
      <c r="AL103">
        <v>1830</v>
      </c>
      <c r="AM103">
        <v>2.6</v>
      </c>
      <c r="AN103">
        <v>3431</v>
      </c>
      <c r="AO103">
        <v>436</v>
      </c>
      <c r="AP103">
        <v>5</v>
      </c>
      <c r="AQ103">
        <v>32596</v>
      </c>
      <c r="AR103">
        <v>225</v>
      </c>
      <c r="AS103">
        <v>2.9</v>
      </c>
      <c r="AT103">
        <v>13228</v>
      </c>
      <c r="AU103">
        <v>171</v>
      </c>
      <c r="AV103">
        <v>1.5</v>
      </c>
      <c r="AW103">
        <v>25493</v>
      </c>
      <c r="AX103">
        <v>280</v>
      </c>
      <c r="AY103">
        <v>0.6</v>
      </c>
      <c r="AZ103">
        <v>903</v>
      </c>
      <c r="BA103">
        <v>184</v>
      </c>
      <c r="BB103">
        <v>0.5</v>
      </c>
      <c r="BC103">
        <v>411</v>
      </c>
      <c r="BD103">
        <v>195</v>
      </c>
      <c r="BE103">
        <v>0.5</v>
      </c>
      <c r="BF103">
        <v>1179</v>
      </c>
      <c r="BG103">
        <v>182</v>
      </c>
      <c r="BH103">
        <v>1.6</v>
      </c>
      <c r="BI103">
        <v>142829</v>
      </c>
      <c r="BJ103">
        <v>441</v>
      </c>
      <c r="BK103">
        <v>12.6</v>
      </c>
      <c r="BL103">
        <v>100276</v>
      </c>
      <c r="BM103">
        <v>2292</v>
      </c>
      <c r="BN103">
        <v>8.6</v>
      </c>
      <c r="BO103">
        <v>-922</v>
      </c>
      <c r="BP103">
        <v>308</v>
      </c>
      <c r="BQ103">
        <v>1.2</v>
      </c>
      <c r="BR103">
        <v>846</v>
      </c>
      <c r="BS103">
        <v>184</v>
      </c>
    </row>
    <row r="104" spans="1:71" x14ac:dyDescent="0.2">
      <c r="A104" t="s">
        <v>78</v>
      </c>
      <c r="B104">
        <v>0</v>
      </c>
      <c r="C104">
        <v>0</v>
      </c>
      <c r="D104" s="1">
        <v>85.8</v>
      </c>
      <c r="E104" s="5">
        <f t="shared" si="3"/>
        <v>970.5</v>
      </c>
      <c r="F104" s="2">
        <v>46182</v>
      </c>
      <c r="G104">
        <v>10</v>
      </c>
      <c r="H104">
        <v>200</v>
      </c>
      <c r="I104" s="1">
        <v>85.8</v>
      </c>
      <c r="J104" s="1">
        <v>8.1</v>
      </c>
      <c r="K104" t="s">
        <v>71</v>
      </c>
      <c r="L104" s="1">
        <v>10</v>
      </c>
      <c r="M104" s="1">
        <v>12</v>
      </c>
      <c r="N104" t="s">
        <v>72</v>
      </c>
      <c r="O104" t="s">
        <v>73</v>
      </c>
      <c r="P104" t="s">
        <v>74</v>
      </c>
      <c r="Q104" s="3">
        <v>0.56388888888888888</v>
      </c>
      <c r="R104">
        <v>10</v>
      </c>
      <c r="S104">
        <v>13</v>
      </c>
      <c r="T104" s="4">
        <v>87400</v>
      </c>
      <c r="U104">
        <v>0.6</v>
      </c>
      <c r="V104">
        <v>18</v>
      </c>
      <c r="W104">
        <v>31</v>
      </c>
      <c r="X104">
        <v>2.7</v>
      </c>
      <c r="Y104">
        <v>3058</v>
      </c>
      <c r="Z104">
        <v>69</v>
      </c>
      <c r="AA104">
        <v>11.4</v>
      </c>
      <c r="AB104">
        <v>29281</v>
      </c>
      <c r="AC104">
        <v>180</v>
      </c>
      <c r="AD104">
        <v>4.8</v>
      </c>
      <c r="AE104">
        <v>2479</v>
      </c>
      <c r="AF104">
        <v>76</v>
      </c>
      <c r="AG104">
        <v>5.3</v>
      </c>
      <c r="AH104">
        <v>16358</v>
      </c>
      <c r="AI104">
        <v>254</v>
      </c>
      <c r="AJ104">
        <v>7.6</v>
      </c>
      <c r="AK104">
        <v>-3464</v>
      </c>
      <c r="AL104">
        <v>1662</v>
      </c>
      <c r="AM104">
        <v>2.5</v>
      </c>
      <c r="AN104">
        <v>3462</v>
      </c>
      <c r="AO104">
        <v>423</v>
      </c>
      <c r="AP104">
        <v>6.2</v>
      </c>
      <c r="AQ104">
        <v>32217</v>
      </c>
      <c r="AR104">
        <v>230</v>
      </c>
      <c r="AS104">
        <v>3.5</v>
      </c>
      <c r="AT104">
        <v>12237</v>
      </c>
      <c r="AU104">
        <v>172</v>
      </c>
      <c r="AV104">
        <v>1.8</v>
      </c>
      <c r="AW104">
        <v>25022</v>
      </c>
      <c r="AX104">
        <v>274</v>
      </c>
      <c r="AY104">
        <v>0.8</v>
      </c>
      <c r="AZ104">
        <v>845</v>
      </c>
      <c r="BA104">
        <v>182</v>
      </c>
      <c r="BB104">
        <v>0.7</v>
      </c>
      <c r="BC104">
        <v>469</v>
      </c>
      <c r="BD104">
        <v>198</v>
      </c>
      <c r="BE104">
        <v>0.6</v>
      </c>
      <c r="BF104">
        <v>706</v>
      </c>
      <c r="BG104">
        <v>184</v>
      </c>
      <c r="BH104">
        <v>2</v>
      </c>
      <c r="BI104">
        <v>127795</v>
      </c>
      <c r="BJ104">
        <v>432</v>
      </c>
      <c r="BK104">
        <v>11.5</v>
      </c>
      <c r="BL104">
        <v>103641</v>
      </c>
      <c r="BM104">
        <v>2210</v>
      </c>
      <c r="BN104">
        <v>2.7</v>
      </c>
      <c r="BO104">
        <v>13397</v>
      </c>
      <c r="BP104">
        <v>1506</v>
      </c>
      <c r="BQ104">
        <v>1.8</v>
      </c>
      <c r="BR104">
        <v>430</v>
      </c>
      <c r="BS104">
        <v>189</v>
      </c>
    </row>
    <row r="105" spans="1:71" x14ac:dyDescent="0.2">
      <c r="A105" t="s">
        <v>78</v>
      </c>
      <c r="B105">
        <v>0</v>
      </c>
      <c r="C105">
        <v>0</v>
      </c>
      <c r="D105" s="1">
        <v>95.8</v>
      </c>
      <c r="E105" s="5">
        <f t="shared" si="3"/>
        <v>980.5</v>
      </c>
      <c r="F105" s="2">
        <v>46182</v>
      </c>
      <c r="G105">
        <v>10</v>
      </c>
      <c r="H105">
        <v>200</v>
      </c>
      <c r="I105" s="1">
        <v>95.8</v>
      </c>
      <c r="J105" s="1">
        <v>8.1</v>
      </c>
      <c r="K105" t="s">
        <v>71</v>
      </c>
      <c r="L105" s="1">
        <v>10</v>
      </c>
      <c r="M105" s="1">
        <v>12</v>
      </c>
      <c r="N105" t="s">
        <v>72</v>
      </c>
      <c r="O105" t="s">
        <v>73</v>
      </c>
      <c r="P105" t="s">
        <v>74</v>
      </c>
      <c r="Q105" s="3">
        <v>0.56412037037037044</v>
      </c>
      <c r="R105">
        <v>10</v>
      </c>
      <c r="S105">
        <v>13</v>
      </c>
      <c r="T105" s="4">
        <v>84800</v>
      </c>
      <c r="U105">
        <v>0.3</v>
      </c>
      <c r="V105">
        <v>91</v>
      </c>
      <c r="W105">
        <v>29</v>
      </c>
      <c r="X105">
        <v>4.5999999999999996</v>
      </c>
      <c r="Y105">
        <v>2927</v>
      </c>
      <c r="Z105">
        <v>65</v>
      </c>
      <c r="AA105">
        <v>13.1</v>
      </c>
      <c r="AB105">
        <v>30811</v>
      </c>
      <c r="AC105">
        <v>182</v>
      </c>
      <c r="AD105">
        <v>6.3</v>
      </c>
      <c r="AE105">
        <v>2374</v>
      </c>
      <c r="AF105">
        <v>72</v>
      </c>
      <c r="AG105">
        <v>2.2999999999999998</v>
      </c>
      <c r="AH105">
        <v>16662</v>
      </c>
      <c r="AI105">
        <v>250</v>
      </c>
      <c r="AJ105">
        <v>7.5</v>
      </c>
      <c r="AK105">
        <v>-2654</v>
      </c>
      <c r="AL105">
        <v>1647</v>
      </c>
      <c r="AM105">
        <v>3.9</v>
      </c>
      <c r="AN105">
        <v>4062</v>
      </c>
      <c r="AO105">
        <v>411</v>
      </c>
      <c r="AP105">
        <v>8.5</v>
      </c>
      <c r="AQ105">
        <v>33061</v>
      </c>
      <c r="AR105">
        <v>223</v>
      </c>
      <c r="AS105">
        <v>3.8</v>
      </c>
      <c r="AT105">
        <v>12606</v>
      </c>
      <c r="AU105">
        <v>167</v>
      </c>
      <c r="AV105">
        <v>1.1000000000000001</v>
      </c>
      <c r="AW105">
        <v>22671</v>
      </c>
      <c r="AX105">
        <v>272</v>
      </c>
      <c r="AY105">
        <v>1.2</v>
      </c>
      <c r="AZ105">
        <v>1016</v>
      </c>
      <c r="BA105">
        <v>181</v>
      </c>
      <c r="BB105">
        <v>0.4</v>
      </c>
      <c r="BC105">
        <v>258</v>
      </c>
      <c r="BD105">
        <v>189</v>
      </c>
      <c r="BE105">
        <v>0.6</v>
      </c>
      <c r="BF105">
        <v>1548</v>
      </c>
      <c r="BG105">
        <v>176</v>
      </c>
      <c r="BH105">
        <v>1.7</v>
      </c>
      <c r="BI105">
        <v>123116</v>
      </c>
      <c r="BJ105">
        <v>416</v>
      </c>
      <c r="BK105">
        <v>10.8</v>
      </c>
      <c r="BL105">
        <v>82780</v>
      </c>
      <c r="BM105">
        <v>2148</v>
      </c>
      <c r="BN105">
        <v>0</v>
      </c>
      <c r="BO105">
        <v>1598</v>
      </c>
      <c r="BP105">
        <v>1</v>
      </c>
      <c r="BQ105">
        <v>1.1000000000000001</v>
      </c>
      <c r="BR105">
        <v>1200</v>
      </c>
      <c r="BS105">
        <v>180</v>
      </c>
    </row>
    <row r="106" spans="1:71" x14ac:dyDescent="0.2">
      <c r="A106" t="s">
        <v>78</v>
      </c>
      <c r="B106">
        <v>0</v>
      </c>
      <c r="C106">
        <v>0</v>
      </c>
      <c r="D106" s="1">
        <v>105.8</v>
      </c>
      <c r="E106" s="5">
        <f t="shared" si="3"/>
        <v>990.5</v>
      </c>
      <c r="F106" s="2">
        <v>46182</v>
      </c>
      <c r="G106">
        <v>10</v>
      </c>
      <c r="H106">
        <v>200</v>
      </c>
      <c r="I106" s="1">
        <v>105.8</v>
      </c>
      <c r="J106" s="1">
        <v>8.1</v>
      </c>
      <c r="K106" t="s">
        <v>71</v>
      </c>
      <c r="L106" s="1">
        <v>10</v>
      </c>
      <c r="M106" s="1">
        <v>12</v>
      </c>
      <c r="N106" t="s">
        <v>72</v>
      </c>
      <c r="O106" t="s">
        <v>73</v>
      </c>
      <c r="P106" t="s">
        <v>74</v>
      </c>
      <c r="Q106" s="3">
        <v>0.56435185185185188</v>
      </c>
      <c r="R106">
        <v>10</v>
      </c>
      <c r="S106">
        <v>13</v>
      </c>
      <c r="T106" s="4">
        <v>81200</v>
      </c>
      <c r="U106">
        <v>0.2</v>
      </c>
      <c r="V106">
        <v>57</v>
      </c>
      <c r="W106">
        <v>27</v>
      </c>
      <c r="X106">
        <v>5.8</v>
      </c>
      <c r="Y106">
        <v>3357</v>
      </c>
      <c r="Z106">
        <v>68</v>
      </c>
      <c r="AA106">
        <v>10.1</v>
      </c>
      <c r="AB106">
        <v>35400</v>
      </c>
      <c r="AC106">
        <v>193</v>
      </c>
      <c r="AD106">
        <v>3</v>
      </c>
      <c r="AE106">
        <v>2178</v>
      </c>
      <c r="AF106">
        <v>68</v>
      </c>
      <c r="AG106">
        <v>3.8</v>
      </c>
      <c r="AH106">
        <v>16225</v>
      </c>
      <c r="AI106">
        <v>152</v>
      </c>
      <c r="AJ106">
        <v>12.6</v>
      </c>
      <c r="AK106">
        <v>-2066</v>
      </c>
      <c r="AL106">
        <v>176</v>
      </c>
      <c r="AM106">
        <v>3.3</v>
      </c>
      <c r="AN106">
        <v>4782</v>
      </c>
      <c r="AO106">
        <v>162</v>
      </c>
      <c r="AP106">
        <v>8.5</v>
      </c>
      <c r="AQ106">
        <v>34972</v>
      </c>
      <c r="AR106">
        <v>216</v>
      </c>
      <c r="AS106">
        <v>1.7</v>
      </c>
      <c r="AT106">
        <v>12125</v>
      </c>
      <c r="AU106">
        <v>163</v>
      </c>
      <c r="AV106">
        <v>1.1000000000000001</v>
      </c>
      <c r="AW106">
        <v>24181</v>
      </c>
      <c r="AX106">
        <v>212</v>
      </c>
      <c r="AY106">
        <v>1</v>
      </c>
      <c r="AZ106">
        <v>978</v>
      </c>
      <c r="BA106">
        <v>163</v>
      </c>
      <c r="BB106">
        <v>0.5</v>
      </c>
      <c r="BC106">
        <v>308</v>
      </c>
      <c r="BD106">
        <v>159</v>
      </c>
      <c r="BE106">
        <v>0.9</v>
      </c>
      <c r="BF106">
        <v>1157</v>
      </c>
      <c r="BG106">
        <v>169</v>
      </c>
      <c r="BH106">
        <v>2</v>
      </c>
      <c r="BI106">
        <v>135363</v>
      </c>
      <c r="BJ106">
        <v>415</v>
      </c>
      <c r="BK106">
        <v>15.7</v>
      </c>
      <c r="BL106">
        <v>73190</v>
      </c>
      <c r="BM106">
        <v>306</v>
      </c>
      <c r="BN106">
        <v>2.8</v>
      </c>
      <c r="BO106">
        <v>118</v>
      </c>
      <c r="BP106">
        <v>262</v>
      </c>
      <c r="BQ106">
        <v>1.2</v>
      </c>
      <c r="BR106">
        <v>888</v>
      </c>
      <c r="BS106">
        <v>130</v>
      </c>
    </row>
    <row r="107" spans="1:71" x14ac:dyDescent="0.2">
      <c r="A107" t="s">
        <v>78</v>
      </c>
      <c r="B107">
        <v>0</v>
      </c>
      <c r="C107">
        <v>0</v>
      </c>
      <c r="D107" s="1">
        <v>115.8</v>
      </c>
      <c r="E107" s="5">
        <f t="shared" si="3"/>
        <v>1000.5</v>
      </c>
      <c r="F107" s="2">
        <v>46182</v>
      </c>
      <c r="G107">
        <v>10</v>
      </c>
      <c r="H107">
        <v>200</v>
      </c>
      <c r="I107" s="1">
        <v>115.8</v>
      </c>
      <c r="J107" s="1">
        <v>8.1</v>
      </c>
      <c r="K107" t="s">
        <v>71</v>
      </c>
      <c r="L107" s="1">
        <v>10</v>
      </c>
      <c r="M107" s="1">
        <v>12</v>
      </c>
      <c r="N107" t="s">
        <v>72</v>
      </c>
      <c r="O107" t="s">
        <v>73</v>
      </c>
      <c r="P107" t="s">
        <v>74</v>
      </c>
      <c r="Q107" s="3">
        <v>0.56459490740740736</v>
      </c>
      <c r="R107">
        <v>10</v>
      </c>
      <c r="S107">
        <v>12</v>
      </c>
      <c r="T107" s="4">
        <v>77400</v>
      </c>
      <c r="U107">
        <v>0.9</v>
      </c>
      <c r="V107">
        <v>18</v>
      </c>
      <c r="W107">
        <v>27</v>
      </c>
      <c r="X107">
        <v>4.3</v>
      </c>
      <c r="Y107">
        <v>2851</v>
      </c>
      <c r="Z107">
        <v>64</v>
      </c>
      <c r="AA107">
        <v>9.6999999999999993</v>
      </c>
      <c r="AB107">
        <v>25961</v>
      </c>
      <c r="AC107">
        <v>166</v>
      </c>
      <c r="AD107">
        <v>9.4</v>
      </c>
      <c r="AE107">
        <v>2201</v>
      </c>
      <c r="AF107">
        <v>65</v>
      </c>
      <c r="AG107">
        <v>3.6</v>
      </c>
      <c r="AH107">
        <v>20604</v>
      </c>
      <c r="AI107">
        <v>167</v>
      </c>
      <c r="AJ107">
        <v>5.8</v>
      </c>
      <c r="AK107">
        <v>995</v>
      </c>
      <c r="AL107">
        <v>163</v>
      </c>
      <c r="AM107">
        <v>2.9</v>
      </c>
      <c r="AN107">
        <v>6831</v>
      </c>
      <c r="AO107">
        <v>163</v>
      </c>
      <c r="AP107">
        <v>6.9</v>
      </c>
      <c r="AQ107">
        <v>28644</v>
      </c>
      <c r="AR107">
        <v>198</v>
      </c>
      <c r="AS107">
        <v>0.9</v>
      </c>
      <c r="AT107">
        <v>10768</v>
      </c>
      <c r="AU107">
        <v>154</v>
      </c>
      <c r="AV107">
        <v>1.6</v>
      </c>
      <c r="AW107">
        <v>23805</v>
      </c>
      <c r="AX107">
        <v>208</v>
      </c>
      <c r="AY107">
        <v>0.6</v>
      </c>
      <c r="AZ107">
        <v>975</v>
      </c>
      <c r="BA107">
        <v>157</v>
      </c>
      <c r="BB107">
        <v>0.7</v>
      </c>
      <c r="BC107">
        <v>295</v>
      </c>
      <c r="BD107">
        <v>152</v>
      </c>
      <c r="BE107">
        <v>0.7</v>
      </c>
      <c r="BF107">
        <v>1284</v>
      </c>
      <c r="BG107">
        <v>160</v>
      </c>
      <c r="BH107">
        <v>2.9</v>
      </c>
      <c r="BI107">
        <v>167437</v>
      </c>
      <c r="BJ107">
        <v>449</v>
      </c>
      <c r="BK107">
        <v>8.9</v>
      </c>
      <c r="BL107">
        <v>59993</v>
      </c>
      <c r="BM107">
        <v>276</v>
      </c>
      <c r="BN107">
        <v>2.2999999999999998</v>
      </c>
      <c r="BO107">
        <v>9</v>
      </c>
      <c r="BP107">
        <v>551</v>
      </c>
      <c r="BQ107">
        <v>2.1</v>
      </c>
      <c r="BR107">
        <v>945</v>
      </c>
      <c r="BS107">
        <v>126</v>
      </c>
    </row>
    <row r="108" spans="1:71" x14ac:dyDescent="0.2">
      <c r="A108" t="s">
        <v>78</v>
      </c>
      <c r="B108">
        <v>0</v>
      </c>
      <c r="C108">
        <v>0</v>
      </c>
      <c r="D108" s="1">
        <v>125.8</v>
      </c>
      <c r="E108" s="5">
        <f t="shared" si="3"/>
        <v>1010.5</v>
      </c>
      <c r="F108" s="2">
        <v>46182</v>
      </c>
      <c r="G108">
        <v>10</v>
      </c>
      <c r="H108">
        <v>200</v>
      </c>
      <c r="I108" s="1">
        <v>125.8</v>
      </c>
      <c r="J108" s="1">
        <v>8.1999999999999993</v>
      </c>
      <c r="K108" t="s">
        <v>71</v>
      </c>
      <c r="L108" s="1">
        <v>10</v>
      </c>
      <c r="M108" s="1">
        <v>12</v>
      </c>
      <c r="N108" t="s">
        <v>72</v>
      </c>
      <c r="O108" t="s">
        <v>73</v>
      </c>
      <c r="P108" t="s">
        <v>74</v>
      </c>
      <c r="Q108" s="3">
        <v>0.56481481481481477</v>
      </c>
      <c r="R108">
        <v>10</v>
      </c>
      <c r="S108">
        <v>12</v>
      </c>
      <c r="T108" s="4">
        <v>79500</v>
      </c>
      <c r="U108">
        <v>0.5</v>
      </c>
      <c r="V108">
        <v>46</v>
      </c>
      <c r="W108">
        <v>27</v>
      </c>
      <c r="X108">
        <v>6.3</v>
      </c>
      <c r="Y108">
        <v>3120</v>
      </c>
      <c r="Z108">
        <v>66</v>
      </c>
      <c r="AA108">
        <v>11.8</v>
      </c>
      <c r="AB108">
        <v>28667</v>
      </c>
      <c r="AC108">
        <v>174</v>
      </c>
      <c r="AD108">
        <v>3.3</v>
      </c>
      <c r="AE108">
        <v>1808</v>
      </c>
      <c r="AF108">
        <v>64</v>
      </c>
      <c r="AG108">
        <v>2.1</v>
      </c>
      <c r="AH108">
        <v>19631</v>
      </c>
      <c r="AI108">
        <v>238</v>
      </c>
      <c r="AJ108">
        <v>6.5</v>
      </c>
      <c r="AK108">
        <v>-1358</v>
      </c>
      <c r="AL108">
        <v>697</v>
      </c>
      <c r="AM108">
        <v>2</v>
      </c>
      <c r="AN108">
        <v>8258</v>
      </c>
      <c r="AO108">
        <v>356</v>
      </c>
      <c r="AP108">
        <v>7.5</v>
      </c>
      <c r="AQ108">
        <v>31232</v>
      </c>
      <c r="AR108">
        <v>223</v>
      </c>
      <c r="AS108">
        <v>1.7</v>
      </c>
      <c r="AT108">
        <v>11658</v>
      </c>
      <c r="AU108">
        <v>157</v>
      </c>
      <c r="AV108">
        <v>1.4</v>
      </c>
      <c r="AW108">
        <v>23941</v>
      </c>
      <c r="AX108">
        <v>261</v>
      </c>
      <c r="AY108">
        <v>0.4</v>
      </c>
      <c r="AZ108">
        <v>628</v>
      </c>
      <c r="BA108">
        <v>170</v>
      </c>
      <c r="BB108">
        <v>0.6</v>
      </c>
      <c r="BC108">
        <v>218</v>
      </c>
      <c r="BD108">
        <v>166</v>
      </c>
      <c r="BE108">
        <v>0.7</v>
      </c>
      <c r="BF108">
        <v>1117</v>
      </c>
      <c r="BG108">
        <v>164</v>
      </c>
      <c r="BH108">
        <v>2.8</v>
      </c>
      <c r="BI108">
        <v>166091</v>
      </c>
      <c r="BJ108">
        <v>457</v>
      </c>
      <c r="BK108">
        <v>9.1999999999999993</v>
      </c>
      <c r="BL108">
        <v>65353</v>
      </c>
      <c r="BM108">
        <v>1045</v>
      </c>
      <c r="BN108">
        <v>0</v>
      </c>
      <c r="BO108">
        <v>-6367</v>
      </c>
      <c r="BP108">
        <v>1</v>
      </c>
      <c r="BQ108">
        <v>1.6</v>
      </c>
      <c r="BR108">
        <v>1000</v>
      </c>
      <c r="BS108">
        <v>167</v>
      </c>
    </row>
    <row r="109" spans="1:71" x14ac:dyDescent="0.2">
      <c r="A109" t="s">
        <v>78</v>
      </c>
      <c r="B109">
        <v>0</v>
      </c>
      <c r="C109">
        <v>0</v>
      </c>
      <c r="D109" s="1">
        <v>135.80000000000001</v>
      </c>
      <c r="E109" s="5">
        <f t="shared" si="3"/>
        <v>1020.5</v>
      </c>
      <c r="F109" s="2">
        <v>46182</v>
      </c>
      <c r="G109">
        <v>10</v>
      </c>
      <c r="H109">
        <v>200</v>
      </c>
      <c r="I109" s="1">
        <v>135.80000000000001</v>
      </c>
      <c r="J109" s="1">
        <v>8.1999999999999993</v>
      </c>
      <c r="K109" t="s">
        <v>71</v>
      </c>
      <c r="L109" s="1">
        <v>10</v>
      </c>
      <c r="M109" s="1">
        <v>12</v>
      </c>
      <c r="N109" t="s">
        <v>72</v>
      </c>
      <c r="O109" t="s">
        <v>73</v>
      </c>
      <c r="P109" t="s">
        <v>74</v>
      </c>
      <c r="Q109" s="3">
        <v>0.56504629629629632</v>
      </c>
      <c r="R109">
        <v>10</v>
      </c>
      <c r="S109">
        <v>12</v>
      </c>
      <c r="T109" s="4">
        <v>75200</v>
      </c>
      <c r="U109">
        <v>0.7</v>
      </c>
      <c r="V109">
        <v>29</v>
      </c>
      <c r="W109">
        <v>26</v>
      </c>
      <c r="X109">
        <v>3.4</v>
      </c>
      <c r="Y109">
        <v>3124</v>
      </c>
      <c r="Z109">
        <v>66</v>
      </c>
      <c r="AA109">
        <v>7</v>
      </c>
      <c r="AB109">
        <v>29259</v>
      </c>
      <c r="AC109">
        <v>177</v>
      </c>
      <c r="AD109">
        <v>3.5</v>
      </c>
      <c r="AE109">
        <v>1885</v>
      </c>
      <c r="AF109">
        <v>66</v>
      </c>
      <c r="AG109">
        <v>2.4</v>
      </c>
      <c r="AH109">
        <v>17395</v>
      </c>
      <c r="AI109">
        <v>236</v>
      </c>
      <c r="AJ109">
        <v>4.4000000000000004</v>
      </c>
      <c r="AK109">
        <v>238</v>
      </c>
      <c r="AL109">
        <v>346</v>
      </c>
      <c r="AM109">
        <v>1.9</v>
      </c>
      <c r="AN109">
        <v>7712</v>
      </c>
      <c r="AO109">
        <v>404</v>
      </c>
      <c r="AP109">
        <v>8.8000000000000007</v>
      </c>
      <c r="AQ109">
        <v>29686</v>
      </c>
      <c r="AR109">
        <v>240</v>
      </c>
      <c r="AS109">
        <v>0.9</v>
      </c>
      <c r="AT109">
        <v>10672</v>
      </c>
      <c r="AU109">
        <v>175</v>
      </c>
      <c r="AV109">
        <v>1.7</v>
      </c>
      <c r="AW109">
        <v>22513</v>
      </c>
      <c r="AX109">
        <v>260</v>
      </c>
      <c r="AY109">
        <v>0.8</v>
      </c>
      <c r="AZ109">
        <v>746</v>
      </c>
      <c r="BA109">
        <v>176</v>
      </c>
      <c r="BB109">
        <v>0.7</v>
      </c>
      <c r="BC109">
        <v>134</v>
      </c>
      <c r="BD109">
        <v>166</v>
      </c>
      <c r="BE109">
        <v>0.9</v>
      </c>
      <c r="BF109">
        <v>1492</v>
      </c>
      <c r="BG109">
        <v>161</v>
      </c>
      <c r="BH109">
        <v>1.8</v>
      </c>
      <c r="BI109">
        <v>152506</v>
      </c>
      <c r="BJ109">
        <v>441</v>
      </c>
      <c r="BK109">
        <v>6.8</v>
      </c>
      <c r="BL109">
        <v>59550</v>
      </c>
      <c r="BM109">
        <v>624</v>
      </c>
      <c r="BN109">
        <v>2.7</v>
      </c>
      <c r="BO109">
        <v>3979</v>
      </c>
      <c r="BP109">
        <v>1333</v>
      </c>
      <c r="BQ109">
        <v>2.2000000000000002</v>
      </c>
      <c r="BR109">
        <v>454</v>
      </c>
      <c r="BS109">
        <v>190</v>
      </c>
    </row>
    <row r="110" spans="1:71" x14ac:dyDescent="0.2">
      <c r="A110" t="s">
        <v>78</v>
      </c>
      <c r="B110">
        <v>0</v>
      </c>
      <c r="C110">
        <v>0</v>
      </c>
      <c r="D110" s="1">
        <v>145.80000000000001</v>
      </c>
      <c r="E110" s="5">
        <f t="shared" si="3"/>
        <v>1030.5</v>
      </c>
      <c r="F110" s="2">
        <v>46182</v>
      </c>
      <c r="G110">
        <v>10</v>
      </c>
      <c r="H110">
        <v>200</v>
      </c>
      <c r="I110" s="1">
        <v>145.80000000000001</v>
      </c>
      <c r="J110" s="1">
        <v>8.1999999999999993</v>
      </c>
      <c r="K110" t="s">
        <v>71</v>
      </c>
      <c r="L110" s="1">
        <v>10</v>
      </c>
      <c r="M110" s="1">
        <v>12</v>
      </c>
      <c r="N110" t="s">
        <v>72</v>
      </c>
      <c r="O110" t="s">
        <v>73</v>
      </c>
      <c r="P110" t="s">
        <v>74</v>
      </c>
      <c r="Q110" s="3">
        <v>0.56527777777777777</v>
      </c>
      <c r="R110">
        <v>10</v>
      </c>
      <c r="S110">
        <v>13</v>
      </c>
      <c r="T110" s="4">
        <v>90100</v>
      </c>
      <c r="U110">
        <v>0.2</v>
      </c>
      <c r="V110">
        <v>17</v>
      </c>
      <c r="W110">
        <v>29</v>
      </c>
      <c r="X110">
        <v>4.3</v>
      </c>
      <c r="Y110">
        <v>3763</v>
      </c>
      <c r="Z110">
        <v>72</v>
      </c>
      <c r="AA110">
        <v>14.9</v>
      </c>
      <c r="AB110">
        <v>32824</v>
      </c>
      <c r="AC110">
        <v>187</v>
      </c>
      <c r="AD110">
        <v>5.3</v>
      </c>
      <c r="AE110">
        <v>2214</v>
      </c>
      <c r="AF110">
        <v>71</v>
      </c>
      <c r="AG110">
        <v>3.7</v>
      </c>
      <c r="AH110">
        <v>19961</v>
      </c>
      <c r="AI110">
        <v>267</v>
      </c>
      <c r="AJ110">
        <v>9.8000000000000007</v>
      </c>
      <c r="AK110">
        <v>-3135</v>
      </c>
      <c r="AL110">
        <v>1749</v>
      </c>
      <c r="AM110">
        <v>2.2999999999999998</v>
      </c>
      <c r="AN110">
        <v>5071</v>
      </c>
      <c r="AO110">
        <v>405</v>
      </c>
      <c r="AP110">
        <v>9.3000000000000007</v>
      </c>
      <c r="AQ110">
        <v>35739</v>
      </c>
      <c r="AR110">
        <v>227</v>
      </c>
      <c r="AS110">
        <v>2.9</v>
      </c>
      <c r="AT110">
        <v>13339</v>
      </c>
      <c r="AU110">
        <v>169</v>
      </c>
      <c r="AV110">
        <v>1.6</v>
      </c>
      <c r="AW110">
        <v>27298</v>
      </c>
      <c r="AX110">
        <v>279</v>
      </c>
      <c r="AY110">
        <v>1</v>
      </c>
      <c r="AZ110">
        <v>1226</v>
      </c>
      <c r="BA110">
        <v>181</v>
      </c>
      <c r="BB110">
        <v>0.5</v>
      </c>
      <c r="BC110">
        <v>443</v>
      </c>
      <c r="BD110">
        <v>181</v>
      </c>
      <c r="BE110">
        <v>0.5</v>
      </c>
      <c r="BF110">
        <v>1466</v>
      </c>
      <c r="BG110">
        <v>174</v>
      </c>
      <c r="BH110">
        <v>2.8</v>
      </c>
      <c r="BI110">
        <v>181826</v>
      </c>
      <c r="BJ110">
        <v>481</v>
      </c>
      <c r="BK110">
        <v>13.3</v>
      </c>
      <c r="BL110">
        <v>82074</v>
      </c>
      <c r="BM110">
        <v>2176</v>
      </c>
      <c r="BN110">
        <v>0</v>
      </c>
      <c r="BO110">
        <v>2327</v>
      </c>
      <c r="BP110">
        <v>1</v>
      </c>
      <c r="BQ110">
        <v>1.7</v>
      </c>
      <c r="BR110">
        <v>846</v>
      </c>
      <c r="BS110">
        <v>178</v>
      </c>
    </row>
    <row r="111" spans="1:71" x14ac:dyDescent="0.2">
      <c r="A111" t="s">
        <v>78</v>
      </c>
      <c r="B111">
        <v>0</v>
      </c>
      <c r="C111">
        <v>0</v>
      </c>
      <c r="D111" s="1">
        <v>155.80000000000001</v>
      </c>
      <c r="E111" s="5">
        <f t="shared" si="3"/>
        <v>1040.5</v>
      </c>
      <c r="F111" s="2">
        <v>46182</v>
      </c>
      <c r="G111">
        <v>10</v>
      </c>
      <c r="H111">
        <v>200</v>
      </c>
      <c r="I111" s="1">
        <v>155.80000000000001</v>
      </c>
      <c r="J111" s="1">
        <v>8.1999999999999993</v>
      </c>
      <c r="K111" t="s">
        <v>71</v>
      </c>
      <c r="L111" s="1">
        <v>10</v>
      </c>
      <c r="M111" s="1">
        <v>12</v>
      </c>
      <c r="N111" t="s">
        <v>72</v>
      </c>
      <c r="O111" t="s">
        <v>73</v>
      </c>
      <c r="P111" t="s">
        <v>74</v>
      </c>
      <c r="Q111" s="3">
        <v>0.56550925925925932</v>
      </c>
      <c r="R111">
        <v>10</v>
      </c>
      <c r="S111">
        <v>13</v>
      </c>
      <c r="T111" s="4">
        <v>96000</v>
      </c>
      <c r="U111">
        <v>0.9</v>
      </c>
      <c r="V111">
        <v>60</v>
      </c>
      <c r="W111">
        <v>28</v>
      </c>
      <c r="X111">
        <v>2.6</v>
      </c>
      <c r="Y111">
        <v>4316</v>
      </c>
      <c r="Z111">
        <v>77</v>
      </c>
      <c r="AA111">
        <v>17.100000000000001</v>
      </c>
      <c r="AB111">
        <v>40217</v>
      </c>
      <c r="AC111">
        <v>206</v>
      </c>
      <c r="AD111">
        <v>7.8</v>
      </c>
      <c r="AE111">
        <v>2568</v>
      </c>
      <c r="AF111">
        <v>74</v>
      </c>
      <c r="AG111">
        <v>3.9</v>
      </c>
      <c r="AH111">
        <v>19984</v>
      </c>
      <c r="AI111">
        <v>247</v>
      </c>
      <c r="AJ111">
        <v>11.3</v>
      </c>
      <c r="AK111">
        <v>-1724</v>
      </c>
      <c r="AL111">
        <v>1012</v>
      </c>
      <c r="AM111">
        <v>2.6</v>
      </c>
      <c r="AN111">
        <v>2079</v>
      </c>
      <c r="AO111">
        <v>359</v>
      </c>
      <c r="AP111">
        <v>9.3000000000000007</v>
      </c>
      <c r="AQ111">
        <v>40921</v>
      </c>
      <c r="AR111">
        <v>251</v>
      </c>
      <c r="AS111">
        <v>4.0999999999999996</v>
      </c>
      <c r="AT111">
        <v>14850</v>
      </c>
      <c r="AU111">
        <v>175</v>
      </c>
      <c r="AV111">
        <v>1.4</v>
      </c>
      <c r="AW111">
        <v>29074</v>
      </c>
      <c r="AX111">
        <v>285</v>
      </c>
      <c r="AY111">
        <v>0.8</v>
      </c>
      <c r="AZ111">
        <v>1013</v>
      </c>
      <c r="BA111">
        <v>185</v>
      </c>
      <c r="BB111">
        <v>0.6</v>
      </c>
      <c r="BC111">
        <v>332</v>
      </c>
      <c r="BD111">
        <v>181</v>
      </c>
      <c r="BE111">
        <v>0.6</v>
      </c>
      <c r="BF111">
        <v>1557</v>
      </c>
      <c r="BG111">
        <v>180</v>
      </c>
      <c r="BH111">
        <v>3.6</v>
      </c>
      <c r="BI111">
        <v>199853</v>
      </c>
      <c r="BJ111">
        <v>503</v>
      </c>
      <c r="BK111">
        <v>16.7</v>
      </c>
      <c r="BL111">
        <v>82874</v>
      </c>
      <c r="BM111">
        <v>1416</v>
      </c>
      <c r="BN111">
        <v>0</v>
      </c>
      <c r="BO111">
        <v>4341</v>
      </c>
      <c r="BP111">
        <v>1</v>
      </c>
      <c r="BQ111">
        <v>1.5</v>
      </c>
      <c r="BR111">
        <v>668</v>
      </c>
      <c r="BS111">
        <v>181</v>
      </c>
    </row>
    <row r="112" spans="1:71" x14ac:dyDescent="0.2">
      <c r="A112" t="s">
        <v>78</v>
      </c>
      <c r="B112">
        <v>0</v>
      </c>
      <c r="C112">
        <v>0</v>
      </c>
      <c r="D112" s="1">
        <v>165.8</v>
      </c>
      <c r="E112" s="5">
        <f t="shared" si="3"/>
        <v>1050.5</v>
      </c>
      <c r="F112" s="2">
        <v>46182</v>
      </c>
      <c r="G112">
        <v>10</v>
      </c>
      <c r="H112">
        <v>200</v>
      </c>
      <c r="I112" s="1">
        <v>165.8</v>
      </c>
      <c r="J112" s="1">
        <v>8.1999999999999993</v>
      </c>
      <c r="K112" t="s">
        <v>71</v>
      </c>
      <c r="L112" s="1">
        <v>10</v>
      </c>
      <c r="M112" s="1">
        <v>12</v>
      </c>
      <c r="N112" t="s">
        <v>72</v>
      </c>
      <c r="O112" t="s">
        <v>73</v>
      </c>
      <c r="P112" t="s">
        <v>74</v>
      </c>
      <c r="Q112" s="3">
        <v>0.56575231481481481</v>
      </c>
      <c r="R112">
        <v>10</v>
      </c>
      <c r="S112">
        <v>13</v>
      </c>
      <c r="T112" s="4">
        <v>91800</v>
      </c>
      <c r="U112">
        <v>0.8</v>
      </c>
      <c r="V112">
        <v>56</v>
      </c>
      <c r="W112">
        <v>29</v>
      </c>
      <c r="X112">
        <v>5.5</v>
      </c>
      <c r="Y112">
        <v>3143</v>
      </c>
      <c r="Z112">
        <v>68</v>
      </c>
      <c r="AA112">
        <v>11.6</v>
      </c>
      <c r="AB112">
        <v>30894</v>
      </c>
      <c r="AC112">
        <v>182</v>
      </c>
      <c r="AD112">
        <v>5.0999999999999996</v>
      </c>
      <c r="AE112">
        <v>2330</v>
      </c>
      <c r="AF112">
        <v>74</v>
      </c>
      <c r="AG112">
        <v>3.8</v>
      </c>
      <c r="AH112">
        <v>17143</v>
      </c>
      <c r="AI112">
        <v>240</v>
      </c>
      <c r="AJ112">
        <v>6.1</v>
      </c>
      <c r="AK112">
        <v>-1962</v>
      </c>
      <c r="AL112">
        <v>756</v>
      </c>
      <c r="AM112">
        <v>1.8</v>
      </c>
      <c r="AN112">
        <v>1605</v>
      </c>
      <c r="AO112">
        <v>365</v>
      </c>
      <c r="AP112">
        <v>6.7</v>
      </c>
      <c r="AQ112">
        <v>34971</v>
      </c>
      <c r="AR112">
        <v>255</v>
      </c>
      <c r="AS112">
        <v>2.4</v>
      </c>
      <c r="AT112">
        <v>14818</v>
      </c>
      <c r="AU112">
        <v>177</v>
      </c>
      <c r="AV112">
        <v>1.7</v>
      </c>
      <c r="AW112">
        <v>26357</v>
      </c>
      <c r="AX112">
        <v>280</v>
      </c>
      <c r="AY112">
        <v>0.7</v>
      </c>
      <c r="AZ112">
        <v>1070</v>
      </c>
      <c r="BA112">
        <v>184</v>
      </c>
      <c r="BB112">
        <v>0.3</v>
      </c>
      <c r="BC112">
        <v>527</v>
      </c>
      <c r="BD112">
        <v>186</v>
      </c>
      <c r="BE112">
        <v>0.6</v>
      </c>
      <c r="BF112">
        <v>1532</v>
      </c>
      <c r="BG112">
        <v>180</v>
      </c>
      <c r="BH112">
        <v>2.6</v>
      </c>
      <c r="BI112">
        <v>186382</v>
      </c>
      <c r="BJ112">
        <v>489</v>
      </c>
      <c r="BK112">
        <v>12.3</v>
      </c>
      <c r="BL112">
        <v>79935</v>
      </c>
      <c r="BM112">
        <v>1109</v>
      </c>
      <c r="BN112">
        <v>0</v>
      </c>
      <c r="BO112">
        <v>-7942</v>
      </c>
      <c r="BP112">
        <v>1</v>
      </c>
      <c r="BQ112">
        <v>2</v>
      </c>
      <c r="BR112">
        <v>801</v>
      </c>
      <c r="BS112">
        <v>181</v>
      </c>
    </row>
    <row r="113" spans="1:71" x14ac:dyDescent="0.2">
      <c r="A113" t="s">
        <v>78</v>
      </c>
      <c r="B113">
        <v>0</v>
      </c>
      <c r="C113">
        <v>0</v>
      </c>
      <c r="D113" s="1">
        <v>175.8</v>
      </c>
      <c r="E113" s="5">
        <f t="shared" si="3"/>
        <v>1060.5</v>
      </c>
      <c r="F113" s="2">
        <v>46182</v>
      </c>
      <c r="G113">
        <v>10</v>
      </c>
      <c r="H113">
        <v>200</v>
      </c>
      <c r="I113" s="1">
        <v>175.8</v>
      </c>
      <c r="J113" s="1">
        <v>8.1999999999999993</v>
      </c>
      <c r="K113" t="s">
        <v>71</v>
      </c>
      <c r="L113" s="1">
        <v>10</v>
      </c>
      <c r="M113" s="1">
        <v>12</v>
      </c>
      <c r="N113" t="s">
        <v>72</v>
      </c>
      <c r="O113" t="s">
        <v>73</v>
      </c>
      <c r="P113" t="s">
        <v>74</v>
      </c>
      <c r="Q113" s="3">
        <v>0.5659953703703704</v>
      </c>
      <c r="R113">
        <v>10</v>
      </c>
      <c r="S113">
        <v>12</v>
      </c>
      <c r="T113" s="4">
        <v>80500</v>
      </c>
      <c r="U113">
        <v>0.5</v>
      </c>
      <c r="V113">
        <v>70</v>
      </c>
      <c r="W113">
        <v>27</v>
      </c>
      <c r="X113">
        <v>4.5</v>
      </c>
      <c r="Y113">
        <v>2635</v>
      </c>
      <c r="Z113">
        <v>62</v>
      </c>
      <c r="AA113">
        <v>13</v>
      </c>
      <c r="AB113">
        <v>23932</v>
      </c>
      <c r="AC113">
        <v>160</v>
      </c>
      <c r="AD113">
        <v>4.5</v>
      </c>
      <c r="AE113">
        <v>2273</v>
      </c>
      <c r="AF113">
        <v>69</v>
      </c>
      <c r="AG113">
        <v>1.8</v>
      </c>
      <c r="AH113">
        <v>14926</v>
      </c>
      <c r="AI113">
        <v>153</v>
      </c>
      <c r="AJ113">
        <v>6.1</v>
      </c>
      <c r="AK113">
        <v>2086</v>
      </c>
      <c r="AL113">
        <v>213</v>
      </c>
      <c r="AM113">
        <v>2.2000000000000002</v>
      </c>
      <c r="AN113">
        <v>3117</v>
      </c>
      <c r="AO113">
        <v>271</v>
      </c>
      <c r="AP113">
        <v>8</v>
      </c>
      <c r="AQ113">
        <v>27192</v>
      </c>
      <c r="AR113">
        <v>232</v>
      </c>
      <c r="AS113">
        <v>2.7</v>
      </c>
      <c r="AT113">
        <v>12351</v>
      </c>
      <c r="AU113">
        <v>162</v>
      </c>
      <c r="AV113">
        <v>1.4</v>
      </c>
      <c r="AW113">
        <v>21892</v>
      </c>
      <c r="AX113">
        <v>248</v>
      </c>
      <c r="AY113">
        <v>0.5</v>
      </c>
      <c r="AZ113">
        <v>945</v>
      </c>
      <c r="BA113">
        <v>172</v>
      </c>
      <c r="BB113">
        <v>0.5</v>
      </c>
      <c r="BC113">
        <v>271</v>
      </c>
      <c r="BD113">
        <v>178</v>
      </c>
      <c r="BE113">
        <v>0.6</v>
      </c>
      <c r="BF113">
        <v>1388</v>
      </c>
      <c r="BG113">
        <v>169</v>
      </c>
      <c r="BH113">
        <v>1.7</v>
      </c>
      <c r="BI113">
        <v>160474</v>
      </c>
      <c r="BJ113">
        <v>452</v>
      </c>
      <c r="BK113">
        <v>11.2</v>
      </c>
      <c r="BL113">
        <v>75683</v>
      </c>
      <c r="BM113">
        <v>341</v>
      </c>
      <c r="BN113">
        <v>0</v>
      </c>
      <c r="BO113">
        <v>3176</v>
      </c>
      <c r="BP113">
        <v>1</v>
      </c>
      <c r="BQ113">
        <v>1.6</v>
      </c>
      <c r="BR113">
        <v>569</v>
      </c>
      <c r="BS113">
        <v>161</v>
      </c>
    </row>
    <row r="114" spans="1:71" x14ac:dyDescent="0.2">
      <c r="A114" t="s">
        <v>78</v>
      </c>
      <c r="B114">
        <v>0</v>
      </c>
      <c r="C114">
        <v>0</v>
      </c>
      <c r="D114" s="1">
        <v>185.8</v>
      </c>
      <c r="E114" s="5">
        <f t="shared" si="3"/>
        <v>1070.5</v>
      </c>
      <c r="F114" s="2">
        <v>46182</v>
      </c>
      <c r="G114">
        <v>10</v>
      </c>
      <c r="H114">
        <v>200</v>
      </c>
      <c r="I114" s="1">
        <v>185.8</v>
      </c>
      <c r="J114" s="1">
        <v>8.1999999999999993</v>
      </c>
      <c r="K114" t="s">
        <v>71</v>
      </c>
      <c r="L114" s="1">
        <v>10</v>
      </c>
      <c r="M114" s="1">
        <v>12</v>
      </c>
      <c r="N114" t="s">
        <v>72</v>
      </c>
      <c r="O114" t="s">
        <v>73</v>
      </c>
      <c r="P114" t="s">
        <v>74</v>
      </c>
      <c r="Q114" s="3">
        <v>0.56622685185185184</v>
      </c>
      <c r="R114">
        <v>10</v>
      </c>
      <c r="S114">
        <v>12</v>
      </c>
      <c r="T114" s="4">
        <v>78700</v>
      </c>
      <c r="U114">
        <v>1.1000000000000001</v>
      </c>
      <c r="V114">
        <v>73</v>
      </c>
      <c r="W114">
        <v>26</v>
      </c>
      <c r="X114">
        <v>4.2</v>
      </c>
      <c r="Y114">
        <v>2162</v>
      </c>
      <c r="Z114">
        <v>57</v>
      </c>
      <c r="AA114">
        <v>8.1</v>
      </c>
      <c r="AB114">
        <v>19157</v>
      </c>
      <c r="AC114">
        <v>145</v>
      </c>
      <c r="AD114">
        <v>3.1</v>
      </c>
      <c r="AE114">
        <v>2071</v>
      </c>
      <c r="AF114">
        <v>67</v>
      </c>
      <c r="AG114">
        <v>3.1</v>
      </c>
      <c r="AH114">
        <v>16667</v>
      </c>
      <c r="AI114">
        <v>157</v>
      </c>
      <c r="AJ114">
        <v>3.9</v>
      </c>
      <c r="AK114">
        <v>1420</v>
      </c>
      <c r="AL114">
        <v>210</v>
      </c>
      <c r="AM114">
        <v>0.4</v>
      </c>
      <c r="AN114">
        <v>4129</v>
      </c>
      <c r="AO114">
        <v>357</v>
      </c>
      <c r="AP114">
        <v>5.4</v>
      </c>
      <c r="AQ114">
        <v>22951</v>
      </c>
      <c r="AR114">
        <v>310</v>
      </c>
      <c r="AS114">
        <v>4.0999999999999996</v>
      </c>
      <c r="AT114">
        <v>12607</v>
      </c>
      <c r="AU114">
        <v>164</v>
      </c>
      <c r="AV114">
        <v>0.9</v>
      </c>
      <c r="AW114">
        <v>20404</v>
      </c>
      <c r="AX114">
        <v>256</v>
      </c>
      <c r="AY114">
        <v>0.4</v>
      </c>
      <c r="AZ114">
        <v>909</v>
      </c>
      <c r="BA114">
        <v>175</v>
      </c>
      <c r="BB114">
        <v>0.3</v>
      </c>
      <c r="BC114">
        <v>26</v>
      </c>
      <c r="BD114">
        <v>182</v>
      </c>
      <c r="BE114">
        <v>0.8</v>
      </c>
      <c r="BF114">
        <v>1733</v>
      </c>
      <c r="BG114">
        <v>172</v>
      </c>
      <c r="BH114">
        <v>1.5</v>
      </c>
      <c r="BI114">
        <v>159749</v>
      </c>
      <c r="BJ114">
        <v>455</v>
      </c>
      <c r="BK114">
        <v>5.2</v>
      </c>
      <c r="BL114">
        <v>62485</v>
      </c>
      <c r="BM114">
        <v>328</v>
      </c>
      <c r="BN114">
        <v>0</v>
      </c>
      <c r="BO114">
        <v>4963</v>
      </c>
      <c r="BP114">
        <v>1</v>
      </c>
      <c r="BQ114">
        <v>1.4</v>
      </c>
      <c r="BR114">
        <v>644</v>
      </c>
      <c r="BS114">
        <v>170</v>
      </c>
    </row>
    <row r="115" spans="1:71" x14ac:dyDescent="0.2">
      <c r="A115" t="s">
        <v>78</v>
      </c>
      <c r="B115">
        <v>0</v>
      </c>
      <c r="C115">
        <v>0</v>
      </c>
      <c r="D115" s="1">
        <v>195.8</v>
      </c>
      <c r="E115" s="5">
        <f t="shared" si="3"/>
        <v>1080.5</v>
      </c>
      <c r="F115" s="2">
        <v>46182</v>
      </c>
      <c r="G115">
        <v>10</v>
      </c>
      <c r="H115">
        <v>200</v>
      </c>
      <c r="I115" s="1">
        <v>195.8</v>
      </c>
      <c r="J115" s="1">
        <v>8.1999999999999993</v>
      </c>
      <c r="K115" t="s">
        <v>71</v>
      </c>
      <c r="L115" s="1">
        <v>10</v>
      </c>
      <c r="M115" s="1">
        <v>12</v>
      </c>
      <c r="N115" t="s">
        <v>72</v>
      </c>
      <c r="O115" t="s">
        <v>73</v>
      </c>
      <c r="P115" t="s">
        <v>74</v>
      </c>
      <c r="Q115" s="3">
        <v>0.5664583333333334</v>
      </c>
      <c r="R115">
        <v>10</v>
      </c>
      <c r="S115">
        <v>12</v>
      </c>
      <c r="T115" s="4">
        <v>79600</v>
      </c>
      <c r="U115">
        <v>0.4</v>
      </c>
      <c r="V115">
        <v>60</v>
      </c>
      <c r="W115">
        <v>26</v>
      </c>
      <c r="X115">
        <v>3.5</v>
      </c>
      <c r="Y115">
        <v>2298</v>
      </c>
      <c r="Z115">
        <v>61</v>
      </c>
      <c r="AA115">
        <v>11.8</v>
      </c>
      <c r="AB115">
        <v>19902</v>
      </c>
      <c r="AC115">
        <v>179</v>
      </c>
      <c r="AD115">
        <v>1</v>
      </c>
      <c r="AE115">
        <v>2169</v>
      </c>
      <c r="AF115">
        <v>144</v>
      </c>
      <c r="AG115">
        <v>1.4</v>
      </c>
      <c r="AH115">
        <v>18209</v>
      </c>
      <c r="AI115">
        <v>340</v>
      </c>
      <c r="AJ115">
        <v>3.6</v>
      </c>
      <c r="AK115">
        <v>1162</v>
      </c>
      <c r="AL115">
        <v>208</v>
      </c>
      <c r="AM115">
        <v>1.7</v>
      </c>
      <c r="AN115">
        <v>5119</v>
      </c>
      <c r="AO115">
        <v>360</v>
      </c>
      <c r="AP115">
        <v>7</v>
      </c>
      <c r="AQ115">
        <v>22656</v>
      </c>
      <c r="AR115">
        <v>320</v>
      </c>
      <c r="AS115">
        <v>1.2</v>
      </c>
      <c r="AT115">
        <v>12823</v>
      </c>
      <c r="AU115">
        <v>165</v>
      </c>
      <c r="AV115">
        <v>1.7</v>
      </c>
      <c r="AW115">
        <v>20836</v>
      </c>
      <c r="AX115">
        <v>259</v>
      </c>
      <c r="AY115">
        <v>1.1000000000000001</v>
      </c>
      <c r="AZ115">
        <v>770</v>
      </c>
      <c r="BA115">
        <v>177</v>
      </c>
      <c r="BB115">
        <v>1</v>
      </c>
      <c r="BC115">
        <v>220</v>
      </c>
      <c r="BD115">
        <v>174</v>
      </c>
      <c r="BE115">
        <v>0.3</v>
      </c>
      <c r="BF115">
        <v>1485</v>
      </c>
      <c r="BG115">
        <v>174</v>
      </c>
      <c r="BH115">
        <v>1.8</v>
      </c>
      <c r="BI115">
        <v>171238</v>
      </c>
      <c r="BJ115">
        <v>469</v>
      </c>
      <c r="BK115">
        <v>4.0999999999999996</v>
      </c>
      <c r="BL115">
        <v>55163</v>
      </c>
      <c r="BM115">
        <v>316</v>
      </c>
      <c r="BN115">
        <v>2.7</v>
      </c>
      <c r="BO115">
        <v>-3635</v>
      </c>
      <c r="BP115">
        <v>741</v>
      </c>
      <c r="BQ115">
        <v>1.5</v>
      </c>
      <c r="BR115">
        <v>304</v>
      </c>
      <c r="BS115">
        <v>171</v>
      </c>
    </row>
    <row r="116" spans="1:71" s="6" customFormat="1" x14ac:dyDescent="0.2">
      <c r="A116" s="6" t="s">
        <v>78</v>
      </c>
      <c r="B116" s="6">
        <v>0</v>
      </c>
      <c r="C116" s="6">
        <v>0</v>
      </c>
      <c r="D116" s="7">
        <v>195.8</v>
      </c>
      <c r="E116" s="8"/>
      <c r="F116" s="9">
        <v>46182</v>
      </c>
      <c r="G116" s="6">
        <v>10</v>
      </c>
      <c r="H116" s="6">
        <v>200</v>
      </c>
      <c r="I116" s="7">
        <v>195.8</v>
      </c>
      <c r="J116" s="7">
        <v>8.1999999999999993</v>
      </c>
      <c r="K116" s="6" t="s">
        <v>71</v>
      </c>
      <c r="L116" s="7">
        <v>10</v>
      </c>
      <c r="M116" s="7">
        <v>12</v>
      </c>
      <c r="N116" s="6" t="s">
        <v>72</v>
      </c>
      <c r="O116" s="6" t="s">
        <v>75</v>
      </c>
      <c r="P116" s="6" t="s">
        <v>74</v>
      </c>
      <c r="Q116" s="10">
        <v>0.56662037037037039</v>
      </c>
      <c r="R116" s="6">
        <v>10</v>
      </c>
      <c r="S116" s="6">
        <v>12</v>
      </c>
      <c r="T116" s="11">
        <v>79600</v>
      </c>
      <c r="U116" s="6">
        <v>1</v>
      </c>
      <c r="V116" s="6">
        <v>51</v>
      </c>
      <c r="W116" s="6">
        <v>26</v>
      </c>
      <c r="X116" s="6">
        <v>2.1</v>
      </c>
      <c r="Y116" s="6">
        <v>2155</v>
      </c>
      <c r="Z116" s="6">
        <v>57</v>
      </c>
      <c r="AA116" s="6">
        <v>7.7</v>
      </c>
      <c r="AB116" s="6">
        <v>19899</v>
      </c>
      <c r="AC116" s="6">
        <v>147</v>
      </c>
      <c r="AD116" s="6">
        <v>2.9</v>
      </c>
      <c r="AE116" s="6">
        <v>1786</v>
      </c>
      <c r="AF116" s="6">
        <v>64</v>
      </c>
      <c r="AG116" s="6">
        <v>3</v>
      </c>
      <c r="AH116" s="6">
        <v>18353</v>
      </c>
      <c r="AI116" s="6">
        <v>163</v>
      </c>
      <c r="AJ116" s="6">
        <v>4.3</v>
      </c>
      <c r="AK116" s="6">
        <v>1265</v>
      </c>
      <c r="AL116" s="6">
        <v>292</v>
      </c>
      <c r="AM116" s="6">
        <v>1</v>
      </c>
      <c r="AN116" s="6">
        <v>6733</v>
      </c>
      <c r="AO116" s="6">
        <v>371</v>
      </c>
      <c r="AP116" s="6">
        <v>5.9</v>
      </c>
      <c r="AQ116" s="6">
        <v>23220</v>
      </c>
      <c r="AR116" s="6">
        <v>257</v>
      </c>
      <c r="AS116" s="6">
        <v>3.2</v>
      </c>
      <c r="AT116" s="6">
        <v>12322</v>
      </c>
      <c r="AU116" s="6">
        <v>164</v>
      </c>
      <c r="AV116" s="6">
        <v>1.2</v>
      </c>
      <c r="AW116" s="6">
        <v>20821</v>
      </c>
      <c r="AX116" s="6">
        <v>260</v>
      </c>
      <c r="AY116" s="6">
        <v>0.4</v>
      </c>
      <c r="AZ116" s="6">
        <v>873</v>
      </c>
      <c r="BA116" s="6">
        <v>178</v>
      </c>
      <c r="BB116" s="6">
        <v>1.2</v>
      </c>
      <c r="BC116" s="6">
        <v>323</v>
      </c>
      <c r="BD116" s="6">
        <v>174</v>
      </c>
      <c r="BE116" s="6">
        <v>0.5</v>
      </c>
      <c r="BF116" s="6">
        <v>1344</v>
      </c>
      <c r="BG116" s="6">
        <v>174</v>
      </c>
      <c r="BH116" s="6">
        <v>2.5</v>
      </c>
      <c r="BI116" s="6">
        <v>171435</v>
      </c>
      <c r="BJ116" s="6">
        <v>470</v>
      </c>
      <c r="BK116" s="6">
        <v>5</v>
      </c>
      <c r="BL116" s="6">
        <v>55889</v>
      </c>
      <c r="BM116" s="6">
        <v>468</v>
      </c>
      <c r="BN116" s="6">
        <v>6.4</v>
      </c>
      <c r="BO116" s="6">
        <v>-2952</v>
      </c>
      <c r="BP116" s="6">
        <v>1</v>
      </c>
      <c r="BQ116" s="6">
        <v>1.1000000000000001</v>
      </c>
      <c r="BR116" s="6">
        <v>637</v>
      </c>
      <c r="BS116" s="6">
        <v>173</v>
      </c>
    </row>
    <row r="117" spans="1:71" s="6" customFormat="1" x14ac:dyDescent="0.2">
      <c r="A117" s="6" t="s">
        <v>78</v>
      </c>
      <c r="B117" s="6">
        <v>0</v>
      </c>
      <c r="C117" s="6">
        <v>0</v>
      </c>
      <c r="D117" s="7">
        <v>195.8</v>
      </c>
      <c r="E117" s="8"/>
      <c r="F117" s="9">
        <v>46182</v>
      </c>
      <c r="G117" s="6">
        <v>10</v>
      </c>
      <c r="H117" s="6">
        <v>200</v>
      </c>
      <c r="I117" s="7">
        <v>195.8</v>
      </c>
      <c r="J117" s="7">
        <v>8.1999999999999993</v>
      </c>
      <c r="K117" s="6" t="s">
        <v>71</v>
      </c>
      <c r="L117" s="7">
        <v>10</v>
      </c>
      <c r="M117" s="7">
        <v>12</v>
      </c>
      <c r="N117" s="6" t="s">
        <v>72</v>
      </c>
      <c r="O117" s="6" t="s">
        <v>76</v>
      </c>
      <c r="P117" s="6" t="s">
        <v>74</v>
      </c>
      <c r="Q117" s="10">
        <v>0.56678240740740737</v>
      </c>
      <c r="R117" s="6">
        <v>10</v>
      </c>
      <c r="S117" s="6">
        <v>12</v>
      </c>
      <c r="T117" s="11">
        <v>79700</v>
      </c>
      <c r="U117" s="6">
        <v>0.8</v>
      </c>
      <c r="V117" s="6">
        <v>54</v>
      </c>
      <c r="W117" s="6">
        <v>25</v>
      </c>
      <c r="X117" s="6">
        <v>4.8</v>
      </c>
      <c r="Y117" s="6">
        <v>2355</v>
      </c>
      <c r="Z117" s="6">
        <v>59</v>
      </c>
      <c r="AA117" s="6">
        <v>5.3</v>
      </c>
      <c r="AB117" s="6">
        <v>19774</v>
      </c>
      <c r="AC117" s="6">
        <v>147</v>
      </c>
      <c r="AD117" s="6">
        <v>4</v>
      </c>
      <c r="AE117" s="6">
        <v>1624</v>
      </c>
      <c r="AF117" s="6">
        <v>64</v>
      </c>
      <c r="AG117" s="6">
        <v>2.5</v>
      </c>
      <c r="AH117" s="6">
        <v>18231</v>
      </c>
      <c r="AI117" s="6">
        <v>163</v>
      </c>
      <c r="AJ117" s="6">
        <v>0.9</v>
      </c>
      <c r="AK117" s="6">
        <v>1628</v>
      </c>
      <c r="AL117" s="6">
        <v>237</v>
      </c>
      <c r="AM117" s="6">
        <v>1.4</v>
      </c>
      <c r="AN117" s="6">
        <v>5420</v>
      </c>
      <c r="AO117" s="6">
        <v>385</v>
      </c>
      <c r="AP117" s="6">
        <v>4.0999999999999996</v>
      </c>
      <c r="AQ117" s="6">
        <v>22486</v>
      </c>
      <c r="AR117" s="6">
        <v>333</v>
      </c>
      <c r="AS117" s="6">
        <v>2.2000000000000002</v>
      </c>
      <c r="AT117" s="6">
        <v>12725</v>
      </c>
      <c r="AU117" s="6">
        <v>164</v>
      </c>
      <c r="AV117" s="6">
        <v>1.1000000000000001</v>
      </c>
      <c r="AW117" s="6">
        <v>20748</v>
      </c>
      <c r="AX117" s="6">
        <v>259</v>
      </c>
      <c r="AY117" s="6">
        <v>0.3</v>
      </c>
      <c r="AZ117" s="6">
        <v>1010</v>
      </c>
      <c r="BA117" s="6">
        <v>177</v>
      </c>
      <c r="BB117" s="6">
        <v>0.5</v>
      </c>
      <c r="BC117" s="6">
        <v>402</v>
      </c>
      <c r="BD117" s="6">
        <v>172</v>
      </c>
      <c r="BE117" s="6">
        <v>0.6</v>
      </c>
      <c r="BF117" s="6">
        <v>1680</v>
      </c>
      <c r="BG117" s="6">
        <v>173</v>
      </c>
      <c r="BH117" s="6">
        <v>3.1</v>
      </c>
      <c r="BI117" s="6">
        <v>171258</v>
      </c>
      <c r="BJ117" s="6">
        <v>470</v>
      </c>
      <c r="BK117" s="6">
        <v>0.6</v>
      </c>
      <c r="BL117" s="6">
        <v>52117</v>
      </c>
      <c r="BM117" s="6">
        <v>1008</v>
      </c>
      <c r="BN117" s="6">
        <v>0</v>
      </c>
      <c r="BO117" s="6">
        <v>311</v>
      </c>
      <c r="BP117" s="6">
        <v>1</v>
      </c>
      <c r="BQ117" s="6">
        <v>1.3</v>
      </c>
      <c r="BR117" s="6">
        <v>714</v>
      </c>
      <c r="BS117" s="6">
        <v>172</v>
      </c>
    </row>
    <row r="118" spans="1:71" x14ac:dyDescent="0.2">
      <c r="A118" t="s">
        <v>78</v>
      </c>
      <c r="B118">
        <v>0</v>
      </c>
      <c r="C118">
        <v>0</v>
      </c>
      <c r="D118" s="1">
        <v>205.8</v>
      </c>
      <c r="E118" s="5">
        <f t="shared" ref="E118:E137" si="4">$E$95+D118</f>
        <v>1090.5</v>
      </c>
      <c r="F118" s="2">
        <v>46182</v>
      </c>
      <c r="G118">
        <v>10</v>
      </c>
      <c r="H118">
        <v>200</v>
      </c>
      <c r="I118" s="1">
        <v>205.8</v>
      </c>
      <c r="J118" s="1">
        <v>8.3000000000000007</v>
      </c>
      <c r="K118" t="s">
        <v>71</v>
      </c>
      <c r="L118" s="1">
        <v>10</v>
      </c>
      <c r="M118" s="1">
        <v>12</v>
      </c>
      <c r="N118" t="s">
        <v>72</v>
      </c>
      <c r="O118" t="s">
        <v>73</v>
      </c>
      <c r="P118" t="s">
        <v>74</v>
      </c>
      <c r="Q118" s="3">
        <v>0.56701388888888882</v>
      </c>
      <c r="R118">
        <v>10</v>
      </c>
      <c r="S118">
        <v>13</v>
      </c>
      <c r="T118" s="4">
        <v>84600</v>
      </c>
      <c r="U118">
        <v>0.4</v>
      </c>
      <c r="V118">
        <v>49</v>
      </c>
      <c r="W118">
        <v>27</v>
      </c>
      <c r="X118">
        <v>4.4000000000000004</v>
      </c>
      <c r="Y118">
        <v>4768</v>
      </c>
      <c r="Z118">
        <v>78</v>
      </c>
      <c r="AA118">
        <v>10.4</v>
      </c>
      <c r="AB118">
        <v>37670</v>
      </c>
      <c r="AC118">
        <v>199</v>
      </c>
      <c r="AD118">
        <v>2.8</v>
      </c>
      <c r="AE118">
        <v>1886</v>
      </c>
      <c r="AF118">
        <v>67</v>
      </c>
      <c r="AG118">
        <v>1.2</v>
      </c>
      <c r="AH118">
        <v>15918</v>
      </c>
      <c r="AI118">
        <v>154</v>
      </c>
      <c r="AJ118">
        <v>7.4</v>
      </c>
      <c r="AK118">
        <v>1279</v>
      </c>
      <c r="AL118">
        <v>196</v>
      </c>
      <c r="AM118">
        <v>0.7</v>
      </c>
      <c r="AN118">
        <v>4673</v>
      </c>
      <c r="AO118">
        <v>355</v>
      </c>
      <c r="AP118">
        <v>10.1</v>
      </c>
      <c r="AQ118">
        <v>34589</v>
      </c>
      <c r="AR118">
        <v>324</v>
      </c>
      <c r="AS118">
        <v>2.5</v>
      </c>
      <c r="AT118">
        <v>12906</v>
      </c>
      <c r="AU118">
        <v>164</v>
      </c>
      <c r="AV118">
        <v>1.6</v>
      </c>
      <c r="AW118">
        <v>30676</v>
      </c>
      <c r="AX118">
        <v>281</v>
      </c>
      <c r="AY118">
        <v>0.6</v>
      </c>
      <c r="AZ118">
        <v>1303</v>
      </c>
      <c r="BA118">
        <v>180</v>
      </c>
      <c r="BB118">
        <v>0.4</v>
      </c>
      <c r="BC118">
        <v>585</v>
      </c>
      <c r="BD118">
        <v>167</v>
      </c>
      <c r="BE118">
        <v>0.9</v>
      </c>
      <c r="BF118">
        <v>1487</v>
      </c>
      <c r="BG118">
        <v>172</v>
      </c>
      <c r="BH118">
        <v>2.2999999999999998</v>
      </c>
      <c r="BI118">
        <v>185168</v>
      </c>
      <c r="BJ118">
        <v>482</v>
      </c>
      <c r="BK118">
        <v>11.7</v>
      </c>
      <c r="BL118">
        <v>58134</v>
      </c>
      <c r="BM118">
        <v>328</v>
      </c>
      <c r="BN118">
        <v>0</v>
      </c>
      <c r="BO118">
        <v>-1507</v>
      </c>
      <c r="BP118">
        <v>1</v>
      </c>
      <c r="BQ118">
        <v>1.7</v>
      </c>
      <c r="BR118">
        <v>686</v>
      </c>
      <c r="BS118">
        <v>174</v>
      </c>
    </row>
    <row r="119" spans="1:71" x14ac:dyDescent="0.2">
      <c r="A119" t="s">
        <v>78</v>
      </c>
      <c r="B119">
        <v>0</v>
      </c>
      <c r="C119">
        <v>0</v>
      </c>
      <c r="D119" s="1">
        <v>215.8</v>
      </c>
      <c r="E119" s="5">
        <f t="shared" si="4"/>
        <v>1100.5</v>
      </c>
      <c r="F119" s="2">
        <v>46182</v>
      </c>
      <c r="G119">
        <v>10</v>
      </c>
      <c r="H119">
        <v>200</v>
      </c>
      <c r="I119" s="1">
        <v>215.8</v>
      </c>
      <c r="J119" s="1">
        <v>8.3000000000000007</v>
      </c>
      <c r="K119" t="s">
        <v>71</v>
      </c>
      <c r="L119" s="1">
        <v>10</v>
      </c>
      <c r="M119" s="1">
        <v>12</v>
      </c>
      <c r="N119" t="s">
        <v>72</v>
      </c>
      <c r="O119" t="s">
        <v>73</v>
      </c>
      <c r="P119" t="s">
        <v>74</v>
      </c>
      <c r="Q119" s="3">
        <v>0.56724537037037037</v>
      </c>
      <c r="R119">
        <v>10</v>
      </c>
      <c r="S119">
        <v>13</v>
      </c>
      <c r="T119" s="4">
        <v>87200</v>
      </c>
      <c r="U119">
        <v>0.8</v>
      </c>
      <c r="V119">
        <v>38</v>
      </c>
      <c r="W119">
        <v>28</v>
      </c>
      <c r="X119">
        <v>6.9</v>
      </c>
      <c r="Y119">
        <v>6532</v>
      </c>
      <c r="Z119">
        <v>90</v>
      </c>
      <c r="AA119">
        <v>11</v>
      </c>
      <c r="AB119">
        <v>44823</v>
      </c>
      <c r="AC119">
        <v>217</v>
      </c>
      <c r="AD119">
        <v>6.2</v>
      </c>
      <c r="AE119">
        <v>2055</v>
      </c>
      <c r="AF119">
        <v>70</v>
      </c>
      <c r="AG119">
        <v>2.9</v>
      </c>
      <c r="AH119">
        <v>12539</v>
      </c>
      <c r="AI119">
        <v>165</v>
      </c>
      <c r="AJ119">
        <v>6.1</v>
      </c>
      <c r="AK119">
        <v>774</v>
      </c>
      <c r="AL119">
        <v>313</v>
      </c>
      <c r="AM119">
        <v>1.6</v>
      </c>
      <c r="AN119">
        <v>3782</v>
      </c>
      <c r="AO119">
        <v>366</v>
      </c>
      <c r="AP119">
        <v>11.5</v>
      </c>
      <c r="AQ119">
        <v>37732</v>
      </c>
      <c r="AR119">
        <v>314</v>
      </c>
      <c r="AS119">
        <v>2.9</v>
      </c>
      <c r="AT119">
        <v>12825</v>
      </c>
      <c r="AU119">
        <v>212</v>
      </c>
      <c r="AV119">
        <v>2.9</v>
      </c>
      <c r="AW119">
        <v>34122</v>
      </c>
      <c r="AX119">
        <v>291</v>
      </c>
      <c r="AY119">
        <v>0.8</v>
      </c>
      <c r="AZ119">
        <v>1554</v>
      </c>
      <c r="BA119">
        <v>182</v>
      </c>
      <c r="BB119">
        <v>0.3</v>
      </c>
      <c r="BC119">
        <v>710</v>
      </c>
      <c r="BD119">
        <v>171</v>
      </c>
      <c r="BE119">
        <v>0.4</v>
      </c>
      <c r="BF119">
        <v>1684</v>
      </c>
      <c r="BG119">
        <v>170</v>
      </c>
      <c r="BH119">
        <v>3.1</v>
      </c>
      <c r="BI119">
        <v>189357</v>
      </c>
      <c r="BJ119">
        <v>485</v>
      </c>
      <c r="BK119">
        <v>9.6</v>
      </c>
      <c r="BL119">
        <v>64283</v>
      </c>
      <c r="BM119">
        <v>438</v>
      </c>
      <c r="BN119">
        <v>3.5</v>
      </c>
      <c r="BO119">
        <v>15393</v>
      </c>
      <c r="BP119">
        <v>5798</v>
      </c>
      <c r="BQ119">
        <v>2.2999999999999998</v>
      </c>
      <c r="BR119">
        <v>589</v>
      </c>
      <c r="BS119">
        <v>178</v>
      </c>
    </row>
    <row r="120" spans="1:71" x14ac:dyDescent="0.2">
      <c r="A120" t="s">
        <v>78</v>
      </c>
      <c r="B120">
        <v>0</v>
      </c>
      <c r="C120">
        <v>0</v>
      </c>
      <c r="D120" s="1">
        <v>225.8</v>
      </c>
      <c r="E120" s="5">
        <f t="shared" si="4"/>
        <v>1110.5</v>
      </c>
      <c r="F120" s="2">
        <v>46182</v>
      </c>
      <c r="G120">
        <v>10</v>
      </c>
      <c r="H120">
        <v>200</v>
      </c>
      <c r="I120" s="1">
        <v>225.8</v>
      </c>
      <c r="J120" s="1">
        <v>8.3000000000000007</v>
      </c>
      <c r="K120" t="s">
        <v>71</v>
      </c>
      <c r="L120" s="1">
        <v>10</v>
      </c>
      <c r="M120" s="1">
        <v>12</v>
      </c>
      <c r="N120" t="s">
        <v>72</v>
      </c>
      <c r="O120" t="s">
        <v>73</v>
      </c>
      <c r="P120" t="s">
        <v>74</v>
      </c>
      <c r="Q120" s="3">
        <v>0.56747685185185182</v>
      </c>
      <c r="R120">
        <v>10</v>
      </c>
      <c r="S120">
        <v>13</v>
      </c>
      <c r="T120" s="4">
        <v>91800</v>
      </c>
      <c r="U120">
        <v>0.9</v>
      </c>
      <c r="V120">
        <v>43</v>
      </c>
      <c r="W120">
        <v>30</v>
      </c>
      <c r="X120">
        <v>4.0999999999999996</v>
      </c>
      <c r="Y120">
        <v>6967</v>
      </c>
      <c r="Z120">
        <v>93</v>
      </c>
      <c r="AA120">
        <v>15.2</v>
      </c>
      <c r="AB120">
        <v>49163</v>
      </c>
      <c r="AC120">
        <v>226</v>
      </c>
      <c r="AD120">
        <v>6.8</v>
      </c>
      <c r="AE120">
        <v>2042</v>
      </c>
      <c r="AF120">
        <v>69</v>
      </c>
      <c r="AG120">
        <v>1.7</v>
      </c>
      <c r="AH120">
        <v>13175</v>
      </c>
      <c r="AI120">
        <v>208</v>
      </c>
      <c r="AJ120">
        <v>0.7</v>
      </c>
      <c r="AK120">
        <v>2585</v>
      </c>
      <c r="AL120">
        <v>952</v>
      </c>
      <c r="AM120">
        <v>1.6</v>
      </c>
      <c r="AN120">
        <v>4766</v>
      </c>
      <c r="AO120">
        <v>359</v>
      </c>
      <c r="AP120">
        <v>12.7</v>
      </c>
      <c r="AQ120">
        <v>41628</v>
      </c>
      <c r="AR120">
        <v>249</v>
      </c>
      <c r="AS120">
        <v>1.7</v>
      </c>
      <c r="AT120">
        <v>13381</v>
      </c>
      <c r="AU120">
        <v>167</v>
      </c>
      <c r="AV120">
        <v>4.0999999999999996</v>
      </c>
      <c r="AW120">
        <v>38129</v>
      </c>
      <c r="AX120">
        <v>301</v>
      </c>
      <c r="AY120">
        <v>0.6</v>
      </c>
      <c r="AZ120">
        <v>1865</v>
      </c>
      <c r="BA120">
        <v>187</v>
      </c>
      <c r="BB120">
        <v>0.3</v>
      </c>
      <c r="BC120">
        <v>550</v>
      </c>
      <c r="BD120">
        <v>173</v>
      </c>
      <c r="BE120">
        <v>0.8</v>
      </c>
      <c r="BF120">
        <v>1666</v>
      </c>
      <c r="BG120">
        <v>175</v>
      </c>
      <c r="BH120">
        <v>2.5</v>
      </c>
      <c r="BI120">
        <v>199804</v>
      </c>
      <c r="BJ120">
        <v>497</v>
      </c>
      <c r="BK120">
        <v>0.2</v>
      </c>
      <c r="BL120">
        <v>86092</v>
      </c>
      <c r="BM120">
        <v>1914</v>
      </c>
      <c r="BN120">
        <v>0.1</v>
      </c>
      <c r="BO120">
        <v>-12793</v>
      </c>
      <c r="BP120">
        <v>1572</v>
      </c>
      <c r="BQ120">
        <v>3.4</v>
      </c>
      <c r="BR120">
        <v>352</v>
      </c>
      <c r="BS120">
        <v>181</v>
      </c>
    </row>
    <row r="121" spans="1:71" x14ac:dyDescent="0.2">
      <c r="A121" t="s">
        <v>78</v>
      </c>
      <c r="B121">
        <v>0</v>
      </c>
      <c r="C121">
        <v>0</v>
      </c>
      <c r="D121" s="1">
        <v>235.8</v>
      </c>
      <c r="E121" s="5">
        <f t="shared" si="4"/>
        <v>1120.5</v>
      </c>
      <c r="F121" s="2">
        <v>46182</v>
      </c>
      <c r="G121">
        <v>10</v>
      </c>
      <c r="H121">
        <v>200</v>
      </c>
      <c r="I121" s="1">
        <v>235.8</v>
      </c>
      <c r="J121" s="1">
        <v>8.3000000000000007</v>
      </c>
      <c r="K121" t="s">
        <v>71</v>
      </c>
      <c r="L121" s="1">
        <v>10</v>
      </c>
      <c r="M121" s="1">
        <v>12</v>
      </c>
      <c r="N121" t="s">
        <v>72</v>
      </c>
      <c r="O121" t="s">
        <v>73</v>
      </c>
      <c r="P121" t="s">
        <v>74</v>
      </c>
      <c r="Q121" s="3">
        <v>0.56771990740740741</v>
      </c>
      <c r="R121">
        <v>10</v>
      </c>
      <c r="S121">
        <v>13</v>
      </c>
      <c r="T121" s="4">
        <v>90600</v>
      </c>
      <c r="U121">
        <v>0.6</v>
      </c>
      <c r="V121">
        <v>136</v>
      </c>
      <c r="W121">
        <v>29</v>
      </c>
      <c r="X121">
        <v>3</v>
      </c>
      <c r="Y121">
        <v>8351</v>
      </c>
      <c r="Z121">
        <v>100</v>
      </c>
      <c r="AA121">
        <v>14.3</v>
      </c>
      <c r="AB121">
        <v>54284</v>
      </c>
      <c r="AC121">
        <v>237</v>
      </c>
      <c r="AD121">
        <v>6.8</v>
      </c>
      <c r="AE121">
        <v>1966</v>
      </c>
      <c r="AF121">
        <v>70</v>
      </c>
      <c r="AG121">
        <v>3</v>
      </c>
      <c r="AH121">
        <v>9631</v>
      </c>
      <c r="AI121">
        <v>134</v>
      </c>
      <c r="AJ121">
        <v>0.4</v>
      </c>
      <c r="AK121">
        <v>3494</v>
      </c>
      <c r="AL121">
        <v>683</v>
      </c>
      <c r="AM121">
        <v>2.5</v>
      </c>
      <c r="AN121">
        <v>4436</v>
      </c>
      <c r="AO121">
        <v>421</v>
      </c>
      <c r="AP121">
        <v>19.399999999999999</v>
      </c>
      <c r="AQ121">
        <v>43059</v>
      </c>
      <c r="AR121">
        <v>302</v>
      </c>
      <c r="AS121">
        <v>2.9</v>
      </c>
      <c r="AT121">
        <v>12882</v>
      </c>
      <c r="AU121">
        <v>164</v>
      </c>
      <c r="AV121">
        <v>4.8</v>
      </c>
      <c r="AW121">
        <v>38669</v>
      </c>
      <c r="AX121">
        <v>302</v>
      </c>
      <c r="AY121">
        <v>0.5</v>
      </c>
      <c r="AZ121">
        <v>1769</v>
      </c>
      <c r="BA121">
        <v>185</v>
      </c>
      <c r="BB121">
        <v>0.2</v>
      </c>
      <c r="BC121">
        <v>796</v>
      </c>
      <c r="BD121">
        <v>168</v>
      </c>
      <c r="BE121">
        <v>0.6</v>
      </c>
      <c r="BF121">
        <v>1693</v>
      </c>
      <c r="BG121">
        <v>170</v>
      </c>
      <c r="BH121">
        <v>2.2000000000000002</v>
      </c>
      <c r="BI121">
        <v>193799</v>
      </c>
      <c r="BJ121">
        <v>490</v>
      </c>
      <c r="BK121">
        <v>0.6</v>
      </c>
      <c r="BL121">
        <v>56277</v>
      </c>
      <c r="BM121">
        <v>6839</v>
      </c>
      <c r="BN121">
        <v>0.8</v>
      </c>
      <c r="BO121">
        <v>16665</v>
      </c>
      <c r="BP121">
        <v>6900</v>
      </c>
      <c r="BQ121">
        <v>4.9000000000000004</v>
      </c>
      <c r="BR121">
        <v>954</v>
      </c>
      <c r="BS121">
        <v>180</v>
      </c>
    </row>
    <row r="122" spans="1:71" x14ac:dyDescent="0.2">
      <c r="A122" t="s">
        <v>78</v>
      </c>
      <c r="B122">
        <v>0</v>
      </c>
      <c r="C122">
        <v>0</v>
      </c>
      <c r="D122" s="1">
        <v>245.8</v>
      </c>
      <c r="E122" s="5">
        <f t="shared" si="4"/>
        <v>1130.5</v>
      </c>
      <c r="F122" s="2">
        <v>46182</v>
      </c>
      <c r="G122">
        <v>10</v>
      </c>
      <c r="H122">
        <v>200</v>
      </c>
      <c r="I122" s="1">
        <v>245.8</v>
      </c>
      <c r="J122" s="1">
        <v>8.3000000000000007</v>
      </c>
      <c r="K122" t="s">
        <v>71</v>
      </c>
      <c r="L122" s="1">
        <v>10</v>
      </c>
      <c r="M122" s="1">
        <v>12</v>
      </c>
      <c r="N122" t="s">
        <v>72</v>
      </c>
      <c r="O122" t="s">
        <v>73</v>
      </c>
      <c r="P122" t="s">
        <v>74</v>
      </c>
      <c r="Q122" s="3">
        <v>0.56796296296296289</v>
      </c>
      <c r="R122">
        <v>10</v>
      </c>
      <c r="S122">
        <v>13</v>
      </c>
      <c r="T122" s="4">
        <v>89500</v>
      </c>
      <c r="U122">
        <v>1.1000000000000001</v>
      </c>
      <c r="V122">
        <v>122</v>
      </c>
      <c r="W122">
        <v>29</v>
      </c>
      <c r="X122">
        <v>4.5999999999999996</v>
      </c>
      <c r="Y122">
        <v>8668</v>
      </c>
      <c r="Z122">
        <v>101</v>
      </c>
      <c r="AA122">
        <v>14.2</v>
      </c>
      <c r="AB122">
        <v>55290</v>
      </c>
      <c r="AC122">
        <v>239</v>
      </c>
      <c r="AD122">
        <v>4.5</v>
      </c>
      <c r="AE122">
        <v>2012</v>
      </c>
      <c r="AF122">
        <v>68</v>
      </c>
      <c r="AG122">
        <v>1.7</v>
      </c>
      <c r="AH122">
        <v>9780</v>
      </c>
      <c r="AI122">
        <v>198</v>
      </c>
      <c r="AJ122">
        <v>0.9</v>
      </c>
      <c r="AK122">
        <v>-16891</v>
      </c>
      <c r="AL122">
        <v>1317</v>
      </c>
      <c r="AM122">
        <v>1.2</v>
      </c>
      <c r="AN122">
        <v>5542</v>
      </c>
      <c r="AO122">
        <v>346</v>
      </c>
      <c r="AP122">
        <v>16.5</v>
      </c>
      <c r="AQ122">
        <v>42380</v>
      </c>
      <c r="AR122">
        <v>242</v>
      </c>
      <c r="AS122">
        <v>2.6</v>
      </c>
      <c r="AT122">
        <v>12621</v>
      </c>
      <c r="AU122">
        <v>163</v>
      </c>
      <c r="AV122">
        <v>3.2</v>
      </c>
      <c r="AW122">
        <v>38323</v>
      </c>
      <c r="AX122">
        <v>300</v>
      </c>
      <c r="AY122">
        <v>0.9</v>
      </c>
      <c r="AZ122">
        <v>1503</v>
      </c>
      <c r="BA122">
        <v>183</v>
      </c>
      <c r="BB122">
        <v>0.4</v>
      </c>
      <c r="BC122">
        <v>556</v>
      </c>
      <c r="BD122">
        <v>169</v>
      </c>
      <c r="BE122">
        <v>0.2</v>
      </c>
      <c r="BF122">
        <v>1685</v>
      </c>
      <c r="BG122">
        <v>170</v>
      </c>
      <c r="BH122">
        <v>1.4</v>
      </c>
      <c r="BI122">
        <v>192987</v>
      </c>
      <c r="BJ122">
        <v>489</v>
      </c>
      <c r="BK122">
        <v>1.6</v>
      </c>
      <c r="BL122">
        <v>69256</v>
      </c>
      <c r="BM122">
        <v>1232</v>
      </c>
      <c r="BN122">
        <v>1.2</v>
      </c>
      <c r="BO122">
        <v>24132</v>
      </c>
      <c r="BP122">
        <v>2032</v>
      </c>
      <c r="BQ122">
        <v>2.6</v>
      </c>
      <c r="BR122">
        <v>623</v>
      </c>
      <c r="BS122">
        <v>178</v>
      </c>
    </row>
    <row r="123" spans="1:71" x14ac:dyDescent="0.2">
      <c r="A123" t="s">
        <v>78</v>
      </c>
      <c r="B123">
        <v>0</v>
      </c>
      <c r="C123">
        <v>0</v>
      </c>
      <c r="D123" s="1">
        <v>255.8</v>
      </c>
      <c r="E123" s="5">
        <f t="shared" si="4"/>
        <v>1140.5</v>
      </c>
      <c r="F123" s="2">
        <v>46182</v>
      </c>
      <c r="G123">
        <v>10</v>
      </c>
      <c r="H123">
        <v>200</v>
      </c>
      <c r="I123" s="1">
        <v>255.8</v>
      </c>
      <c r="J123" s="1">
        <v>8.3000000000000007</v>
      </c>
      <c r="K123" t="s">
        <v>71</v>
      </c>
      <c r="L123" s="1">
        <v>10</v>
      </c>
      <c r="M123" s="1">
        <v>12</v>
      </c>
      <c r="N123" t="s">
        <v>72</v>
      </c>
      <c r="O123" t="s">
        <v>73</v>
      </c>
      <c r="P123" t="s">
        <v>74</v>
      </c>
      <c r="Q123" s="3">
        <v>0.56819444444444445</v>
      </c>
      <c r="R123">
        <v>10</v>
      </c>
      <c r="S123">
        <v>13</v>
      </c>
      <c r="T123" s="4">
        <v>85700</v>
      </c>
      <c r="U123">
        <v>0.6</v>
      </c>
      <c r="V123">
        <v>45</v>
      </c>
      <c r="W123">
        <v>28</v>
      </c>
      <c r="X123">
        <v>7</v>
      </c>
      <c r="Y123">
        <v>6382</v>
      </c>
      <c r="Z123">
        <v>89</v>
      </c>
      <c r="AA123">
        <v>12.1</v>
      </c>
      <c r="AB123">
        <v>44469</v>
      </c>
      <c r="AC123">
        <v>215</v>
      </c>
      <c r="AD123">
        <v>6</v>
      </c>
      <c r="AE123">
        <v>1858</v>
      </c>
      <c r="AF123">
        <v>67</v>
      </c>
      <c r="AG123">
        <v>2.1</v>
      </c>
      <c r="AH123">
        <v>10569</v>
      </c>
      <c r="AI123">
        <v>195</v>
      </c>
      <c r="AJ123">
        <v>7.6</v>
      </c>
      <c r="AK123">
        <v>-289</v>
      </c>
      <c r="AL123">
        <v>591</v>
      </c>
      <c r="AM123">
        <v>1.4</v>
      </c>
      <c r="AN123">
        <v>5730</v>
      </c>
      <c r="AO123">
        <v>360</v>
      </c>
      <c r="AP123">
        <v>12.5</v>
      </c>
      <c r="AQ123">
        <v>38830</v>
      </c>
      <c r="AR123">
        <v>240</v>
      </c>
      <c r="AS123">
        <v>4</v>
      </c>
      <c r="AT123">
        <v>11445</v>
      </c>
      <c r="AU123">
        <v>160</v>
      </c>
      <c r="AV123">
        <v>3.3</v>
      </c>
      <c r="AW123">
        <v>34890</v>
      </c>
      <c r="AX123">
        <v>292</v>
      </c>
      <c r="AY123">
        <v>0.7</v>
      </c>
      <c r="AZ123">
        <v>1753</v>
      </c>
      <c r="BA123">
        <v>184</v>
      </c>
      <c r="BB123">
        <v>0.7</v>
      </c>
      <c r="BC123">
        <v>755</v>
      </c>
      <c r="BD123">
        <v>169</v>
      </c>
      <c r="BE123">
        <v>1.1000000000000001</v>
      </c>
      <c r="BF123">
        <v>1704</v>
      </c>
      <c r="BG123">
        <v>172</v>
      </c>
      <c r="BH123">
        <v>1.8</v>
      </c>
      <c r="BI123">
        <v>180729</v>
      </c>
      <c r="BJ123">
        <v>477</v>
      </c>
      <c r="BK123">
        <v>11.7</v>
      </c>
      <c r="BL123">
        <v>61393</v>
      </c>
      <c r="BM123">
        <v>900</v>
      </c>
      <c r="BN123">
        <v>5.9</v>
      </c>
      <c r="BO123">
        <v>17326</v>
      </c>
      <c r="BP123">
        <v>2018</v>
      </c>
      <c r="BQ123">
        <v>2.9</v>
      </c>
      <c r="BR123">
        <v>571</v>
      </c>
      <c r="BS123">
        <v>178</v>
      </c>
    </row>
    <row r="124" spans="1:71" x14ac:dyDescent="0.2">
      <c r="A124" t="s">
        <v>78</v>
      </c>
      <c r="B124">
        <v>0</v>
      </c>
      <c r="C124">
        <v>0</v>
      </c>
      <c r="D124" s="1">
        <v>265.8</v>
      </c>
      <c r="E124" s="5">
        <f t="shared" si="4"/>
        <v>1150.5</v>
      </c>
      <c r="F124" s="2">
        <v>46182</v>
      </c>
      <c r="G124">
        <v>10</v>
      </c>
      <c r="H124">
        <v>200</v>
      </c>
      <c r="I124" s="1">
        <v>265.8</v>
      </c>
      <c r="J124" s="1">
        <v>8.3000000000000007</v>
      </c>
      <c r="K124" t="s">
        <v>71</v>
      </c>
      <c r="L124" s="1">
        <v>10</v>
      </c>
      <c r="M124" s="1">
        <v>12</v>
      </c>
      <c r="N124" t="s">
        <v>72</v>
      </c>
      <c r="O124" t="s">
        <v>73</v>
      </c>
      <c r="P124" t="s">
        <v>74</v>
      </c>
      <c r="Q124" s="3">
        <v>0.56842592592592589</v>
      </c>
      <c r="R124">
        <v>10</v>
      </c>
      <c r="S124">
        <v>13</v>
      </c>
      <c r="T124" s="4">
        <v>83700</v>
      </c>
      <c r="U124">
        <v>1.3</v>
      </c>
      <c r="V124">
        <v>88</v>
      </c>
      <c r="W124">
        <v>28</v>
      </c>
      <c r="X124">
        <v>2.8</v>
      </c>
      <c r="Y124">
        <v>5764</v>
      </c>
      <c r="Z124">
        <v>85</v>
      </c>
      <c r="AA124">
        <v>10.8</v>
      </c>
      <c r="AB124">
        <v>42239</v>
      </c>
      <c r="AC124">
        <v>210</v>
      </c>
      <c r="AD124">
        <v>0.9</v>
      </c>
      <c r="AE124">
        <v>2389</v>
      </c>
      <c r="AF124">
        <v>142</v>
      </c>
      <c r="AG124">
        <v>1.9</v>
      </c>
      <c r="AH124">
        <v>12473</v>
      </c>
      <c r="AI124">
        <v>140</v>
      </c>
      <c r="AJ124">
        <v>4.3</v>
      </c>
      <c r="AK124">
        <v>716</v>
      </c>
      <c r="AL124">
        <v>333</v>
      </c>
      <c r="AM124">
        <v>1.4</v>
      </c>
      <c r="AN124">
        <v>5541</v>
      </c>
      <c r="AO124">
        <v>265</v>
      </c>
      <c r="AP124">
        <v>6</v>
      </c>
      <c r="AQ124">
        <v>36401</v>
      </c>
      <c r="AR124">
        <v>271</v>
      </c>
      <c r="AS124">
        <v>2.8</v>
      </c>
      <c r="AT124">
        <v>13299</v>
      </c>
      <c r="AU124">
        <v>165</v>
      </c>
      <c r="AV124">
        <v>2.4</v>
      </c>
      <c r="AW124">
        <v>32085</v>
      </c>
      <c r="AX124">
        <v>272</v>
      </c>
      <c r="AY124">
        <v>0.9</v>
      </c>
      <c r="AZ124">
        <v>1481</v>
      </c>
      <c r="BA124">
        <v>177</v>
      </c>
      <c r="BB124">
        <v>0.5</v>
      </c>
      <c r="BC124">
        <v>783</v>
      </c>
      <c r="BD124">
        <v>164</v>
      </c>
      <c r="BE124">
        <v>0.4</v>
      </c>
      <c r="BF124">
        <v>1601</v>
      </c>
      <c r="BG124">
        <v>168</v>
      </c>
      <c r="BH124">
        <v>2.8</v>
      </c>
      <c r="BI124">
        <v>181210</v>
      </c>
      <c r="BJ124">
        <v>473</v>
      </c>
      <c r="BK124">
        <v>7.7</v>
      </c>
      <c r="BL124">
        <v>56646</v>
      </c>
      <c r="BM124">
        <v>544</v>
      </c>
      <c r="BN124">
        <v>5.8</v>
      </c>
      <c r="BO124">
        <v>-857</v>
      </c>
      <c r="BP124">
        <v>149</v>
      </c>
      <c r="BQ124">
        <v>2.2000000000000002</v>
      </c>
      <c r="BR124">
        <v>502</v>
      </c>
      <c r="BS124">
        <v>165</v>
      </c>
    </row>
    <row r="125" spans="1:71" x14ac:dyDescent="0.2">
      <c r="A125" t="s">
        <v>78</v>
      </c>
      <c r="B125">
        <v>0</v>
      </c>
      <c r="C125">
        <v>0</v>
      </c>
      <c r="D125" s="1">
        <v>275.8</v>
      </c>
      <c r="E125" s="5">
        <f t="shared" si="4"/>
        <v>1160.5</v>
      </c>
      <c r="F125" s="2">
        <v>46182</v>
      </c>
      <c r="G125">
        <v>10</v>
      </c>
      <c r="H125">
        <v>200</v>
      </c>
      <c r="I125" s="1">
        <v>275.8</v>
      </c>
      <c r="J125" s="1">
        <v>8.4</v>
      </c>
      <c r="K125" t="s">
        <v>71</v>
      </c>
      <c r="L125" s="1">
        <v>10</v>
      </c>
      <c r="M125" s="1">
        <v>12</v>
      </c>
      <c r="N125" t="s">
        <v>72</v>
      </c>
      <c r="O125" t="s">
        <v>73</v>
      </c>
      <c r="P125" t="s">
        <v>74</v>
      </c>
      <c r="Q125" s="3">
        <v>0.56866898148148148</v>
      </c>
      <c r="R125">
        <v>10</v>
      </c>
      <c r="S125">
        <v>12</v>
      </c>
      <c r="T125" s="4">
        <v>76700</v>
      </c>
      <c r="U125">
        <v>0.5</v>
      </c>
      <c r="V125">
        <v>47</v>
      </c>
      <c r="W125">
        <v>27</v>
      </c>
      <c r="X125">
        <v>5</v>
      </c>
      <c r="Y125">
        <v>5547</v>
      </c>
      <c r="Z125">
        <v>83</v>
      </c>
      <c r="AA125">
        <v>9.8000000000000007</v>
      </c>
      <c r="AB125">
        <v>38110</v>
      </c>
      <c r="AC125">
        <v>200</v>
      </c>
      <c r="AD125">
        <v>4.5</v>
      </c>
      <c r="AE125">
        <v>1745</v>
      </c>
      <c r="AF125">
        <v>65</v>
      </c>
      <c r="AG125">
        <v>1.2</v>
      </c>
      <c r="AH125">
        <v>7299</v>
      </c>
      <c r="AI125">
        <v>117</v>
      </c>
      <c r="AJ125">
        <v>5.4</v>
      </c>
      <c r="AK125">
        <v>1079</v>
      </c>
      <c r="AL125">
        <v>180</v>
      </c>
      <c r="AM125">
        <v>6.2</v>
      </c>
      <c r="AN125">
        <v>4374</v>
      </c>
      <c r="AO125">
        <v>240</v>
      </c>
      <c r="AP125">
        <v>16.600000000000001</v>
      </c>
      <c r="AQ125">
        <v>32977</v>
      </c>
      <c r="AR125">
        <v>211</v>
      </c>
      <c r="AS125">
        <v>4.0999999999999996</v>
      </c>
      <c r="AT125">
        <v>10743</v>
      </c>
      <c r="AU125">
        <v>154</v>
      </c>
      <c r="AV125">
        <v>2.7</v>
      </c>
      <c r="AW125">
        <v>31521</v>
      </c>
      <c r="AX125">
        <v>280</v>
      </c>
      <c r="AY125">
        <v>0.6</v>
      </c>
      <c r="AZ125">
        <v>1713</v>
      </c>
      <c r="BA125">
        <v>177</v>
      </c>
      <c r="BB125">
        <v>0.4</v>
      </c>
      <c r="BC125">
        <v>616</v>
      </c>
      <c r="BD125">
        <v>162</v>
      </c>
      <c r="BE125">
        <v>1.1000000000000001</v>
      </c>
      <c r="BF125">
        <v>1456</v>
      </c>
      <c r="BG125">
        <v>167</v>
      </c>
      <c r="BH125">
        <v>1.3</v>
      </c>
      <c r="BI125">
        <v>151636</v>
      </c>
      <c r="BJ125">
        <v>441</v>
      </c>
      <c r="BK125">
        <v>7.9</v>
      </c>
      <c r="BL125">
        <v>50829</v>
      </c>
      <c r="BM125">
        <v>286</v>
      </c>
      <c r="BN125">
        <v>0</v>
      </c>
      <c r="BO125">
        <v>-3028</v>
      </c>
      <c r="BP125">
        <v>1</v>
      </c>
      <c r="BQ125">
        <v>3</v>
      </c>
      <c r="BR125">
        <v>523</v>
      </c>
      <c r="BS125">
        <v>171</v>
      </c>
    </row>
    <row r="126" spans="1:71" x14ac:dyDescent="0.2">
      <c r="A126" t="s">
        <v>78</v>
      </c>
      <c r="B126">
        <v>0</v>
      </c>
      <c r="C126">
        <v>0</v>
      </c>
      <c r="D126" s="1">
        <v>285.8</v>
      </c>
      <c r="E126" s="5">
        <f t="shared" si="4"/>
        <v>1170.5</v>
      </c>
      <c r="F126" s="2">
        <v>46182</v>
      </c>
      <c r="G126">
        <v>10</v>
      </c>
      <c r="H126">
        <v>200</v>
      </c>
      <c r="I126" s="1">
        <v>285.8</v>
      </c>
      <c r="J126" s="1">
        <v>8.4</v>
      </c>
      <c r="K126" t="s">
        <v>71</v>
      </c>
      <c r="L126" s="1">
        <v>10</v>
      </c>
      <c r="M126" s="1">
        <v>12</v>
      </c>
      <c r="N126" t="s">
        <v>72</v>
      </c>
      <c r="O126" t="s">
        <v>73</v>
      </c>
      <c r="P126" t="s">
        <v>74</v>
      </c>
      <c r="Q126" s="3">
        <v>0.56888888888888889</v>
      </c>
      <c r="R126">
        <v>10</v>
      </c>
      <c r="S126">
        <v>13</v>
      </c>
      <c r="T126" s="4">
        <v>81100</v>
      </c>
      <c r="U126">
        <v>0.8</v>
      </c>
      <c r="V126">
        <v>55</v>
      </c>
      <c r="W126">
        <v>26</v>
      </c>
      <c r="X126">
        <v>5.0999999999999996</v>
      </c>
      <c r="Y126">
        <v>4939</v>
      </c>
      <c r="Z126">
        <v>79</v>
      </c>
      <c r="AA126">
        <v>13.3</v>
      </c>
      <c r="AB126">
        <v>35635</v>
      </c>
      <c r="AC126">
        <v>194</v>
      </c>
      <c r="AD126">
        <v>4.4000000000000004</v>
      </c>
      <c r="AE126">
        <v>1621</v>
      </c>
      <c r="AF126">
        <v>65</v>
      </c>
      <c r="AG126">
        <v>1.3</v>
      </c>
      <c r="AH126">
        <v>12253</v>
      </c>
      <c r="AI126">
        <v>142</v>
      </c>
      <c r="AJ126">
        <v>4.7</v>
      </c>
      <c r="AK126">
        <v>1150</v>
      </c>
      <c r="AL126">
        <v>212</v>
      </c>
      <c r="AM126">
        <v>0.9</v>
      </c>
      <c r="AN126">
        <v>6222</v>
      </c>
      <c r="AO126">
        <v>354</v>
      </c>
      <c r="AP126">
        <v>13.9</v>
      </c>
      <c r="AQ126">
        <v>32556</v>
      </c>
      <c r="AR126">
        <v>314</v>
      </c>
      <c r="AS126">
        <v>2.4</v>
      </c>
      <c r="AT126">
        <v>11082</v>
      </c>
      <c r="AU126">
        <v>158</v>
      </c>
      <c r="AV126">
        <v>2.5</v>
      </c>
      <c r="AW126">
        <v>30586</v>
      </c>
      <c r="AX126">
        <v>279</v>
      </c>
      <c r="AY126">
        <v>0.2</v>
      </c>
      <c r="AZ126">
        <v>1547</v>
      </c>
      <c r="BA126">
        <v>178</v>
      </c>
      <c r="BB126">
        <v>0.6</v>
      </c>
      <c r="BC126">
        <v>817</v>
      </c>
      <c r="BD126">
        <v>165</v>
      </c>
      <c r="BE126">
        <v>0.5</v>
      </c>
      <c r="BF126">
        <v>1830</v>
      </c>
      <c r="BG126">
        <v>170</v>
      </c>
      <c r="BH126">
        <v>1.7</v>
      </c>
      <c r="BI126">
        <v>179694</v>
      </c>
      <c r="BJ126">
        <v>474</v>
      </c>
      <c r="BK126">
        <v>7.9</v>
      </c>
      <c r="BL126">
        <v>53838</v>
      </c>
      <c r="BM126">
        <v>332</v>
      </c>
      <c r="BN126">
        <v>0</v>
      </c>
      <c r="BO126">
        <v>1988</v>
      </c>
      <c r="BP126">
        <v>1</v>
      </c>
      <c r="BQ126">
        <v>1.9</v>
      </c>
      <c r="BR126">
        <v>435</v>
      </c>
      <c r="BS126">
        <v>172</v>
      </c>
    </row>
    <row r="127" spans="1:71" x14ac:dyDescent="0.2">
      <c r="A127" t="s">
        <v>78</v>
      </c>
      <c r="B127">
        <v>0</v>
      </c>
      <c r="C127">
        <v>0</v>
      </c>
      <c r="D127" s="1">
        <v>295.8</v>
      </c>
      <c r="E127" s="5">
        <f t="shared" si="4"/>
        <v>1180.5</v>
      </c>
      <c r="F127" s="2">
        <v>46182</v>
      </c>
      <c r="G127">
        <v>10</v>
      </c>
      <c r="H127">
        <v>200</v>
      </c>
      <c r="I127" s="1">
        <v>295.8</v>
      </c>
      <c r="J127" s="1">
        <v>8.4</v>
      </c>
      <c r="K127" t="s">
        <v>71</v>
      </c>
      <c r="L127" s="1">
        <v>10</v>
      </c>
      <c r="M127" s="1">
        <v>12</v>
      </c>
      <c r="N127" t="s">
        <v>72</v>
      </c>
      <c r="O127" t="s">
        <v>73</v>
      </c>
      <c r="P127" t="s">
        <v>74</v>
      </c>
      <c r="Q127" s="3">
        <v>0.56912037037037033</v>
      </c>
      <c r="R127">
        <v>10</v>
      </c>
      <c r="S127">
        <v>13</v>
      </c>
      <c r="T127" s="4">
        <v>84000</v>
      </c>
      <c r="U127">
        <v>1.7</v>
      </c>
      <c r="V127">
        <v>140</v>
      </c>
      <c r="W127">
        <v>26</v>
      </c>
      <c r="X127">
        <v>7.4</v>
      </c>
      <c r="Y127">
        <v>6366</v>
      </c>
      <c r="Z127">
        <v>88</v>
      </c>
      <c r="AA127">
        <v>11.9</v>
      </c>
      <c r="AB127">
        <v>41228</v>
      </c>
      <c r="AC127">
        <v>208</v>
      </c>
      <c r="AD127">
        <v>5.2</v>
      </c>
      <c r="AE127">
        <v>1808</v>
      </c>
      <c r="AF127">
        <v>66</v>
      </c>
      <c r="AG127">
        <v>1.4</v>
      </c>
      <c r="AH127">
        <v>11423</v>
      </c>
      <c r="AI127">
        <v>193</v>
      </c>
      <c r="AJ127">
        <v>5.2</v>
      </c>
      <c r="AK127">
        <v>-330</v>
      </c>
      <c r="AL127">
        <v>410</v>
      </c>
      <c r="AM127">
        <v>1.3</v>
      </c>
      <c r="AN127">
        <v>5369</v>
      </c>
      <c r="AO127">
        <v>387</v>
      </c>
      <c r="AP127">
        <v>12.3</v>
      </c>
      <c r="AQ127">
        <v>35263</v>
      </c>
      <c r="AR127">
        <v>251</v>
      </c>
      <c r="AS127">
        <v>2.1</v>
      </c>
      <c r="AT127">
        <v>12165</v>
      </c>
      <c r="AU127">
        <v>161</v>
      </c>
      <c r="AV127">
        <v>2</v>
      </c>
      <c r="AW127">
        <v>32403</v>
      </c>
      <c r="AX127">
        <v>285</v>
      </c>
      <c r="AY127">
        <v>0.6</v>
      </c>
      <c r="AZ127">
        <v>1642</v>
      </c>
      <c r="BA127">
        <v>180</v>
      </c>
      <c r="BB127">
        <v>0.6</v>
      </c>
      <c r="BC127">
        <v>774</v>
      </c>
      <c r="BD127">
        <v>166</v>
      </c>
      <c r="BE127">
        <v>0.2</v>
      </c>
      <c r="BF127">
        <v>1692</v>
      </c>
      <c r="BG127">
        <v>169</v>
      </c>
      <c r="BH127">
        <v>1.7</v>
      </c>
      <c r="BI127">
        <v>189125</v>
      </c>
      <c r="BJ127">
        <v>484</v>
      </c>
      <c r="BK127">
        <v>7.2</v>
      </c>
      <c r="BL127">
        <v>56232</v>
      </c>
      <c r="BM127">
        <v>676</v>
      </c>
      <c r="BN127">
        <v>0</v>
      </c>
      <c r="BO127">
        <v>2017</v>
      </c>
      <c r="BP127">
        <v>1</v>
      </c>
      <c r="BQ127">
        <v>1.8</v>
      </c>
      <c r="BR127">
        <v>707</v>
      </c>
      <c r="BS127">
        <v>174</v>
      </c>
    </row>
    <row r="128" spans="1:71" x14ac:dyDescent="0.2">
      <c r="A128" t="s">
        <v>78</v>
      </c>
      <c r="B128">
        <v>0</v>
      </c>
      <c r="C128">
        <v>0</v>
      </c>
      <c r="D128" s="1">
        <v>305.8</v>
      </c>
      <c r="E128" s="5">
        <f t="shared" si="4"/>
        <v>1190.5</v>
      </c>
      <c r="F128" s="2">
        <v>46182</v>
      </c>
      <c r="G128">
        <v>10</v>
      </c>
      <c r="H128">
        <v>200</v>
      </c>
      <c r="I128" s="1">
        <v>305.8</v>
      </c>
      <c r="J128" s="1">
        <v>8.4</v>
      </c>
      <c r="K128" t="s">
        <v>71</v>
      </c>
      <c r="L128" s="1">
        <v>10</v>
      </c>
      <c r="M128" s="1">
        <v>12</v>
      </c>
      <c r="N128" t="s">
        <v>72</v>
      </c>
      <c r="O128" t="s">
        <v>73</v>
      </c>
      <c r="P128" t="s">
        <v>74</v>
      </c>
      <c r="Q128" s="3">
        <v>0.56936342592592593</v>
      </c>
      <c r="R128">
        <v>10</v>
      </c>
      <c r="S128">
        <v>13</v>
      </c>
      <c r="T128" s="4">
        <v>84400</v>
      </c>
      <c r="U128">
        <v>1</v>
      </c>
      <c r="V128">
        <v>8</v>
      </c>
      <c r="W128">
        <v>27</v>
      </c>
      <c r="X128">
        <v>3.7</v>
      </c>
      <c r="Y128">
        <v>5076</v>
      </c>
      <c r="Z128">
        <v>81</v>
      </c>
      <c r="AA128">
        <v>11.6</v>
      </c>
      <c r="AB128">
        <v>37559</v>
      </c>
      <c r="AC128">
        <v>199</v>
      </c>
      <c r="AD128">
        <v>4.3</v>
      </c>
      <c r="AE128">
        <v>1948</v>
      </c>
      <c r="AF128">
        <v>67</v>
      </c>
      <c r="AG128">
        <v>2</v>
      </c>
      <c r="AH128">
        <v>11714</v>
      </c>
      <c r="AI128">
        <v>143</v>
      </c>
      <c r="AJ128">
        <v>4</v>
      </c>
      <c r="AK128">
        <v>498</v>
      </c>
      <c r="AL128">
        <v>325</v>
      </c>
      <c r="AM128">
        <v>1.9</v>
      </c>
      <c r="AN128">
        <v>4305</v>
      </c>
      <c r="AO128">
        <v>273</v>
      </c>
      <c r="AP128">
        <v>12.3</v>
      </c>
      <c r="AQ128">
        <v>34597</v>
      </c>
      <c r="AR128">
        <v>246</v>
      </c>
      <c r="AS128">
        <v>2.7</v>
      </c>
      <c r="AT128">
        <v>11866</v>
      </c>
      <c r="AU128">
        <v>162</v>
      </c>
      <c r="AV128">
        <v>2.4</v>
      </c>
      <c r="AW128">
        <v>32012</v>
      </c>
      <c r="AX128">
        <v>274</v>
      </c>
      <c r="AY128">
        <v>0.7</v>
      </c>
      <c r="AZ128">
        <v>1222</v>
      </c>
      <c r="BA128">
        <v>179</v>
      </c>
      <c r="BB128">
        <v>0.6</v>
      </c>
      <c r="BC128">
        <v>610</v>
      </c>
      <c r="BD128">
        <v>167</v>
      </c>
      <c r="BE128">
        <v>0.4</v>
      </c>
      <c r="BF128">
        <v>2272</v>
      </c>
      <c r="BG128">
        <v>171</v>
      </c>
      <c r="BH128">
        <v>2.4</v>
      </c>
      <c r="BI128">
        <v>174500</v>
      </c>
      <c r="BJ128">
        <v>468</v>
      </c>
      <c r="BK128">
        <v>6.1</v>
      </c>
      <c r="BL128">
        <v>61278</v>
      </c>
      <c r="BM128">
        <v>543</v>
      </c>
      <c r="BN128">
        <v>0</v>
      </c>
      <c r="BO128">
        <v>-5437</v>
      </c>
      <c r="BP128">
        <v>1</v>
      </c>
      <c r="BQ128">
        <v>2.7</v>
      </c>
      <c r="BR128">
        <v>764</v>
      </c>
      <c r="BS128">
        <v>168</v>
      </c>
    </row>
    <row r="129" spans="1:71" x14ac:dyDescent="0.2">
      <c r="A129" t="s">
        <v>78</v>
      </c>
      <c r="B129">
        <v>0</v>
      </c>
      <c r="C129">
        <v>0</v>
      </c>
      <c r="D129" s="1">
        <v>315.8</v>
      </c>
      <c r="E129" s="5">
        <f t="shared" si="4"/>
        <v>1200.5</v>
      </c>
      <c r="F129" s="2">
        <v>46182</v>
      </c>
      <c r="G129">
        <v>10</v>
      </c>
      <c r="H129">
        <v>200</v>
      </c>
      <c r="I129" s="1">
        <v>315.8</v>
      </c>
      <c r="J129" s="1">
        <v>8.4</v>
      </c>
      <c r="K129" t="s">
        <v>71</v>
      </c>
      <c r="L129" s="1">
        <v>10</v>
      </c>
      <c r="M129" s="1">
        <v>12</v>
      </c>
      <c r="N129" t="s">
        <v>72</v>
      </c>
      <c r="O129" t="s">
        <v>73</v>
      </c>
      <c r="P129" t="s">
        <v>74</v>
      </c>
      <c r="Q129" s="3">
        <v>0.56960648148148152</v>
      </c>
      <c r="R129">
        <v>10</v>
      </c>
      <c r="S129">
        <v>13</v>
      </c>
      <c r="T129" s="4">
        <v>84300</v>
      </c>
      <c r="U129">
        <v>0.4</v>
      </c>
      <c r="V129">
        <v>54</v>
      </c>
      <c r="W129">
        <v>26</v>
      </c>
      <c r="X129">
        <v>3.7</v>
      </c>
      <c r="Y129">
        <v>3453</v>
      </c>
      <c r="Z129">
        <v>68</v>
      </c>
      <c r="AA129">
        <v>11</v>
      </c>
      <c r="AB129">
        <v>25393</v>
      </c>
      <c r="AC129">
        <v>165</v>
      </c>
      <c r="AD129">
        <v>6.4</v>
      </c>
      <c r="AE129">
        <v>2058</v>
      </c>
      <c r="AF129">
        <v>66</v>
      </c>
      <c r="AG129">
        <v>1.9</v>
      </c>
      <c r="AH129">
        <v>19087</v>
      </c>
      <c r="AI129">
        <v>175</v>
      </c>
      <c r="AJ129">
        <v>3.9</v>
      </c>
      <c r="AK129">
        <v>-8</v>
      </c>
      <c r="AL129">
        <v>529</v>
      </c>
      <c r="AM129">
        <v>1.3</v>
      </c>
      <c r="AN129">
        <v>5100</v>
      </c>
      <c r="AO129">
        <v>369</v>
      </c>
      <c r="AP129">
        <v>10.3</v>
      </c>
      <c r="AQ129">
        <v>26381</v>
      </c>
      <c r="AR129">
        <v>246</v>
      </c>
      <c r="AS129">
        <v>3.4</v>
      </c>
      <c r="AT129">
        <v>12104</v>
      </c>
      <c r="AU129">
        <v>162</v>
      </c>
      <c r="AV129">
        <v>1.2</v>
      </c>
      <c r="AW129">
        <v>26390</v>
      </c>
      <c r="AX129">
        <v>273</v>
      </c>
      <c r="AY129">
        <v>0.5</v>
      </c>
      <c r="AZ129">
        <v>1079</v>
      </c>
      <c r="BA129">
        <v>180</v>
      </c>
      <c r="BB129">
        <v>0.8</v>
      </c>
      <c r="BC129">
        <v>532</v>
      </c>
      <c r="BD129">
        <v>174</v>
      </c>
      <c r="BE129">
        <v>0.6</v>
      </c>
      <c r="BF129">
        <v>1669</v>
      </c>
      <c r="BG129">
        <v>173</v>
      </c>
      <c r="BH129">
        <v>2.1</v>
      </c>
      <c r="BI129">
        <v>186371</v>
      </c>
      <c r="BJ129">
        <v>485</v>
      </c>
      <c r="BK129">
        <v>5.3</v>
      </c>
      <c r="BL129">
        <v>61893</v>
      </c>
      <c r="BM129">
        <v>894</v>
      </c>
      <c r="BN129">
        <v>0</v>
      </c>
      <c r="BO129">
        <v>-5710</v>
      </c>
      <c r="BP129">
        <v>1</v>
      </c>
      <c r="BQ129">
        <v>1.1000000000000001</v>
      </c>
      <c r="BR129">
        <v>458</v>
      </c>
      <c r="BS129">
        <v>175</v>
      </c>
    </row>
    <row r="130" spans="1:71" x14ac:dyDescent="0.2">
      <c r="A130" t="s">
        <v>78</v>
      </c>
      <c r="B130">
        <v>0</v>
      </c>
      <c r="C130">
        <v>0</v>
      </c>
      <c r="D130" s="1">
        <v>325.8</v>
      </c>
      <c r="E130" s="5">
        <f t="shared" si="4"/>
        <v>1210.5</v>
      </c>
      <c r="F130" s="2">
        <v>46182</v>
      </c>
      <c r="G130">
        <v>10</v>
      </c>
      <c r="H130">
        <v>200</v>
      </c>
      <c r="I130" s="1">
        <v>325.8</v>
      </c>
      <c r="J130" s="1">
        <v>8.4</v>
      </c>
      <c r="K130" t="s">
        <v>71</v>
      </c>
      <c r="L130" s="1">
        <v>10</v>
      </c>
      <c r="M130" s="1">
        <v>12</v>
      </c>
      <c r="N130" t="s">
        <v>72</v>
      </c>
      <c r="O130" t="s">
        <v>73</v>
      </c>
      <c r="P130" t="s">
        <v>74</v>
      </c>
      <c r="Q130" s="3">
        <v>0.56986111111111104</v>
      </c>
      <c r="R130">
        <v>10</v>
      </c>
      <c r="S130">
        <v>12</v>
      </c>
      <c r="T130" s="4">
        <v>77600</v>
      </c>
      <c r="U130">
        <v>0.3</v>
      </c>
      <c r="V130">
        <v>28</v>
      </c>
      <c r="W130">
        <v>26</v>
      </c>
      <c r="X130">
        <v>2.4</v>
      </c>
      <c r="Y130">
        <v>3578</v>
      </c>
      <c r="Z130">
        <v>69</v>
      </c>
      <c r="AA130">
        <v>6.3</v>
      </c>
      <c r="AB130">
        <v>25746</v>
      </c>
      <c r="AC130">
        <v>166</v>
      </c>
      <c r="AD130">
        <v>5.7</v>
      </c>
      <c r="AE130">
        <v>1825</v>
      </c>
      <c r="AF130">
        <v>65</v>
      </c>
      <c r="AG130">
        <v>1.1000000000000001</v>
      </c>
      <c r="AH130">
        <v>12302</v>
      </c>
      <c r="AI130">
        <v>143</v>
      </c>
      <c r="AJ130">
        <v>0.4</v>
      </c>
      <c r="AK130">
        <v>3453</v>
      </c>
      <c r="AL130">
        <v>440</v>
      </c>
      <c r="AM130">
        <v>1.6</v>
      </c>
      <c r="AN130">
        <v>6504</v>
      </c>
      <c r="AO130">
        <v>381</v>
      </c>
      <c r="AP130">
        <v>8.4</v>
      </c>
      <c r="AQ130">
        <v>27175</v>
      </c>
      <c r="AR130">
        <v>238</v>
      </c>
      <c r="AS130">
        <v>2.4</v>
      </c>
      <c r="AT130">
        <v>11255</v>
      </c>
      <c r="AU130">
        <v>157</v>
      </c>
      <c r="AV130">
        <v>2.7</v>
      </c>
      <c r="AW130">
        <v>26896</v>
      </c>
      <c r="AX130">
        <v>271</v>
      </c>
      <c r="AY130">
        <v>0.5</v>
      </c>
      <c r="AZ130">
        <v>1032</v>
      </c>
      <c r="BA130">
        <v>174</v>
      </c>
      <c r="BB130">
        <v>0.9</v>
      </c>
      <c r="BC130">
        <v>448</v>
      </c>
      <c r="BD130">
        <v>173</v>
      </c>
      <c r="BE130">
        <v>0.5</v>
      </c>
      <c r="BF130">
        <v>1222</v>
      </c>
      <c r="BG130">
        <v>166</v>
      </c>
      <c r="BH130">
        <v>2.9</v>
      </c>
      <c r="BI130">
        <v>150472</v>
      </c>
      <c r="BJ130">
        <v>441</v>
      </c>
      <c r="BK130">
        <v>1.1000000000000001</v>
      </c>
      <c r="BL130">
        <v>50252</v>
      </c>
      <c r="BM130">
        <v>6109</v>
      </c>
      <c r="BN130">
        <v>0.8</v>
      </c>
      <c r="BO130">
        <v>18798</v>
      </c>
      <c r="BP130">
        <v>6084</v>
      </c>
      <c r="BQ130">
        <v>2.6</v>
      </c>
      <c r="BR130">
        <v>780</v>
      </c>
      <c r="BS130">
        <v>171</v>
      </c>
    </row>
    <row r="131" spans="1:71" x14ac:dyDescent="0.2">
      <c r="A131" t="s">
        <v>78</v>
      </c>
      <c r="B131">
        <v>0</v>
      </c>
      <c r="C131">
        <v>0</v>
      </c>
      <c r="D131" s="1">
        <v>335.8</v>
      </c>
      <c r="E131" s="5">
        <f t="shared" si="4"/>
        <v>1220.5</v>
      </c>
      <c r="F131" s="2">
        <v>46182</v>
      </c>
      <c r="G131">
        <v>10</v>
      </c>
      <c r="H131">
        <v>200</v>
      </c>
      <c r="I131" s="1">
        <v>335.8</v>
      </c>
      <c r="J131" s="1">
        <v>8.4</v>
      </c>
      <c r="K131" t="s">
        <v>71</v>
      </c>
      <c r="L131" s="1">
        <v>10</v>
      </c>
      <c r="M131" s="1">
        <v>12</v>
      </c>
      <c r="N131" t="s">
        <v>72</v>
      </c>
      <c r="O131" t="s">
        <v>73</v>
      </c>
      <c r="P131" t="s">
        <v>74</v>
      </c>
      <c r="Q131" s="3">
        <v>0.5700925925925926</v>
      </c>
      <c r="R131">
        <v>10</v>
      </c>
      <c r="S131">
        <v>13</v>
      </c>
      <c r="T131" s="4">
        <v>85500</v>
      </c>
      <c r="U131">
        <v>1.1000000000000001</v>
      </c>
      <c r="V131">
        <v>97</v>
      </c>
      <c r="W131">
        <v>27</v>
      </c>
      <c r="X131">
        <v>6.6</v>
      </c>
      <c r="Y131">
        <v>7327</v>
      </c>
      <c r="Z131">
        <v>94</v>
      </c>
      <c r="AA131">
        <v>12.4</v>
      </c>
      <c r="AB131">
        <v>50009</v>
      </c>
      <c r="AC131">
        <v>228</v>
      </c>
      <c r="AD131">
        <v>6.9</v>
      </c>
      <c r="AE131">
        <v>2129</v>
      </c>
      <c r="AF131">
        <v>68</v>
      </c>
      <c r="AG131">
        <v>1.1000000000000001</v>
      </c>
      <c r="AH131">
        <v>9361</v>
      </c>
      <c r="AI131">
        <v>206</v>
      </c>
      <c r="AJ131">
        <v>4.3</v>
      </c>
      <c r="AK131">
        <v>-1321</v>
      </c>
      <c r="AL131">
        <v>1586</v>
      </c>
      <c r="AM131">
        <v>2.2999999999999998</v>
      </c>
      <c r="AN131">
        <v>4778</v>
      </c>
      <c r="AO131">
        <v>382</v>
      </c>
      <c r="AP131">
        <v>12.8</v>
      </c>
      <c r="AQ131">
        <v>39358</v>
      </c>
      <c r="AR131">
        <v>255</v>
      </c>
      <c r="AS131">
        <v>2.5</v>
      </c>
      <c r="AT131">
        <v>12771</v>
      </c>
      <c r="AU131">
        <v>164</v>
      </c>
      <c r="AV131">
        <v>1.6</v>
      </c>
      <c r="AW131">
        <v>36110</v>
      </c>
      <c r="AX131">
        <v>296</v>
      </c>
      <c r="AY131">
        <v>1.1000000000000001</v>
      </c>
      <c r="AZ131">
        <v>1553</v>
      </c>
      <c r="BA131">
        <v>184</v>
      </c>
      <c r="BB131">
        <v>0.7</v>
      </c>
      <c r="BC131">
        <v>477</v>
      </c>
      <c r="BD131">
        <v>169</v>
      </c>
      <c r="BE131">
        <v>1.2</v>
      </c>
      <c r="BF131">
        <v>1487</v>
      </c>
      <c r="BG131">
        <v>172</v>
      </c>
      <c r="BH131">
        <v>1.7</v>
      </c>
      <c r="BI131">
        <v>173106</v>
      </c>
      <c r="BJ131">
        <v>470</v>
      </c>
      <c r="BK131">
        <v>6.3</v>
      </c>
      <c r="BL131">
        <v>57288</v>
      </c>
      <c r="BM131">
        <v>2119</v>
      </c>
      <c r="BN131">
        <v>0</v>
      </c>
      <c r="BO131">
        <v>2637</v>
      </c>
      <c r="BP131">
        <v>1</v>
      </c>
      <c r="BQ131">
        <v>1.8</v>
      </c>
      <c r="BR131">
        <v>493</v>
      </c>
      <c r="BS131">
        <v>178</v>
      </c>
    </row>
    <row r="132" spans="1:71" x14ac:dyDescent="0.2">
      <c r="A132" t="s">
        <v>78</v>
      </c>
      <c r="B132">
        <v>0</v>
      </c>
      <c r="C132">
        <v>0</v>
      </c>
      <c r="D132" s="1">
        <v>345.8</v>
      </c>
      <c r="E132" s="5">
        <f t="shared" si="4"/>
        <v>1230.5</v>
      </c>
      <c r="F132" s="2">
        <v>46182</v>
      </c>
      <c r="G132">
        <v>10</v>
      </c>
      <c r="H132">
        <v>200</v>
      </c>
      <c r="I132" s="1">
        <v>345.8</v>
      </c>
      <c r="J132" s="1">
        <v>8.4</v>
      </c>
      <c r="K132" t="s">
        <v>71</v>
      </c>
      <c r="L132" s="1">
        <v>10</v>
      </c>
      <c r="M132" s="1">
        <v>12</v>
      </c>
      <c r="N132" t="s">
        <v>72</v>
      </c>
      <c r="O132" t="s">
        <v>73</v>
      </c>
      <c r="P132" t="s">
        <v>74</v>
      </c>
      <c r="Q132" s="3">
        <v>0.57032407407407404</v>
      </c>
      <c r="R132">
        <v>10</v>
      </c>
      <c r="S132">
        <v>13</v>
      </c>
      <c r="T132" s="4">
        <v>81300</v>
      </c>
      <c r="U132">
        <v>0.2</v>
      </c>
      <c r="V132">
        <v>80</v>
      </c>
      <c r="W132">
        <v>27</v>
      </c>
      <c r="X132">
        <v>4.2</v>
      </c>
      <c r="Y132">
        <v>5179</v>
      </c>
      <c r="Z132">
        <v>81</v>
      </c>
      <c r="AA132">
        <v>10.4</v>
      </c>
      <c r="AB132">
        <v>35605</v>
      </c>
      <c r="AC132">
        <v>194</v>
      </c>
      <c r="AD132">
        <v>4.2</v>
      </c>
      <c r="AE132">
        <v>2135</v>
      </c>
      <c r="AF132">
        <v>69</v>
      </c>
      <c r="AG132">
        <v>1.5</v>
      </c>
      <c r="AH132">
        <v>10180</v>
      </c>
      <c r="AI132">
        <v>229</v>
      </c>
      <c r="AJ132">
        <v>0.3</v>
      </c>
      <c r="AK132">
        <v>907</v>
      </c>
      <c r="AL132">
        <v>2188</v>
      </c>
      <c r="AM132">
        <v>1.5</v>
      </c>
      <c r="AN132">
        <v>4864</v>
      </c>
      <c r="AO132">
        <v>408</v>
      </c>
      <c r="AP132">
        <v>10.199999999999999</v>
      </c>
      <c r="AQ132">
        <v>31876</v>
      </c>
      <c r="AR132">
        <v>224</v>
      </c>
      <c r="AS132">
        <v>1.7</v>
      </c>
      <c r="AT132">
        <v>11633</v>
      </c>
      <c r="AU132">
        <v>158</v>
      </c>
      <c r="AV132">
        <v>4</v>
      </c>
      <c r="AW132">
        <v>29487</v>
      </c>
      <c r="AX132">
        <v>279</v>
      </c>
      <c r="AY132">
        <v>0.8</v>
      </c>
      <c r="AZ132">
        <v>1835</v>
      </c>
      <c r="BA132">
        <v>176</v>
      </c>
      <c r="BB132">
        <v>0.9</v>
      </c>
      <c r="BC132">
        <v>676</v>
      </c>
      <c r="BD132">
        <v>175</v>
      </c>
      <c r="BE132">
        <v>0.4</v>
      </c>
      <c r="BF132">
        <v>1827</v>
      </c>
      <c r="BG132">
        <v>168</v>
      </c>
      <c r="BH132">
        <v>3</v>
      </c>
      <c r="BI132">
        <v>163352</v>
      </c>
      <c r="BJ132">
        <v>456</v>
      </c>
      <c r="BK132">
        <v>0.3</v>
      </c>
      <c r="BL132">
        <v>82779</v>
      </c>
      <c r="BM132">
        <v>4226</v>
      </c>
      <c r="BN132">
        <v>0.4</v>
      </c>
      <c r="BO132">
        <v>-10007</v>
      </c>
      <c r="BP132">
        <v>2863</v>
      </c>
      <c r="BQ132">
        <v>3.7</v>
      </c>
      <c r="BR132">
        <v>581</v>
      </c>
      <c r="BS132">
        <v>172</v>
      </c>
    </row>
    <row r="133" spans="1:71" x14ac:dyDescent="0.2">
      <c r="A133" t="s">
        <v>78</v>
      </c>
      <c r="B133">
        <v>0</v>
      </c>
      <c r="C133">
        <v>0</v>
      </c>
      <c r="D133" s="1">
        <v>355.8</v>
      </c>
      <c r="E133" s="5">
        <f t="shared" si="4"/>
        <v>1240.5</v>
      </c>
      <c r="F133" s="2">
        <v>46182</v>
      </c>
      <c r="G133">
        <v>10</v>
      </c>
      <c r="H133">
        <v>200</v>
      </c>
      <c r="I133" s="1">
        <v>355.8</v>
      </c>
      <c r="J133" s="1">
        <v>8.4</v>
      </c>
      <c r="K133" t="s">
        <v>71</v>
      </c>
      <c r="L133" s="1">
        <v>10</v>
      </c>
      <c r="M133" s="1">
        <v>12</v>
      </c>
      <c r="N133" t="s">
        <v>72</v>
      </c>
      <c r="O133" t="s">
        <v>73</v>
      </c>
      <c r="P133" t="s">
        <v>74</v>
      </c>
      <c r="Q133" s="3">
        <v>0.57056712962962963</v>
      </c>
      <c r="R133">
        <v>10</v>
      </c>
      <c r="S133">
        <v>13</v>
      </c>
      <c r="T133" s="4">
        <v>92300</v>
      </c>
      <c r="U133">
        <v>0.5</v>
      </c>
      <c r="V133">
        <v>98</v>
      </c>
      <c r="W133">
        <v>28</v>
      </c>
      <c r="X133">
        <v>4.2</v>
      </c>
      <c r="Y133">
        <v>4945</v>
      </c>
      <c r="Z133">
        <v>80</v>
      </c>
      <c r="AA133">
        <v>13.8</v>
      </c>
      <c r="AB133">
        <v>37536</v>
      </c>
      <c r="AC133">
        <v>199</v>
      </c>
      <c r="AD133">
        <v>5.4</v>
      </c>
      <c r="AE133">
        <v>2151</v>
      </c>
      <c r="AF133">
        <v>70</v>
      </c>
      <c r="AG133">
        <v>6.2</v>
      </c>
      <c r="AH133">
        <v>23853</v>
      </c>
      <c r="AI133">
        <v>203</v>
      </c>
      <c r="AJ133">
        <v>6.8</v>
      </c>
      <c r="AK133">
        <v>-77</v>
      </c>
      <c r="AL133">
        <v>345</v>
      </c>
      <c r="AM133">
        <v>1</v>
      </c>
      <c r="AN133">
        <v>2685</v>
      </c>
      <c r="AO133">
        <v>276</v>
      </c>
      <c r="AP133">
        <v>7.9</v>
      </c>
      <c r="AQ133">
        <v>29196</v>
      </c>
      <c r="AR133">
        <v>228</v>
      </c>
      <c r="AS133">
        <v>1.3</v>
      </c>
      <c r="AT133">
        <v>12667</v>
      </c>
      <c r="AU133">
        <v>164</v>
      </c>
      <c r="AV133">
        <v>1.6</v>
      </c>
      <c r="AW133">
        <v>25918</v>
      </c>
      <c r="AX133">
        <v>260</v>
      </c>
      <c r="AY133">
        <v>1</v>
      </c>
      <c r="AZ133">
        <v>1437</v>
      </c>
      <c r="BA133">
        <v>177</v>
      </c>
      <c r="BB133">
        <v>0.6</v>
      </c>
      <c r="BC133">
        <v>916</v>
      </c>
      <c r="BD133">
        <v>170</v>
      </c>
      <c r="BE133">
        <v>0.3</v>
      </c>
      <c r="BF133">
        <v>1591</v>
      </c>
      <c r="BG133">
        <v>174</v>
      </c>
      <c r="BH133">
        <v>3.1</v>
      </c>
      <c r="BI133">
        <v>222785</v>
      </c>
      <c r="BJ133">
        <v>520</v>
      </c>
      <c r="BK133">
        <v>9.8000000000000007</v>
      </c>
      <c r="BL133">
        <v>72931</v>
      </c>
      <c r="BM133">
        <v>558</v>
      </c>
      <c r="BN133">
        <v>0</v>
      </c>
      <c r="BO133">
        <v>-2366</v>
      </c>
      <c r="BP133">
        <v>1</v>
      </c>
      <c r="BQ133">
        <v>1.2</v>
      </c>
      <c r="BR133">
        <v>502</v>
      </c>
      <c r="BS133">
        <v>165</v>
      </c>
    </row>
    <row r="134" spans="1:71" x14ac:dyDescent="0.2">
      <c r="A134" t="s">
        <v>78</v>
      </c>
      <c r="B134">
        <v>0</v>
      </c>
      <c r="C134">
        <v>0</v>
      </c>
      <c r="D134" s="1">
        <v>365.8</v>
      </c>
      <c r="E134" s="5">
        <f t="shared" si="4"/>
        <v>1250.5</v>
      </c>
      <c r="F134" s="2">
        <v>46182</v>
      </c>
      <c r="G134">
        <v>10</v>
      </c>
      <c r="H134">
        <v>200</v>
      </c>
      <c r="I134" s="1">
        <v>365.8</v>
      </c>
      <c r="J134" s="1">
        <v>8.5</v>
      </c>
      <c r="K134" t="s">
        <v>71</v>
      </c>
      <c r="L134" s="1">
        <v>10</v>
      </c>
      <c r="M134" s="1">
        <v>12</v>
      </c>
      <c r="N134" t="s">
        <v>72</v>
      </c>
      <c r="O134" t="s">
        <v>73</v>
      </c>
      <c r="P134" t="s">
        <v>74</v>
      </c>
      <c r="Q134" s="3">
        <v>0.57079861111111108</v>
      </c>
      <c r="R134">
        <v>10</v>
      </c>
      <c r="S134">
        <v>13</v>
      </c>
      <c r="T134" s="4">
        <v>105000</v>
      </c>
      <c r="U134">
        <v>0.4</v>
      </c>
      <c r="V134">
        <v>102</v>
      </c>
      <c r="W134">
        <v>29</v>
      </c>
      <c r="X134">
        <v>7.4</v>
      </c>
      <c r="Y134">
        <v>4937</v>
      </c>
      <c r="Z134">
        <v>81</v>
      </c>
      <c r="AA134">
        <v>14.6</v>
      </c>
      <c r="AB134">
        <v>35609</v>
      </c>
      <c r="AC134">
        <v>195</v>
      </c>
      <c r="AD134">
        <v>5.3</v>
      </c>
      <c r="AE134">
        <v>2326</v>
      </c>
      <c r="AF134">
        <v>71</v>
      </c>
      <c r="AG134">
        <v>7.6</v>
      </c>
      <c r="AH134">
        <v>29384</v>
      </c>
      <c r="AI134">
        <v>201</v>
      </c>
      <c r="AJ134">
        <v>9.1</v>
      </c>
      <c r="AK134">
        <v>-761</v>
      </c>
      <c r="AL134">
        <v>707</v>
      </c>
      <c r="AM134">
        <v>3.2</v>
      </c>
      <c r="AN134">
        <v>1417</v>
      </c>
      <c r="AO134">
        <v>373</v>
      </c>
      <c r="AP134">
        <v>10.8</v>
      </c>
      <c r="AQ134">
        <v>29119</v>
      </c>
      <c r="AR134">
        <v>266</v>
      </c>
      <c r="AS134">
        <v>4.2</v>
      </c>
      <c r="AT134">
        <v>15988</v>
      </c>
      <c r="AU134">
        <v>177</v>
      </c>
      <c r="AV134">
        <v>2.7</v>
      </c>
      <c r="AW134">
        <v>25809</v>
      </c>
      <c r="AX134">
        <v>275</v>
      </c>
      <c r="AY134">
        <v>0.9</v>
      </c>
      <c r="AZ134">
        <v>1061</v>
      </c>
      <c r="BA134">
        <v>184</v>
      </c>
      <c r="BB134">
        <v>0.5</v>
      </c>
      <c r="BC134">
        <v>644</v>
      </c>
      <c r="BD134">
        <v>175</v>
      </c>
      <c r="BE134">
        <v>0.6</v>
      </c>
      <c r="BF134">
        <v>1600</v>
      </c>
      <c r="BG134">
        <v>177</v>
      </c>
      <c r="BH134">
        <v>5.4</v>
      </c>
      <c r="BI134">
        <v>297477</v>
      </c>
      <c r="BJ134">
        <v>592</v>
      </c>
      <c r="BK134">
        <v>16.899999999999999</v>
      </c>
      <c r="BL134">
        <v>78245</v>
      </c>
      <c r="BM134">
        <v>1207</v>
      </c>
      <c r="BN134">
        <v>0</v>
      </c>
      <c r="BO134">
        <v>-4961</v>
      </c>
      <c r="BP134">
        <v>1</v>
      </c>
      <c r="BQ134">
        <v>2.9</v>
      </c>
      <c r="BR134">
        <v>443</v>
      </c>
      <c r="BS134">
        <v>178</v>
      </c>
    </row>
    <row r="135" spans="1:71" x14ac:dyDescent="0.2">
      <c r="A135" t="s">
        <v>78</v>
      </c>
      <c r="B135">
        <v>0</v>
      </c>
      <c r="C135">
        <v>0</v>
      </c>
      <c r="D135" s="1">
        <v>375.8</v>
      </c>
      <c r="E135" s="5">
        <f t="shared" si="4"/>
        <v>1260.5</v>
      </c>
      <c r="F135" s="2">
        <v>46182</v>
      </c>
      <c r="G135">
        <v>10</v>
      </c>
      <c r="H135">
        <v>200</v>
      </c>
      <c r="I135" s="1">
        <v>375.8</v>
      </c>
      <c r="J135" s="1">
        <v>8.5</v>
      </c>
      <c r="K135" t="s">
        <v>71</v>
      </c>
      <c r="L135" s="1">
        <v>10</v>
      </c>
      <c r="M135" s="1">
        <v>12</v>
      </c>
      <c r="N135" t="s">
        <v>72</v>
      </c>
      <c r="O135" t="s">
        <v>73</v>
      </c>
      <c r="P135" t="s">
        <v>74</v>
      </c>
      <c r="Q135" s="3">
        <v>0.57104166666666667</v>
      </c>
      <c r="R135">
        <v>10</v>
      </c>
      <c r="S135">
        <v>13</v>
      </c>
      <c r="T135" s="4">
        <v>97900</v>
      </c>
      <c r="U135">
        <v>0.8</v>
      </c>
      <c r="V135">
        <v>104</v>
      </c>
      <c r="W135">
        <v>30</v>
      </c>
      <c r="X135">
        <v>6.3</v>
      </c>
      <c r="Y135">
        <v>7685</v>
      </c>
      <c r="Z135">
        <v>98</v>
      </c>
      <c r="AA135">
        <v>10.3</v>
      </c>
      <c r="AB135">
        <v>49430</v>
      </c>
      <c r="AC135">
        <v>228</v>
      </c>
      <c r="AD135">
        <v>5.9</v>
      </c>
      <c r="AE135">
        <v>2230</v>
      </c>
      <c r="AF135">
        <v>73</v>
      </c>
      <c r="AG135">
        <v>1.4</v>
      </c>
      <c r="AH135">
        <v>14609</v>
      </c>
      <c r="AI135">
        <v>227</v>
      </c>
      <c r="AJ135">
        <v>9.1999999999999993</v>
      </c>
      <c r="AK135">
        <v>-1792</v>
      </c>
      <c r="AL135">
        <v>771</v>
      </c>
      <c r="AM135">
        <v>1</v>
      </c>
      <c r="AN135">
        <v>1995</v>
      </c>
      <c r="AO135">
        <v>362</v>
      </c>
      <c r="AP135">
        <v>12.6</v>
      </c>
      <c r="AQ135">
        <v>39179</v>
      </c>
      <c r="AR135">
        <v>247</v>
      </c>
      <c r="AS135">
        <v>3.5</v>
      </c>
      <c r="AT135">
        <v>14004</v>
      </c>
      <c r="AU135">
        <v>172</v>
      </c>
      <c r="AV135">
        <v>2.4</v>
      </c>
      <c r="AW135">
        <v>35639</v>
      </c>
      <c r="AX135">
        <v>301</v>
      </c>
      <c r="AY135">
        <v>1.6</v>
      </c>
      <c r="AZ135">
        <v>1482</v>
      </c>
      <c r="BA135">
        <v>189</v>
      </c>
      <c r="BB135">
        <v>0.4</v>
      </c>
      <c r="BC135">
        <v>760</v>
      </c>
      <c r="BD135">
        <v>178</v>
      </c>
      <c r="BE135">
        <v>0.8</v>
      </c>
      <c r="BF135">
        <v>1615</v>
      </c>
      <c r="BG135">
        <v>179</v>
      </c>
      <c r="BH135">
        <v>3.4</v>
      </c>
      <c r="BI135">
        <v>213716</v>
      </c>
      <c r="BJ135">
        <v>515</v>
      </c>
      <c r="BK135">
        <v>12.3</v>
      </c>
      <c r="BL135">
        <v>82050</v>
      </c>
      <c r="BM135">
        <v>1111</v>
      </c>
      <c r="BN135">
        <v>0</v>
      </c>
      <c r="BO135">
        <v>-3016</v>
      </c>
      <c r="BP135">
        <v>1</v>
      </c>
      <c r="BQ135">
        <v>2.2999999999999998</v>
      </c>
      <c r="BR135">
        <v>590</v>
      </c>
      <c r="BS135">
        <v>184</v>
      </c>
    </row>
    <row r="136" spans="1:71" x14ac:dyDescent="0.2">
      <c r="A136" t="s">
        <v>78</v>
      </c>
      <c r="B136">
        <v>0</v>
      </c>
      <c r="C136">
        <v>0</v>
      </c>
      <c r="D136" s="1">
        <v>385.8</v>
      </c>
      <c r="E136" s="5">
        <f t="shared" si="4"/>
        <v>1270.5</v>
      </c>
      <c r="F136" s="2">
        <v>46182</v>
      </c>
      <c r="G136">
        <v>10</v>
      </c>
      <c r="H136">
        <v>200</v>
      </c>
      <c r="I136" s="1">
        <v>385.8</v>
      </c>
      <c r="J136" s="1">
        <v>8.5</v>
      </c>
      <c r="K136" t="s">
        <v>71</v>
      </c>
      <c r="L136" s="1">
        <v>10</v>
      </c>
      <c r="M136" s="1">
        <v>12</v>
      </c>
      <c r="N136" t="s">
        <v>72</v>
      </c>
      <c r="O136" t="s">
        <v>73</v>
      </c>
      <c r="P136" t="s">
        <v>74</v>
      </c>
      <c r="Q136" s="3">
        <v>0.57128472222222226</v>
      </c>
      <c r="R136">
        <v>10</v>
      </c>
      <c r="S136">
        <v>13</v>
      </c>
      <c r="T136" s="4">
        <v>96900</v>
      </c>
      <c r="U136">
        <v>0.6</v>
      </c>
      <c r="V136">
        <v>102</v>
      </c>
      <c r="W136">
        <v>29</v>
      </c>
      <c r="X136">
        <v>7.5</v>
      </c>
      <c r="Y136">
        <v>7578</v>
      </c>
      <c r="Z136">
        <v>96</v>
      </c>
      <c r="AA136">
        <v>13.3</v>
      </c>
      <c r="AB136">
        <v>47727</v>
      </c>
      <c r="AC136">
        <v>223</v>
      </c>
      <c r="AD136">
        <v>7.5</v>
      </c>
      <c r="AE136">
        <v>2410</v>
      </c>
      <c r="AF136">
        <v>74</v>
      </c>
      <c r="AG136">
        <v>3.5</v>
      </c>
      <c r="AH136">
        <v>15418</v>
      </c>
      <c r="AI136">
        <v>246</v>
      </c>
      <c r="AJ136">
        <v>6.5</v>
      </c>
      <c r="AK136">
        <v>-3329</v>
      </c>
      <c r="AL136">
        <v>1922</v>
      </c>
      <c r="AM136">
        <v>3.6</v>
      </c>
      <c r="AN136">
        <v>2478</v>
      </c>
      <c r="AO136">
        <v>392</v>
      </c>
      <c r="AP136">
        <v>12.5</v>
      </c>
      <c r="AQ136">
        <v>38163</v>
      </c>
      <c r="AR136">
        <v>251</v>
      </c>
      <c r="AS136">
        <v>3</v>
      </c>
      <c r="AT136">
        <v>13900</v>
      </c>
      <c r="AU136">
        <v>170</v>
      </c>
      <c r="AV136">
        <v>2.8</v>
      </c>
      <c r="AW136">
        <v>34877</v>
      </c>
      <c r="AX136">
        <v>300</v>
      </c>
      <c r="AY136">
        <v>0.6</v>
      </c>
      <c r="AZ136">
        <v>1473</v>
      </c>
      <c r="BA136">
        <v>188</v>
      </c>
      <c r="BB136">
        <v>0.8</v>
      </c>
      <c r="BC136">
        <v>529</v>
      </c>
      <c r="BD136">
        <v>179</v>
      </c>
      <c r="BE136">
        <v>0.4</v>
      </c>
      <c r="BF136">
        <v>1923</v>
      </c>
      <c r="BG136">
        <v>179</v>
      </c>
      <c r="BH136">
        <v>3.7</v>
      </c>
      <c r="BI136">
        <v>219784</v>
      </c>
      <c r="BJ136">
        <v>522</v>
      </c>
      <c r="BK136">
        <v>8.6</v>
      </c>
      <c r="BL136">
        <v>74036</v>
      </c>
      <c r="BM136">
        <v>2462</v>
      </c>
      <c r="BN136">
        <v>0</v>
      </c>
      <c r="BO136">
        <v>12907</v>
      </c>
      <c r="BP136">
        <v>1</v>
      </c>
      <c r="BQ136">
        <v>2.7</v>
      </c>
      <c r="BR136">
        <v>353</v>
      </c>
      <c r="BS136">
        <v>184</v>
      </c>
    </row>
    <row r="137" spans="1:71" x14ac:dyDescent="0.2">
      <c r="A137" t="s">
        <v>78</v>
      </c>
      <c r="B137">
        <v>0</v>
      </c>
      <c r="C137">
        <v>0</v>
      </c>
      <c r="D137" s="1">
        <v>395.8</v>
      </c>
      <c r="E137" s="5">
        <f t="shared" si="4"/>
        <v>1280.5</v>
      </c>
      <c r="F137" s="2">
        <v>46182</v>
      </c>
      <c r="G137">
        <v>10</v>
      </c>
      <c r="H137">
        <v>200</v>
      </c>
      <c r="I137" s="1">
        <v>395.8</v>
      </c>
      <c r="J137" s="1">
        <v>8.5</v>
      </c>
      <c r="K137" t="s">
        <v>71</v>
      </c>
      <c r="L137" s="1">
        <v>10</v>
      </c>
      <c r="M137" s="1">
        <v>12</v>
      </c>
      <c r="N137" t="s">
        <v>72</v>
      </c>
      <c r="O137" t="s">
        <v>73</v>
      </c>
      <c r="P137" t="s">
        <v>74</v>
      </c>
      <c r="Q137" s="3">
        <v>0.57151620370370371</v>
      </c>
      <c r="R137">
        <v>10</v>
      </c>
      <c r="S137">
        <v>13</v>
      </c>
      <c r="T137" s="4">
        <v>96600</v>
      </c>
      <c r="U137">
        <v>0.7</v>
      </c>
      <c r="V137">
        <v>111</v>
      </c>
      <c r="W137">
        <v>32</v>
      </c>
      <c r="X137">
        <v>29</v>
      </c>
      <c r="Y137">
        <v>7618</v>
      </c>
      <c r="Z137">
        <v>98</v>
      </c>
      <c r="AA137">
        <v>141.19999999999999</v>
      </c>
      <c r="AB137">
        <v>48258</v>
      </c>
      <c r="AC137">
        <v>225</v>
      </c>
      <c r="AD137">
        <v>13.2</v>
      </c>
      <c r="AE137">
        <v>2289</v>
      </c>
      <c r="AF137">
        <v>72</v>
      </c>
      <c r="AG137">
        <v>30.4</v>
      </c>
      <c r="AH137">
        <v>13123</v>
      </c>
      <c r="AI137">
        <v>149</v>
      </c>
      <c r="AJ137">
        <v>13.8</v>
      </c>
      <c r="AK137">
        <v>-2401</v>
      </c>
      <c r="AL137">
        <v>192</v>
      </c>
      <c r="AM137">
        <v>6</v>
      </c>
      <c r="AN137">
        <v>1950</v>
      </c>
      <c r="AO137">
        <v>164</v>
      </c>
      <c r="AP137">
        <v>9.9</v>
      </c>
      <c r="AQ137">
        <v>40230</v>
      </c>
      <c r="AR137">
        <v>229</v>
      </c>
      <c r="AS137">
        <v>3.3</v>
      </c>
      <c r="AT137">
        <v>12320</v>
      </c>
      <c r="AU137">
        <v>165</v>
      </c>
      <c r="AV137">
        <v>2.1</v>
      </c>
      <c r="AW137">
        <v>36533</v>
      </c>
      <c r="AX137">
        <v>241</v>
      </c>
      <c r="AY137">
        <v>1.5</v>
      </c>
      <c r="AZ137">
        <v>1936</v>
      </c>
      <c r="BA137">
        <v>172</v>
      </c>
      <c r="BB137">
        <v>0.8</v>
      </c>
      <c r="BC137">
        <v>5</v>
      </c>
      <c r="BD137">
        <v>162</v>
      </c>
      <c r="BE137">
        <v>1.3</v>
      </c>
      <c r="BF137">
        <v>2371</v>
      </c>
      <c r="BG137">
        <v>174</v>
      </c>
      <c r="BH137">
        <v>56.8</v>
      </c>
      <c r="BI137">
        <v>211078</v>
      </c>
      <c r="BJ137">
        <v>503</v>
      </c>
      <c r="BK137">
        <v>20.5</v>
      </c>
      <c r="BL137">
        <v>84862</v>
      </c>
      <c r="BM137">
        <v>321</v>
      </c>
      <c r="BN137">
        <v>9.9</v>
      </c>
      <c r="BO137">
        <v>-155</v>
      </c>
      <c r="BP137">
        <v>1710</v>
      </c>
      <c r="BQ137">
        <v>2.2000000000000002</v>
      </c>
      <c r="BR137">
        <v>156</v>
      </c>
      <c r="BS137">
        <v>139</v>
      </c>
    </row>
    <row r="138" spans="1:71" s="6" customFormat="1" x14ac:dyDescent="0.2">
      <c r="A138" s="6" t="s">
        <v>78</v>
      </c>
      <c r="B138" s="6">
        <v>0</v>
      </c>
      <c r="C138" s="6">
        <v>0</v>
      </c>
      <c r="D138" s="7">
        <v>395.8</v>
      </c>
      <c r="E138" s="8"/>
      <c r="F138" s="9">
        <v>46182</v>
      </c>
      <c r="G138" s="6">
        <v>10</v>
      </c>
      <c r="H138" s="6">
        <v>200</v>
      </c>
      <c r="I138" s="7">
        <v>395.8</v>
      </c>
      <c r="J138" s="7">
        <v>8.5</v>
      </c>
      <c r="K138" s="6" t="s">
        <v>71</v>
      </c>
      <c r="L138" s="7">
        <v>10</v>
      </c>
      <c r="M138" s="7">
        <v>12</v>
      </c>
      <c r="N138" s="6" t="s">
        <v>72</v>
      </c>
      <c r="O138" s="6" t="s">
        <v>75</v>
      </c>
      <c r="P138" s="6" t="s">
        <v>74</v>
      </c>
      <c r="Q138" s="10">
        <v>0.57168981481481485</v>
      </c>
      <c r="R138" s="6">
        <v>10</v>
      </c>
      <c r="S138" s="6">
        <v>13</v>
      </c>
      <c r="T138" s="11">
        <v>96800</v>
      </c>
      <c r="U138" s="6">
        <v>1.2</v>
      </c>
      <c r="V138" s="6">
        <v>59</v>
      </c>
      <c r="W138" s="6">
        <v>30</v>
      </c>
      <c r="X138" s="6">
        <v>4.3</v>
      </c>
      <c r="Y138" s="6">
        <v>7654</v>
      </c>
      <c r="Z138" s="6">
        <v>97</v>
      </c>
      <c r="AA138" s="6">
        <v>19.899999999999999</v>
      </c>
      <c r="AB138" s="6">
        <v>49071</v>
      </c>
      <c r="AC138" s="6">
        <v>227</v>
      </c>
      <c r="AD138" s="6">
        <v>5.8</v>
      </c>
      <c r="AE138" s="6">
        <v>2166</v>
      </c>
      <c r="AF138" s="6">
        <v>72</v>
      </c>
      <c r="AG138" s="6">
        <v>0.9</v>
      </c>
      <c r="AH138" s="6">
        <v>13838</v>
      </c>
      <c r="AI138" s="6">
        <v>224</v>
      </c>
      <c r="AJ138" s="6">
        <v>10.3</v>
      </c>
      <c r="AK138" s="6">
        <v>-2187</v>
      </c>
      <c r="AL138" s="6">
        <v>736</v>
      </c>
      <c r="AM138" s="6">
        <v>1.4</v>
      </c>
      <c r="AN138" s="6">
        <v>2546</v>
      </c>
      <c r="AO138" s="6">
        <v>361</v>
      </c>
      <c r="AP138" s="6">
        <v>12.3</v>
      </c>
      <c r="AQ138" s="6">
        <v>40323</v>
      </c>
      <c r="AR138" s="6">
        <v>249</v>
      </c>
      <c r="AS138" s="6">
        <v>3.5</v>
      </c>
      <c r="AT138" s="6">
        <v>12404</v>
      </c>
      <c r="AU138" s="6">
        <v>166</v>
      </c>
      <c r="AV138" s="6">
        <v>1.7</v>
      </c>
      <c r="AW138" s="6">
        <v>37259</v>
      </c>
      <c r="AX138" s="6">
        <v>303</v>
      </c>
      <c r="AY138" s="6">
        <v>0.4</v>
      </c>
      <c r="AZ138" s="6">
        <v>1740</v>
      </c>
      <c r="BA138" s="6">
        <v>190</v>
      </c>
      <c r="BB138" s="6">
        <v>0.7</v>
      </c>
      <c r="BC138" s="6">
        <v>530</v>
      </c>
      <c r="BD138" s="6">
        <v>176</v>
      </c>
      <c r="BE138" s="6">
        <v>1.2</v>
      </c>
      <c r="BF138" s="6">
        <v>1960</v>
      </c>
      <c r="BG138" s="6">
        <v>179</v>
      </c>
      <c r="BH138" s="6">
        <v>3.5</v>
      </c>
      <c r="BI138" s="6">
        <v>217609</v>
      </c>
      <c r="BJ138" s="6">
        <v>518</v>
      </c>
      <c r="BK138" s="6">
        <v>16.899999999999999</v>
      </c>
      <c r="BL138" s="6">
        <v>78569</v>
      </c>
      <c r="BM138" s="6">
        <v>1052</v>
      </c>
      <c r="BN138" s="6">
        <v>0</v>
      </c>
      <c r="BO138" s="6">
        <v>-5891</v>
      </c>
      <c r="BP138" s="6">
        <v>1</v>
      </c>
      <c r="BQ138" s="6">
        <v>1.8</v>
      </c>
      <c r="BR138" s="6">
        <v>273</v>
      </c>
      <c r="BS138" s="6">
        <v>183</v>
      </c>
    </row>
    <row r="139" spans="1:71" s="6" customFormat="1" x14ac:dyDescent="0.2">
      <c r="A139" s="6" t="s">
        <v>78</v>
      </c>
      <c r="B139" s="6">
        <v>0</v>
      </c>
      <c r="C139" s="6">
        <v>0</v>
      </c>
      <c r="D139" s="7">
        <v>395.8</v>
      </c>
      <c r="E139" s="8"/>
      <c r="F139" s="9">
        <v>46182</v>
      </c>
      <c r="G139" s="6">
        <v>10</v>
      </c>
      <c r="H139" s="6">
        <v>200</v>
      </c>
      <c r="I139" s="7">
        <v>395.8</v>
      </c>
      <c r="J139" s="7">
        <v>8.5</v>
      </c>
      <c r="K139" s="6" t="s">
        <v>71</v>
      </c>
      <c r="L139" s="7">
        <v>10</v>
      </c>
      <c r="M139" s="7">
        <v>12</v>
      </c>
      <c r="N139" s="6" t="s">
        <v>72</v>
      </c>
      <c r="O139" s="6" t="s">
        <v>76</v>
      </c>
      <c r="P139" s="6" t="s">
        <v>74</v>
      </c>
      <c r="Q139" s="10">
        <v>0.57185185185185183</v>
      </c>
      <c r="R139" s="6">
        <v>10</v>
      </c>
      <c r="S139" s="6">
        <v>13</v>
      </c>
      <c r="T139" s="11">
        <v>97000</v>
      </c>
      <c r="U139" s="6">
        <v>0.4</v>
      </c>
      <c r="V139" s="6">
        <v>117</v>
      </c>
      <c r="W139" s="6">
        <v>30</v>
      </c>
      <c r="X139" s="6">
        <v>4</v>
      </c>
      <c r="Y139" s="6">
        <v>7823</v>
      </c>
      <c r="Z139" s="6">
        <v>97</v>
      </c>
      <c r="AA139" s="6">
        <v>11.5</v>
      </c>
      <c r="AB139" s="6">
        <v>49402</v>
      </c>
      <c r="AC139" s="6">
        <v>227</v>
      </c>
      <c r="AD139" s="6">
        <v>5.7</v>
      </c>
      <c r="AE139" s="6">
        <v>2216</v>
      </c>
      <c r="AF139" s="6">
        <v>70</v>
      </c>
      <c r="AG139" s="6">
        <v>5.4</v>
      </c>
      <c r="AH139" s="6">
        <v>13275</v>
      </c>
      <c r="AI139" s="6">
        <v>152</v>
      </c>
      <c r="AJ139" s="6">
        <v>1.2</v>
      </c>
      <c r="AK139" s="6">
        <v>5621</v>
      </c>
      <c r="AL139" s="6">
        <v>553</v>
      </c>
      <c r="AM139" s="6">
        <v>1.5</v>
      </c>
      <c r="AN139" s="6">
        <v>2716</v>
      </c>
      <c r="AO139" s="6">
        <v>407</v>
      </c>
      <c r="AP139" s="6">
        <v>15</v>
      </c>
      <c r="AQ139" s="6">
        <v>39893</v>
      </c>
      <c r="AR139" s="6">
        <v>263</v>
      </c>
      <c r="AS139" s="6">
        <v>3.3</v>
      </c>
      <c r="AT139" s="6">
        <v>12373</v>
      </c>
      <c r="AU139" s="6">
        <v>165</v>
      </c>
      <c r="AV139" s="6">
        <v>2</v>
      </c>
      <c r="AW139" s="6">
        <v>36724</v>
      </c>
      <c r="AX139" s="6">
        <v>304</v>
      </c>
      <c r="AY139" s="6">
        <v>0.8</v>
      </c>
      <c r="AZ139" s="6">
        <v>1832</v>
      </c>
      <c r="BA139" s="6">
        <v>189</v>
      </c>
      <c r="BB139" s="6">
        <v>0.7</v>
      </c>
      <c r="BC139" s="6">
        <v>820</v>
      </c>
      <c r="BD139" s="6">
        <v>168</v>
      </c>
      <c r="BE139" s="6">
        <v>0.5</v>
      </c>
      <c r="BF139" s="6">
        <v>2186</v>
      </c>
      <c r="BG139" s="6">
        <v>179</v>
      </c>
      <c r="BH139" s="6">
        <v>2.9</v>
      </c>
      <c r="BI139" s="6">
        <v>217260</v>
      </c>
      <c r="BJ139" s="6">
        <v>518</v>
      </c>
      <c r="BK139" s="6">
        <v>1.3</v>
      </c>
      <c r="BL139" s="6">
        <v>2613</v>
      </c>
      <c r="BM139" s="6">
        <v>6788</v>
      </c>
      <c r="BN139" s="6">
        <v>0</v>
      </c>
      <c r="BO139" s="6">
        <v>-2087</v>
      </c>
      <c r="BP139" s="6">
        <v>1</v>
      </c>
      <c r="BQ139" s="6">
        <v>1.8</v>
      </c>
      <c r="BR139" s="6">
        <v>525</v>
      </c>
      <c r="BS139" s="6">
        <v>184</v>
      </c>
    </row>
    <row r="140" spans="1:71" x14ac:dyDescent="0.2">
      <c r="A140" t="s">
        <v>78</v>
      </c>
      <c r="B140">
        <v>0</v>
      </c>
      <c r="C140">
        <v>0</v>
      </c>
      <c r="D140" s="1">
        <v>405.8</v>
      </c>
      <c r="E140" s="5">
        <f t="shared" ref="E140:E144" si="5">$E$95+D140</f>
        <v>1290.5</v>
      </c>
      <c r="F140" s="2">
        <v>46182</v>
      </c>
      <c r="G140">
        <v>10</v>
      </c>
      <c r="H140">
        <v>200</v>
      </c>
      <c r="I140" s="1">
        <v>405.8</v>
      </c>
      <c r="J140" s="1">
        <v>8.5</v>
      </c>
      <c r="K140" t="s">
        <v>71</v>
      </c>
      <c r="L140" s="1">
        <v>10</v>
      </c>
      <c r="M140" s="1">
        <v>12</v>
      </c>
      <c r="N140" t="s">
        <v>72</v>
      </c>
      <c r="O140" t="s">
        <v>73</v>
      </c>
      <c r="P140" t="s">
        <v>74</v>
      </c>
      <c r="Q140" s="3">
        <v>0.57209490740740743</v>
      </c>
      <c r="R140">
        <v>10</v>
      </c>
      <c r="S140">
        <v>13</v>
      </c>
      <c r="T140" s="4">
        <v>93500</v>
      </c>
      <c r="U140">
        <v>0.9</v>
      </c>
      <c r="V140">
        <v>75</v>
      </c>
      <c r="W140">
        <v>29</v>
      </c>
      <c r="X140">
        <v>4</v>
      </c>
      <c r="Y140">
        <v>5351</v>
      </c>
      <c r="Z140">
        <v>84</v>
      </c>
      <c r="AA140">
        <v>14.2</v>
      </c>
      <c r="AB140">
        <v>37573</v>
      </c>
      <c r="AC140">
        <v>200</v>
      </c>
      <c r="AD140">
        <v>5.2</v>
      </c>
      <c r="AE140">
        <v>2192</v>
      </c>
      <c r="AF140">
        <v>72</v>
      </c>
      <c r="AG140">
        <v>3.2</v>
      </c>
      <c r="AH140">
        <v>16301</v>
      </c>
      <c r="AI140">
        <v>253</v>
      </c>
      <c r="AJ140">
        <v>9</v>
      </c>
      <c r="AK140">
        <v>-2828</v>
      </c>
      <c r="AL140">
        <v>1748</v>
      </c>
      <c r="AM140">
        <v>1.6</v>
      </c>
      <c r="AN140">
        <v>2633</v>
      </c>
      <c r="AO140">
        <v>405</v>
      </c>
      <c r="AP140">
        <v>8.9</v>
      </c>
      <c r="AQ140">
        <v>33605</v>
      </c>
      <c r="AR140">
        <v>236</v>
      </c>
      <c r="AS140">
        <v>2.5</v>
      </c>
      <c r="AT140">
        <v>13228</v>
      </c>
      <c r="AU140">
        <v>176</v>
      </c>
      <c r="AV140">
        <v>0.8</v>
      </c>
      <c r="AW140">
        <v>31206</v>
      </c>
      <c r="AX140">
        <v>290</v>
      </c>
      <c r="AY140">
        <v>0.8</v>
      </c>
      <c r="AZ140">
        <v>1312</v>
      </c>
      <c r="BA140">
        <v>187</v>
      </c>
      <c r="BB140">
        <v>0.3</v>
      </c>
      <c r="BC140">
        <v>607</v>
      </c>
      <c r="BD140">
        <v>189</v>
      </c>
      <c r="BE140">
        <v>1.7</v>
      </c>
      <c r="BF140">
        <v>918</v>
      </c>
      <c r="BG140">
        <v>190</v>
      </c>
      <c r="BH140">
        <v>2.9</v>
      </c>
      <c r="BI140">
        <v>210092</v>
      </c>
      <c r="BJ140">
        <v>524</v>
      </c>
      <c r="BK140">
        <v>12.6</v>
      </c>
      <c r="BL140">
        <v>78648</v>
      </c>
      <c r="BM140">
        <v>2250</v>
      </c>
      <c r="BN140">
        <v>2.8</v>
      </c>
      <c r="BO140">
        <v>10006</v>
      </c>
      <c r="BP140">
        <v>1641</v>
      </c>
      <c r="BQ140">
        <v>1.9</v>
      </c>
      <c r="BR140">
        <v>521</v>
      </c>
      <c r="BS140">
        <v>196</v>
      </c>
    </row>
    <row r="141" spans="1:71" x14ac:dyDescent="0.2">
      <c r="A141" t="s">
        <v>78</v>
      </c>
      <c r="B141">
        <v>0</v>
      </c>
      <c r="C141">
        <v>0</v>
      </c>
      <c r="D141" s="1">
        <v>415.8</v>
      </c>
      <c r="E141" s="5">
        <f t="shared" si="5"/>
        <v>1300.5</v>
      </c>
      <c r="F141" s="2">
        <v>46182</v>
      </c>
      <c r="G141">
        <v>10</v>
      </c>
      <c r="H141">
        <v>200</v>
      </c>
      <c r="I141" s="1">
        <v>415.8</v>
      </c>
      <c r="J141" s="1">
        <v>8.5</v>
      </c>
      <c r="K141" t="s">
        <v>71</v>
      </c>
      <c r="L141" s="1">
        <v>10</v>
      </c>
      <c r="M141" s="1">
        <v>12</v>
      </c>
      <c r="N141" t="s">
        <v>72</v>
      </c>
      <c r="O141" t="s">
        <v>73</v>
      </c>
      <c r="P141" t="s">
        <v>74</v>
      </c>
      <c r="Q141" s="3">
        <v>0.57232638888888887</v>
      </c>
      <c r="R141">
        <v>10</v>
      </c>
      <c r="S141">
        <v>13</v>
      </c>
      <c r="T141" s="4">
        <v>91500</v>
      </c>
      <c r="U141">
        <v>0.3</v>
      </c>
      <c r="V141">
        <v>53</v>
      </c>
      <c r="W141">
        <v>27</v>
      </c>
      <c r="X141">
        <v>4.8</v>
      </c>
      <c r="Y141">
        <v>3434</v>
      </c>
      <c r="Z141">
        <v>69</v>
      </c>
      <c r="AA141">
        <v>7.6</v>
      </c>
      <c r="AB141">
        <v>28170</v>
      </c>
      <c r="AC141">
        <v>174</v>
      </c>
      <c r="AD141">
        <v>4.7</v>
      </c>
      <c r="AE141">
        <v>2216</v>
      </c>
      <c r="AF141">
        <v>69</v>
      </c>
      <c r="AG141">
        <v>4.9000000000000004</v>
      </c>
      <c r="AH141">
        <v>18946</v>
      </c>
      <c r="AI141">
        <v>167</v>
      </c>
      <c r="AJ141">
        <v>6.5</v>
      </c>
      <c r="AK141">
        <v>225</v>
      </c>
      <c r="AL141">
        <v>360</v>
      </c>
      <c r="AM141">
        <v>1.8</v>
      </c>
      <c r="AN141">
        <v>1402</v>
      </c>
      <c r="AO141">
        <v>278</v>
      </c>
      <c r="AP141">
        <v>5.4</v>
      </c>
      <c r="AQ141">
        <v>30158</v>
      </c>
      <c r="AR141">
        <v>248</v>
      </c>
      <c r="AS141">
        <v>2.7</v>
      </c>
      <c r="AT141">
        <v>15072</v>
      </c>
      <c r="AU141">
        <v>173</v>
      </c>
      <c r="AV141">
        <v>2.2000000000000002</v>
      </c>
      <c r="AW141">
        <v>25890</v>
      </c>
      <c r="AX141">
        <v>263</v>
      </c>
      <c r="AY141">
        <v>0.6</v>
      </c>
      <c r="AZ141">
        <v>951</v>
      </c>
      <c r="BA141">
        <v>179</v>
      </c>
      <c r="BB141">
        <v>1</v>
      </c>
      <c r="BC141">
        <v>494</v>
      </c>
      <c r="BD141">
        <v>179</v>
      </c>
      <c r="BE141">
        <v>0.3</v>
      </c>
      <c r="BF141">
        <v>1582</v>
      </c>
      <c r="BG141">
        <v>176</v>
      </c>
      <c r="BH141">
        <v>3.1</v>
      </c>
      <c r="BI141">
        <v>203952</v>
      </c>
      <c r="BJ141">
        <v>502</v>
      </c>
      <c r="BK141">
        <v>10</v>
      </c>
      <c r="BL141">
        <v>79881</v>
      </c>
      <c r="BM141">
        <v>613</v>
      </c>
      <c r="BN141">
        <v>0</v>
      </c>
      <c r="BO141">
        <v>-4488</v>
      </c>
      <c r="BP141">
        <v>1</v>
      </c>
      <c r="BQ141">
        <v>2.6</v>
      </c>
      <c r="BR141">
        <v>791</v>
      </c>
      <c r="BS141">
        <v>168</v>
      </c>
    </row>
    <row r="142" spans="1:71" x14ac:dyDescent="0.2">
      <c r="A142" t="s">
        <v>78</v>
      </c>
      <c r="B142">
        <v>0</v>
      </c>
      <c r="C142">
        <v>0</v>
      </c>
      <c r="D142" s="1">
        <v>425.8</v>
      </c>
      <c r="E142" s="5">
        <f t="shared" si="5"/>
        <v>1310.5</v>
      </c>
      <c r="F142" s="2">
        <v>46182</v>
      </c>
      <c r="G142">
        <v>10</v>
      </c>
      <c r="H142">
        <v>200</v>
      </c>
      <c r="I142" s="1">
        <v>425.8</v>
      </c>
      <c r="J142" s="1">
        <v>8.6</v>
      </c>
      <c r="K142" t="s">
        <v>71</v>
      </c>
      <c r="L142" s="1">
        <v>10</v>
      </c>
      <c r="M142" s="1">
        <v>12</v>
      </c>
      <c r="N142" t="s">
        <v>72</v>
      </c>
      <c r="O142" t="s">
        <v>73</v>
      </c>
      <c r="P142" t="s">
        <v>74</v>
      </c>
      <c r="Q142" s="3">
        <v>0.57255787037037031</v>
      </c>
      <c r="R142">
        <v>10</v>
      </c>
      <c r="S142">
        <v>13</v>
      </c>
      <c r="T142" s="4">
        <v>94900</v>
      </c>
      <c r="U142">
        <v>0.7</v>
      </c>
      <c r="V142">
        <v>144</v>
      </c>
      <c r="W142">
        <v>28</v>
      </c>
      <c r="X142">
        <v>2.4</v>
      </c>
      <c r="Y142">
        <v>3814</v>
      </c>
      <c r="Z142">
        <v>72</v>
      </c>
      <c r="AA142">
        <v>8.5</v>
      </c>
      <c r="AB142">
        <v>31808</v>
      </c>
      <c r="AC142">
        <v>184</v>
      </c>
      <c r="AD142">
        <v>8.8000000000000007</v>
      </c>
      <c r="AE142">
        <v>2397</v>
      </c>
      <c r="AF142">
        <v>71</v>
      </c>
      <c r="AG142">
        <v>2.7</v>
      </c>
      <c r="AH142">
        <v>17334</v>
      </c>
      <c r="AI142">
        <v>164</v>
      </c>
      <c r="AJ142">
        <v>0.5</v>
      </c>
      <c r="AK142">
        <v>4543</v>
      </c>
      <c r="AL142">
        <v>552</v>
      </c>
      <c r="AM142">
        <v>2.2000000000000002</v>
      </c>
      <c r="AN142">
        <v>1739</v>
      </c>
      <c r="AO142">
        <v>454</v>
      </c>
      <c r="AP142">
        <v>10</v>
      </c>
      <c r="AQ142">
        <v>31679</v>
      </c>
      <c r="AR142">
        <v>285</v>
      </c>
      <c r="AS142">
        <v>2.1</v>
      </c>
      <c r="AT142">
        <v>14431</v>
      </c>
      <c r="AU142">
        <v>172</v>
      </c>
      <c r="AV142">
        <v>1.7</v>
      </c>
      <c r="AW142">
        <v>25444</v>
      </c>
      <c r="AX142">
        <v>274</v>
      </c>
      <c r="AY142">
        <v>0.7</v>
      </c>
      <c r="AZ142">
        <v>1148</v>
      </c>
      <c r="BA142">
        <v>182</v>
      </c>
      <c r="BB142">
        <v>0.5</v>
      </c>
      <c r="BC142">
        <v>319</v>
      </c>
      <c r="BD142">
        <v>178</v>
      </c>
      <c r="BE142">
        <v>0.5</v>
      </c>
      <c r="BF142">
        <v>1467</v>
      </c>
      <c r="BG142">
        <v>175</v>
      </c>
      <c r="BH142">
        <v>4.0999999999999996</v>
      </c>
      <c r="BI142">
        <v>227925</v>
      </c>
      <c r="BJ142">
        <v>529</v>
      </c>
      <c r="BK142">
        <v>0.6</v>
      </c>
      <c r="BL142">
        <v>71487</v>
      </c>
      <c r="BM142">
        <v>3364</v>
      </c>
      <c r="BN142">
        <v>0</v>
      </c>
      <c r="BO142">
        <v>2143</v>
      </c>
      <c r="BP142">
        <v>1</v>
      </c>
      <c r="BQ142">
        <v>1.3</v>
      </c>
      <c r="BR142">
        <v>421</v>
      </c>
      <c r="BS142">
        <v>177</v>
      </c>
    </row>
    <row r="143" spans="1:71" x14ac:dyDescent="0.2">
      <c r="A143" t="s">
        <v>78</v>
      </c>
      <c r="B143">
        <v>0</v>
      </c>
      <c r="C143">
        <v>0</v>
      </c>
      <c r="D143" s="1">
        <v>435.8</v>
      </c>
      <c r="E143" s="5">
        <f t="shared" si="5"/>
        <v>1320.5</v>
      </c>
      <c r="F143" s="2">
        <v>46182</v>
      </c>
      <c r="G143">
        <v>10</v>
      </c>
      <c r="H143">
        <v>200</v>
      </c>
      <c r="I143" s="1">
        <v>435.8</v>
      </c>
      <c r="J143" s="1">
        <v>8.6</v>
      </c>
      <c r="K143" t="s">
        <v>71</v>
      </c>
      <c r="L143" s="1">
        <v>10</v>
      </c>
      <c r="M143" s="1">
        <v>12</v>
      </c>
      <c r="N143" t="s">
        <v>72</v>
      </c>
      <c r="O143" t="s">
        <v>73</v>
      </c>
      <c r="P143" t="s">
        <v>74</v>
      </c>
      <c r="Q143" s="3">
        <v>0.57280092592592591</v>
      </c>
      <c r="R143">
        <v>10</v>
      </c>
      <c r="S143">
        <v>13</v>
      </c>
      <c r="T143" s="4">
        <v>88900</v>
      </c>
      <c r="U143">
        <v>0.7</v>
      </c>
      <c r="V143">
        <v>54</v>
      </c>
      <c r="W143">
        <v>27</v>
      </c>
      <c r="X143">
        <v>4.7</v>
      </c>
      <c r="Y143">
        <v>3241</v>
      </c>
      <c r="Z143">
        <v>68</v>
      </c>
      <c r="AA143">
        <v>9.8000000000000007</v>
      </c>
      <c r="AB143">
        <v>28595</v>
      </c>
      <c r="AC143">
        <v>175</v>
      </c>
      <c r="AD143">
        <v>5</v>
      </c>
      <c r="AE143">
        <v>2321</v>
      </c>
      <c r="AF143">
        <v>72</v>
      </c>
      <c r="AG143">
        <v>2.1</v>
      </c>
      <c r="AH143">
        <v>17519</v>
      </c>
      <c r="AI143">
        <v>242</v>
      </c>
      <c r="AJ143">
        <v>7.9</v>
      </c>
      <c r="AK143">
        <v>-2258</v>
      </c>
      <c r="AL143">
        <v>906</v>
      </c>
      <c r="AM143">
        <v>1.4</v>
      </c>
      <c r="AN143">
        <v>1908</v>
      </c>
      <c r="AO143">
        <v>349</v>
      </c>
      <c r="AP143">
        <v>7.1</v>
      </c>
      <c r="AQ143">
        <v>29259</v>
      </c>
      <c r="AR143">
        <v>219</v>
      </c>
      <c r="AS143">
        <v>3.2</v>
      </c>
      <c r="AT143">
        <v>13355</v>
      </c>
      <c r="AU143">
        <v>168</v>
      </c>
      <c r="AV143">
        <v>1.3</v>
      </c>
      <c r="AW143">
        <v>22252</v>
      </c>
      <c r="AX143">
        <v>264</v>
      </c>
      <c r="AY143">
        <v>0.8</v>
      </c>
      <c r="AZ143">
        <v>1035</v>
      </c>
      <c r="BA143">
        <v>177</v>
      </c>
      <c r="BB143">
        <v>0.7</v>
      </c>
      <c r="BC143">
        <v>441</v>
      </c>
      <c r="BD143">
        <v>191</v>
      </c>
      <c r="BE143">
        <v>0.7</v>
      </c>
      <c r="BF143">
        <v>1656</v>
      </c>
      <c r="BG143">
        <v>175</v>
      </c>
      <c r="BH143">
        <v>1.7</v>
      </c>
      <c r="BI143">
        <v>183140</v>
      </c>
      <c r="BJ143">
        <v>482</v>
      </c>
      <c r="BK143">
        <v>14</v>
      </c>
      <c r="BL143">
        <v>82969</v>
      </c>
      <c r="BM143">
        <v>1271</v>
      </c>
      <c r="BN143">
        <v>0</v>
      </c>
      <c r="BO143">
        <v>11183</v>
      </c>
      <c r="BP143">
        <v>1</v>
      </c>
      <c r="BQ143">
        <v>1.3</v>
      </c>
      <c r="BR143">
        <v>761</v>
      </c>
      <c r="BS143">
        <v>174</v>
      </c>
    </row>
    <row r="144" spans="1:71" x14ac:dyDescent="0.2">
      <c r="A144" t="s">
        <v>78</v>
      </c>
      <c r="B144">
        <v>0</v>
      </c>
      <c r="C144">
        <v>0</v>
      </c>
      <c r="D144" s="1">
        <v>445.8</v>
      </c>
      <c r="E144" s="5">
        <f t="shared" si="5"/>
        <v>1330.5</v>
      </c>
      <c r="F144" s="2">
        <v>46182</v>
      </c>
      <c r="G144">
        <v>10</v>
      </c>
      <c r="H144">
        <v>200</v>
      </c>
      <c r="I144" s="1">
        <v>445.8</v>
      </c>
      <c r="J144" s="1">
        <v>8.6</v>
      </c>
      <c r="K144" t="s">
        <v>71</v>
      </c>
      <c r="L144" s="1">
        <v>10</v>
      </c>
      <c r="M144" s="1">
        <v>12</v>
      </c>
      <c r="N144" t="s">
        <v>72</v>
      </c>
      <c r="O144" t="s">
        <v>73</v>
      </c>
      <c r="P144" t="s">
        <v>74</v>
      </c>
      <c r="Q144" s="3">
        <v>0.57303240740740746</v>
      </c>
      <c r="R144">
        <v>10</v>
      </c>
      <c r="S144">
        <v>13</v>
      </c>
      <c r="T144" s="4">
        <v>84200</v>
      </c>
      <c r="U144">
        <v>0.8</v>
      </c>
      <c r="V144">
        <v>57</v>
      </c>
      <c r="W144">
        <v>28</v>
      </c>
      <c r="X144">
        <v>6.1</v>
      </c>
      <c r="Y144">
        <v>4264</v>
      </c>
      <c r="Z144">
        <v>75</v>
      </c>
      <c r="AA144">
        <v>10</v>
      </c>
      <c r="AB144">
        <v>36945</v>
      </c>
      <c r="AC144">
        <v>198</v>
      </c>
      <c r="AD144">
        <v>3.9</v>
      </c>
      <c r="AE144">
        <v>2133</v>
      </c>
      <c r="AF144">
        <v>70</v>
      </c>
      <c r="AG144">
        <v>1.8</v>
      </c>
      <c r="AH144">
        <v>17190</v>
      </c>
      <c r="AI144">
        <v>248</v>
      </c>
      <c r="AJ144">
        <v>5.7</v>
      </c>
      <c r="AK144">
        <v>-1057</v>
      </c>
      <c r="AL144">
        <v>1231</v>
      </c>
      <c r="AM144">
        <v>2.2999999999999998</v>
      </c>
      <c r="AN144">
        <v>3213</v>
      </c>
      <c r="AO144">
        <v>404</v>
      </c>
      <c r="AP144">
        <v>10.1</v>
      </c>
      <c r="AQ144">
        <v>34723</v>
      </c>
      <c r="AR144">
        <v>248</v>
      </c>
      <c r="AS144">
        <v>1.2</v>
      </c>
      <c r="AT144">
        <v>12329</v>
      </c>
      <c r="AU144">
        <v>163</v>
      </c>
      <c r="AV144">
        <v>2.6</v>
      </c>
      <c r="AW144">
        <v>25439</v>
      </c>
      <c r="AX144">
        <v>272</v>
      </c>
      <c r="AY144">
        <v>1</v>
      </c>
      <c r="AZ144">
        <v>707</v>
      </c>
      <c r="BA144">
        <v>175</v>
      </c>
      <c r="BB144">
        <v>0.8</v>
      </c>
      <c r="BC144">
        <v>489</v>
      </c>
      <c r="BD144">
        <v>170</v>
      </c>
      <c r="BE144">
        <v>0.4</v>
      </c>
      <c r="BF144">
        <v>1382</v>
      </c>
      <c r="BG144">
        <v>170</v>
      </c>
      <c r="BH144">
        <v>1.2</v>
      </c>
      <c r="BI144">
        <v>167525</v>
      </c>
      <c r="BJ144">
        <v>463</v>
      </c>
      <c r="BK144">
        <v>9.3000000000000007</v>
      </c>
      <c r="BL144">
        <v>70014</v>
      </c>
      <c r="BM144">
        <v>1707</v>
      </c>
      <c r="BN144">
        <v>0</v>
      </c>
      <c r="BO144">
        <v>-7330</v>
      </c>
      <c r="BP144">
        <v>1</v>
      </c>
      <c r="BQ144">
        <v>2.6</v>
      </c>
      <c r="BR144">
        <v>747</v>
      </c>
      <c r="BS144">
        <v>173</v>
      </c>
    </row>
    <row r="145" spans="1:71" x14ac:dyDescent="0.2">
      <c r="A145" t="s">
        <v>78</v>
      </c>
      <c r="B145">
        <v>0</v>
      </c>
      <c r="C145">
        <v>0</v>
      </c>
      <c r="D145" s="1">
        <v>455.8</v>
      </c>
      <c r="E145" s="5">
        <f>$E$95+D145</f>
        <v>1340.5</v>
      </c>
      <c r="F145" s="2">
        <v>46182</v>
      </c>
      <c r="G145">
        <v>10</v>
      </c>
      <c r="H145">
        <v>200</v>
      </c>
      <c r="I145" s="1">
        <v>455.8</v>
      </c>
      <c r="J145" s="1">
        <v>8.6</v>
      </c>
      <c r="K145" t="s">
        <v>71</v>
      </c>
      <c r="L145" s="1">
        <v>10</v>
      </c>
      <c r="M145" s="1">
        <v>12</v>
      </c>
      <c r="N145" t="s">
        <v>72</v>
      </c>
      <c r="O145" t="s">
        <v>73</v>
      </c>
      <c r="P145" t="s">
        <v>74</v>
      </c>
      <c r="Q145" s="3">
        <v>0.57327546296296295</v>
      </c>
      <c r="R145">
        <v>10</v>
      </c>
      <c r="S145">
        <v>13</v>
      </c>
      <c r="T145" s="4">
        <v>81500</v>
      </c>
      <c r="U145">
        <v>0.9</v>
      </c>
      <c r="V145">
        <v>121</v>
      </c>
      <c r="W145">
        <v>28</v>
      </c>
      <c r="X145">
        <v>5.4</v>
      </c>
      <c r="Y145">
        <v>3573</v>
      </c>
      <c r="Z145">
        <v>70</v>
      </c>
      <c r="AA145">
        <v>11</v>
      </c>
      <c r="AB145">
        <v>29759</v>
      </c>
      <c r="AC145">
        <v>178</v>
      </c>
      <c r="AD145">
        <v>4.9000000000000004</v>
      </c>
      <c r="AE145">
        <v>2119</v>
      </c>
      <c r="AF145">
        <v>68</v>
      </c>
      <c r="AG145">
        <v>5.2</v>
      </c>
      <c r="AH145">
        <v>16337</v>
      </c>
      <c r="AI145">
        <v>159</v>
      </c>
      <c r="AJ145">
        <v>4.4000000000000004</v>
      </c>
      <c r="AK145">
        <v>-3649</v>
      </c>
      <c r="AL145">
        <v>210</v>
      </c>
      <c r="AM145">
        <v>0.9</v>
      </c>
      <c r="AN145">
        <v>4501</v>
      </c>
      <c r="AO145">
        <v>185</v>
      </c>
      <c r="AP145">
        <v>10.8</v>
      </c>
      <c r="AQ145">
        <v>29744</v>
      </c>
      <c r="AR145">
        <v>207</v>
      </c>
      <c r="AS145">
        <v>1.4</v>
      </c>
      <c r="AT145">
        <v>12525</v>
      </c>
      <c r="AU145">
        <v>161</v>
      </c>
      <c r="AV145">
        <v>1.9</v>
      </c>
      <c r="AW145">
        <v>22871</v>
      </c>
      <c r="AX145">
        <v>217</v>
      </c>
      <c r="AY145">
        <v>0.7</v>
      </c>
      <c r="AZ145">
        <v>968</v>
      </c>
      <c r="BA145">
        <v>163</v>
      </c>
      <c r="BB145">
        <v>0.8</v>
      </c>
      <c r="BC145">
        <v>240</v>
      </c>
      <c r="BD145">
        <v>160</v>
      </c>
      <c r="BE145">
        <v>0.8</v>
      </c>
      <c r="BF145">
        <v>1054</v>
      </c>
      <c r="BG145">
        <v>165</v>
      </c>
      <c r="BH145">
        <v>2.6</v>
      </c>
      <c r="BI145">
        <v>169485</v>
      </c>
      <c r="BJ145">
        <v>455</v>
      </c>
      <c r="BK145">
        <v>5.8</v>
      </c>
      <c r="BL145">
        <v>78513</v>
      </c>
      <c r="BM145">
        <v>319</v>
      </c>
      <c r="BN145">
        <v>0</v>
      </c>
      <c r="BO145">
        <v>-676</v>
      </c>
      <c r="BP145">
        <v>330</v>
      </c>
      <c r="BQ145">
        <v>1.8</v>
      </c>
      <c r="BR145">
        <v>595</v>
      </c>
      <c r="BS145">
        <v>135</v>
      </c>
    </row>
    <row r="146" spans="1:71" x14ac:dyDescent="0.2">
      <c r="A146" t="s">
        <v>79</v>
      </c>
      <c r="B146">
        <v>0</v>
      </c>
      <c r="C146">
        <v>0</v>
      </c>
      <c r="D146" s="1">
        <v>48.6</v>
      </c>
      <c r="E146" s="5">
        <f>$E$145+D146</f>
        <v>1389.1</v>
      </c>
      <c r="F146" s="2">
        <v>46182</v>
      </c>
      <c r="G146">
        <v>10</v>
      </c>
      <c r="H146">
        <v>200</v>
      </c>
      <c r="I146" s="1">
        <v>48.6</v>
      </c>
      <c r="J146" s="1">
        <v>8.8000000000000007</v>
      </c>
      <c r="K146" t="s">
        <v>71</v>
      </c>
      <c r="L146" s="1">
        <v>10</v>
      </c>
      <c r="M146" s="1">
        <v>12</v>
      </c>
      <c r="N146" t="s">
        <v>72</v>
      </c>
      <c r="O146" t="s">
        <v>73</v>
      </c>
      <c r="P146" t="s">
        <v>74</v>
      </c>
      <c r="Q146" s="3">
        <v>0.68412037037037043</v>
      </c>
      <c r="R146">
        <v>10</v>
      </c>
      <c r="S146">
        <v>12</v>
      </c>
      <c r="T146" s="4">
        <v>74500</v>
      </c>
      <c r="U146">
        <v>0.4</v>
      </c>
      <c r="V146">
        <v>63</v>
      </c>
      <c r="W146">
        <v>27</v>
      </c>
      <c r="X146">
        <v>5.0999999999999996</v>
      </c>
      <c r="Y146">
        <v>4479</v>
      </c>
      <c r="Z146">
        <v>75</v>
      </c>
      <c r="AA146">
        <v>11.7</v>
      </c>
      <c r="AB146">
        <v>31176</v>
      </c>
      <c r="AC146">
        <v>181</v>
      </c>
      <c r="AD146">
        <v>6.1</v>
      </c>
      <c r="AE146">
        <v>1586</v>
      </c>
      <c r="AF146">
        <v>60</v>
      </c>
      <c r="AG146">
        <v>2.8</v>
      </c>
      <c r="AH146">
        <v>14255</v>
      </c>
      <c r="AI146">
        <v>153</v>
      </c>
      <c r="AJ146">
        <v>4.3</v>
      </c>
      <c r="AK146">
        <v>1254</v>
      </c>
      <c r="AL146">
        <v>269</v>
      </c>
      <c r="AM146">
        <v>0.6</v>
      </c>
      <c r="AN146">
        <v>13193</v>
      </c>
      <c r="AO146">
        <v>351</v>
      </c>
      <c r="AP146">
        <v>10.5</v>
      </c>
      <c r="AQ146">
        <v>29345</v>
      </c>
      <c r="AR146">
        <v>238</v>
      </c>
      <c r="AS146">
        <v>1.8</v>
      </c>
      <c r="AT146">
        <v>10071</v>
      </c>
      <c r="AU146">
        <v>147</v>
      </c>
      <c r="AV146">
        <v>2.4</v>
      </c>
      <c r="AW146">
        <v>24519</v>
      </c>
      <c r="AX146">
        <v>254</v>
      </c>
      <c r="AY146">
        <v>0.6</v>
      </c>
      <c r="AZ146">
        <v>1182</v>
      </c>
      <c r="BA146">
        <v>164</v>
      </c>
      <c r="BB146">
        <v>0.6</v>
      </c>
      <c r="BC146">
        <v>553</v>
      </c>
      <c r="BD146">
        <v>149</v>
      </c>
      <c r="BE146">
        <v>0.5</v>
      </c>
      <c r="BF146">
        <v>1444</v>
      </c>
      <c r="BG146">
        <v>155</v>
      </c>
      <c r="BH146">
        <v>2.7</v>
      </c>
      <c r="BI146">
        <v>186298</v>
      </c>
      <c r="BJ146">
        <v>475</v>
      </c>
      <c r="BK146">
        <v>7</v>
      </c>
      <c r="BL146">
        <v>47622</v>
      </c>
      <c r="BM146">
        <v>352</v>
      </c>
      <c r="BN146">
        <v>0</v>
      </c>
      <c r="BO146">
        <v>-1300</v>
      </c>
      <c r="BP146">
        <v>1</v>
      </c>
      <c r="BQ146">
        <v>2.1</v>
      </c>
      <c r="BR146">
        <v>719</v>
      </c>
      <c r="BS146">
        <v>159</v>
      </c>
    </row>
    <row r="147" spans="1:71" x14ac:dyDescent="0.2">
      <c r="A147" t="s">
        <v>79</v>
      </c>
      <c r="B147">
        <v>0</v>
      </c>
      <c r="C147">
        <v>0</v>
      </c>
      <c r="D147" s="1">
        <v>58.5</v>
      </c>
      <c r="E147" s="5">
        <f t="shared" ref="E147:E165" si="6">$E$145+D147</f>
        <v>1399</v>
      </c>
      <c r="F147" s="2">
        <v>46182</v>
      </c>
      <c r="G147">
        <v>10</v>
      </c>
      <c r="H147">
        <v>200</v>
      </c>
      <c r="I147" s="1">
        <v>58.5</v>
      </c>
      <c r="J147" s="1">
        <v>8.9</v>
      </c>
      <c r="K147" t="s">
        <v>71</v>
      </c>
      <c r="L147" s="1">
        <v>10</v>
      </c>
      <c r="M147" s="1">
        <v>12</v>
      </c>
      <c r="N147" t="s">
        <v>72</v>
      </c>
      <c r="O147" t="s">
        <v>73</v>
      </c>
      <c r="P147" t="s">
        <v>74</v>
      </c>
      <c r="Q147" s="3">
        <v>0.68436342592592592</v>
      </c>
      <c r="R147">
        <v>10</v>
      </c>
      <c r="S147">
        <v>12</v>
      </c>
      <c r="T147" s="4">
        <v>73800</v>
      </c>
      <c r="U147">
        <v>0.5</v>
      </c>
      <c r="V147">
        <v>63</v>
      </c>
      <c r="W147">
        <v>26</v>
      </c>
      <c r="X147">
        <v>4.7</v>
      </c>
      <c r="Y147">
        <v>4884</v>
      </c>
      <c r="Z147">
        <v>78</v>
      </c>
      <c r="AA147">
        <v>4.8</v>
      </c>
      <c r="AB147">
        <v>32832</v>
      </c>
      <c r="AC147">
        <v>186</v>
      </c>
      <c r="AD147">
        <v>3.3</v>
      </c>
      <c r="AE147">
        <v>1671</v>
      </c>
      <c r="AF147">
        <v>63</v>
      </c>
      <c r="AG147">
        <v>1</v>
      </c>
      <c r="AH147">
        <v>13485</v>
      </c>
      <c r="AI147">
        <v>198</v>
      </c>
      <c r="AJ147">
        <v>3.5</v>
      </c>
      <c r="AK147">
        <v>971</v>
      </c>
      <c r="AL147">
        <v>299</v>
      </c>
      <c r="AM147">
        <v>1.8</v>
      </c>
      <c r="AN147">
        <v>11194</v>
      </c>
      <c r="AO147">
        <v>365</v>
      </c>
      <c r="AP147">
        <v>9.1999999999999993</v>
      </c>
      <c r="AQ147">
        <v>29388</v>
      </c>
      <c r="AR147">
        <v>238</v>
      </c>
      <c r="AS147">
        <v>2.4</v>
      </c>
      <c r="AT147">
        <v>11282</v>
      </c>
      <c r="AU147">
        <v>152</v>
      </c>
      <c r="AV147">
        <v>1.4</v>
      </c>
      <c r="AW147">
        <v>26028</v>
      </c>
      <c r="AX147">
        <v>257</v>
      </c>
      <c r="AY147">
        <v>1.5</v>
      </c>
      <c r="AZ147">
        <v>1472</v>
      </c>
      <c r="BA147">
        <v>165</v>
      </c>
      <c r="BB147">
        <v>1.2</v>
      </c>
      <c r="BC147">
        <v>423</v>
      </c>
      <c r="BD147">
        <v>150</v>
      </c>
      <c r="BE147">
        <v>1</v>
      </c>
      <c r="BF147">
        <v>1641</v>
      </c>
      <c r="BG147">
        <v>157</v>
      </c>
      <c r="BH147">
        <v>3.4</v>
      </c>
      <c r="BI147">
        <v>175647</v>
      </c>
      <c r="BJ147">
        <v>464</v>
      </c>
      <c r="BK147">
        <v>5.8</v>
      </c>
      <c r="BL147">
        <v>45585</v>
      </c>
      <c r="BM147">
        <v>507</v>
      </c>
      <c r="BN147">
        <v>0</v>
      </c>
      <c r="BO147">
        <v>111</v>
      </c>
      <c r="BP147">
        <v>1</v>
      </c>
      <c r="BQ147">
        <v>1.3</v>
      </c>
      <c r="BR147">
        <v>424</v>
      </c>
      <c r="BS147">
        <v>159</v>
      </c>
    </row>
    <row r="148" spans="1:71" x14ac:dyDescent="0.2">
      <c r="A148" t="s">
        <v>79</v>
      </c>
      <c r="B148">
        <v>0</v>
      </c>
      <c r="C148">
        <v>0</v>
      </c>
      <c r="D148" s="1">
        <v>68.5</v>
      </c>
      <c r="E148" s="5">
        <f t="shared" si="6"/>
        <v>1409</v>
      </c>
      <c r="F148" s="2">
        <v>46182</v>
      </c>
      <c r="G148">
        <v>10</v>
      </c>
      <c r="H148">
        <v>200</v>
      </c>
      <c r="I148" s="1">
        <v>68.5</v>
      </c>
      <c r="J148" s="1">
        <v>9</v>
      </c>
      <c r="K148" t="s">
        <v>71</v>
      </c>
      <c r="L148" s="1">
        <v>10</v>
      </c>
      <c r="M148" s="1">
        <v>12</v>
      </c>
      <c r="N148" t="s">
        <v>72</v>
      </c>
      <c r="O148" t="s">
        <v>73</v>
      </c>
      <c r="P148" t="s">
        <v>74</v>
      </c>
      <c r="Q148" s="3">
        <v>0.68459490740740747</v>
      </c>
      <c r="R148">
        <v>10</v>
      </c>
      <c r="S148">
        <v>13</v>
      </c>
      <c r="T148" s="4">
        <v>82900</v>
      </c>
      <c r="U148">
        <v>0.7</v>
      </c>
      <c r="V148">
        <v>90</v>
      </c>
      <c r="W148">
        <v>27</v>
      </c>
      <c r="X148">
        <v>2.6</v>
      </c>
      <c r="Y148">
        <v>6268</v>
      </c>
      <c r="Z148">
        <v>87</v>
      </c>
      <c r="AA148">
        <v>8.9</v>
      </c>
      <c r="AB148">
        <v>41030</v>
      </c>
      <c r="AC148">
        <v>207</v>
      </c>
      <c r="AD148">
        <v>7.5</v>
      </c>
      <c r="AE148">
        <v>1493</v>
      </c>
      <c r="AF148">
        <v>63</v>
      </c>
      <c r="AG148">
        <v>2.9</v>
      </c>
      <c r="AH148">
        <v>14917</v>
      </c>
      <c r="AI148">
        <v>188</v>
      </c>
      <c r="AJ148">
        <v>1.2</v>
      </c>
      <c r="AK148">
        <v>4053</v>
      </c>
      <c r="AL148">
        <v>528</v>
      </c>
      <c r="AM148">
        <v>1.8</v>
      </c>
      <c r="AN148">
        <v>9627</v>
      </c>
      <c r="AO148">
        <v>370</v>
      </c>
      <c r="AP148">
        <v>12.7</v>
      </c>
      <c r="AQ148">
        <v>34831</v>
      </c>
      <c r="AR148">
        <v>265</v>
      </c>
      <c r="AS148">
        <v>2.2000000000000002</v>
      </c>
      <c r="AT148">
        <v>10755</v>
      </c>
      <c r="AU148">
        <v>154</v>
      </c>
      <c r="AV148">
        <v>2.8</v>
      </c>
      <c r="AW148">
        <v>29530</v>
      </c>
      <c r="AX148">
        <v>274</v>
      </c>
      <c r="AY148">
        <v>0.4</v>
      </c>
      <c r="AZ148">
        <v>1576</v>
      </c>
      <c r="BA148">
        <v>174</v>
      </c>
      <c r="BB148">
        <v>0.8</v>
      </c>
      <c r="BC148">
        <v>639</v>
      </c>
      <c r="BD148">
        <v>155</v>
      </c>
      <c r="BE148">
        <v>1.1000000000000001</v>
      </c>
      <c r="BF148">
        <v>2103</v>
      </c>
      <c r="BG148">
        <v>164</v>
      </c>
      <c r="BH148">
        <v>2.2999999999999998</v>
      </c>
      <c r="BI148">
        <v>202705</v>
      </c>
      <c r="BJ148">
        <v>496</v>
      </c>
      <c r="BK148">
        <v>0.3</v>
      </c>
      <c r="BL148">
        <v>44745</v>
      </c>
      <c r="BM148">
        <v>4039</v>
      </c>
      <c r="BN148">
        <v>0</v>
      </c>
      <c r="BO148">
        <v>-3501</v>
      </c>
      <c r="BP148">
        <v>1</v>
      </c>
      <c r="BQ148">
        <v>2.2999999999999998</v>
      </c>
      <c r="BR148">
        <v>688</v>
      </c>
      <c r="BS148">
        <v>169</v>
      </c>
    </row>
    <row r="149" spans="1:71" x14ac:dyDescent="0.2">
      <c r="A149" t="s">
        <v>79</v>
      </c>
      <c r="B149">
        <v>0</v>
      </c>
      <c r="C149">
        <v>0</v>
      </c>
      <c r="D149" s="1">
        <v>78.5</v>
      </c>
      <c r="E149" s="5">
        <f t="shared" si="6"/>
        <v>1419</v>
      </c>
      <c r="F149" s="2">
        <v>46182</v>
      </c>
      <c r="G149">
        <v>10</v>
      </c>
      <c r="H149">
        <v>200</v>
      </c>
      <c r="I149" s="1">
        <v>78.5</v>
      </c>
      <c r="J149" s="1">
        <v>9.1</v>
      </c>
      <c r="K149" t="s">
        <v>71</v>
      </c>
      <c r="L149" s="1">
        <v>10</v>
      </c>
      <c r="M149" s="1">
        <v>12</v>
      </c>
      <c r="N149" t="s">
        <v>72</v>
      </c>
      <c r="O149" t="s">
        <v>73</v>
      </c>
      <c r="P149" t="s">
        <v>74</v>
      </c>
      <c r="Q149" s="3">
        <v>0.68484953703703699</v>
      </c>
      <c r="R149">
        <v>10</v>
      </c>
      <c r="S149">
        <v>13</v>
      </c>
      <c r="T149" s="4">
        <v>83300</v>
      </c>
      <c r="U149">
        <v>0.7</v>
      </c>
      <c r="V149">
        <v>124</v>
      </c>
      <c r="W149">
        <v>27</v>
      </c>
      <c r="X149">
        <v>6.9</v>
      </c>
      <c r="Y149">
        <v>6294</v>
      </c>
      <c r="Z149">
        <v>89</v>
      </c>
      <c r="AA149">
        <v>11.6</v>
      </c>
      <c r="AB149">
        <v>42329</v>
      </c>
      <c r="AC149">
        <v>219</v>
      </c>
      <c r="AD149">
        <v>3</v>
      </c>
      <c r="AE149">
        <v>2004</v>
      </c>
      <c r="AF149">
        <v>82</v>
      </c>
      <c r="AG149">
        <v>3</v>
      </c>
      <c r="AH149">
        <v>12950</v>
      </c>
      <c r="AI149">
        <v>174</v>
      </c>
      <c r="AJ149">
        <v>6.5</v>
      </c>
      <c r="AK149">
        <v>133</v>
      </c>
      <c r="AL149">
        <v>271</v>
      </c>
      <c r="AM149">
        <v>1.8</v>
      </c>
      <c r="AN149">
        <v>7960</v>
      </c>
      <c r="AO149">
        <v>285</v>
      </c>
      <c r="AP149">
        <v>12.8</v>
      </c>
      <c r="AQ149">
        <v>36005</v>
      </c>
      <c r="AR149">
        <v>235</v>
      </c>
      <c r="AS149">
        <v>2.5</v>
      </c>
      <c r="AT149">
        <v>12584</v>
      </c>
      <c r="AU149">
        <v>160</v>
      </c>
      <c r="AV149">
        <v>2.6</v>
      </c>
      <c r="AW149">
        <v>30745</v>
      </c>
      <c r="AX149">
        <v>266</v>
      </c>
      <c r="AY149">
        <v>0.4</v>
      </c>
      <c r="AZ149">
        <v>1571</v>
      </c>
      <c r="BA149">
        <v>173</v>
      </c>
      <c r="BB149">
        <v>0.4</v>
      </c>
      <c r="BC149">
        <v>649</v>
      </c>
      <c r="BD149">
        <v>159</v>
      </c>
      <c r="BE149">
        <v>0.3</v>
      </c>
      <c r="BF149">
        <v>1797</v>
      </c>
      <c r="BG149">
        <v>166</v>
      </c>
      <c r="BH149">
        <v>3.3</v>
      </c>
      <c r="BI149">
        <v>196745</v>
      </c>
      <c r="BJ149">
        <v>487</v>
      </c>
      <c r="BK149">
        <v>8.8000000000000007</v>
      </c>
      <c r="BL149">
        <v>54781</v>
      </c>
      <c r="BM149">
        <v>454</v>
      </c>
      <c r="BN149">
        <v>4</v>
      </c>
      <c r="BO149">
        <v>-1244</v>
      </c>
      <c r="BP149">
        <v>482</v>
      </c>
      <c r="BQ149">
        <v>2.5</v>
      </c>
      <c r="BR149">
        <v>869</v>
      </c>
      <c r="BS149">
        <v>162</v>
      </c>
    </row>
    <row r="150" spans="1:71" x14ac:dyDescent="0.2">
      <c r="A150" t="s">
        <v>79</v>
      </c>
      <c r="B150">
        <v>0</v>
      </c>
      <c r="C150">
        <v>0</v>
      </c>
      <c r="D150" s="1">
        <v>88.5</v>
      </c>
      <c r="E150" s="5">
        <f t="shared" si="6"/>
        <v>1429</v>
      </c>
      <c r="F150" s="2">
        <v>46182</v>
      </c>
      <c r="G150">
        <v>10</v>
      </c>
      <c r="H150">
        <v>200</v>
      </c>
      <c r="I150" s="1">
        <v>88.5</v>
      </c>
      <c r="J150" s="1">
        <v>9.1999999999999993</v>
      </c>
      <c r="K150" t="s">
        <v>71</v>
      </c>
      <c r="L150" s="1">
        <v>10</v>
      </c>
      <c r="M150" s="1">
        <v>12</v>
      </c>
      <c r="N150" t="s">
        <v>72</v>
      </c>
      <c r="O150" t="s">
        <v>73</v>
      </c>
      <c r="P150" t="s">
        <v>74</v>
      </c>
      <c r="Q150" s="3">
        <v>0.68510416666666663</v>
      </c>
      <c r="R150">
        <v>10</v>
      </c>
      <c r="S150">
        <v>13</v>
      </c>
      <c r="T150" s="4">
        <v>84300</v>
      </c>
      <c r="U150">
        <v>1.1000000000000001</v>
      </c>
      <c r="V150">
        <v>97</v>
      </c>
      <c r="W150">
        <v>28</v>
      </c>
      <c r="X150">
        <v>7.1</v>
      </c>
      <c r="Y150">
        <v>7308</v>
      </c>
      <c r="Z150">
        <v>94</v>
      </c>
      <c r="AA150">
        <v>9.4</v>
      </c>
      <c r="AB150">
        <v>45420</v>
      </c>
      <c r="AC150">
        <v>217</v>
      </c>
      <c r="AD150">
        <v>6.1</v>
      </c>
      <c r="AE150">
        <v>2091</v>
      </c>
      <c r="AF150">
        <v>66</v>
      </c>
      <c r="AG150">
        <v>4.8</v>
      </c>
      <c r="AH150">
        <v>14113</v>
      </c>
      <c r="AI150">
        <v>145</v>
      </c>
      <c r="AJ150">
        <v>4.8</v>
      </c>
      <c r="AK150">
        <v>955</v>
      </c>
      <c r="AL150">
        <v>181</v>
      </c>
      <c r="AM150">
        <v>0.8</v>
      </c>
      <c r="AN150">
        <v>6536</v>
      </c>
      <c r="AO150">
        <v>267</v>
      </c>
      <c r="AP150">
        <v>12.3</v>
      </c>
      <c r="AQ150">
        <v>35743</v>
      </c>
      <c r="AR150">
        <v>279</v>
      </c>
      <c r="AS150">
        <v>1.5</v>
      </c>
      <c r="AT150">
        <v>12057</v>
      </c>
      <c r="AU150">
        <v>188</v>
      </c>
      <c r="AV150">
        <v>2.5</v>
      </c>
      <c r="AW150">
        <v>30138</v>
      </c>
      <c r="AX150">
        <v>263</v>
      </c>
      <c r="AY150">
        <v>1.1000000000000001</v>
      </c>
      <c r="AZ150">
        <v>1406</v>
      </c>
      <c r="BA150">
        <v>171</v>
      </c>
      <c r="BB150">
        <v>0.6</v>
      </c>
      <c r="BC150">
        <v>643</v>
      </c>
      <c r="BD150">
        <v>157</v>
      </c>
      <c r="BE150">
        <v>0.6</v>
      </c>
      <c r="BF150">
        <v>1763</v>
      </c>
      <c r="BG150">
        <v>164</v>
      </c>
      <c r="BH150">
        <v>1.8</v>
      </c>
      <c r="BI150">
        <v>205212</v>
      </c>
      <c r="BJ150">
        <v>496</v>
      </c>
      <c r="BK150">
        <v>9.6999999999999993</v>
      </c>
      <c r="BL150">
        <v>57837</v>
      </c>
      <c r="BM150">
        <v>311</v>
      </c>
      <c r="BN150">
        <v>0</v>
      </c>
      <c r="BO150">
        <v>553</v>
      </c>
      <c r="BP150">
        <v>1</v>
      </c>
      <c r="BQ150">
        <v>2.4</v>
      </c>
      <c r="BR150">
        <v>406</v>
      </c>
      <c r="BS150">
        <v>159</v>
      </c>
    </row>
    <row r="151" spans="1:71" x14ac:dyDescent="0.2">
      <c r="A151" t="s">
        <v>79</v>
      </c>
      <c r="B151">
        <v>0</v>
      </c>
      <c r="C151">
        <v>0</v>
      </c>
      <c r="D151" s="1">
        <v>98.5</v>
      </c>
      <c r="E151" s="5">
        <f t="shared" si="6"/>
        <v>1439</v>
      </c>
      <c r="F151" s="2">
        <v>46182</v>
      </c>
      <c r="G151">
        <v>10</v>
      </c>
      <c r="H151">
        <v>200</v>
      </c>
      <c r="I151" s="1">
        <v>98.5</v>
      </c>
      <c r="J151" s="1">
        <v>9.3000000000000007</v>
      </c>
      <c r="K151" t="s">
        <v>71</v>
      </c>
      <c r="L151" s="1">
        <v>10</v>
      </c>
      <c r="M151" s="1">
        <v>12</v>
      </c>
      <c r="N151" t="s">
        <v>72</v>
      </c>
      <c r="O151" t="s">
        <v>73</v>
      </c>
      <c r="P151" t="s">
        <v>74</v>
      </c>
      <c r="Q151" s="3">
        <v>0.68534722222222222</v>
      </c>
      <c r="R151">
        <v>10</v>
      </c>
      <c r="S151">
        <v>13</v>
      </c>
      <c r="T151" s="4">
        <v>107000</v>
      </c>
      <c r="U151">
        <v>0.8</v>
      </c>
      <c r="V151">
        <v>57</v>
      </c>
      <c r="W151">
        <v>31</v>
      </c>
      <c r="X151">
        <v>8.5</v>
      </c>
      <c r="Y151">
        <v>9549</v>
      </c>
      <c r="Z151">
        <v>108</v>
      </c>
      <c r="AA151">
        <v>21.6</v>
      </c>
      <c r="AB151">
        <v>59539</v>
      </c>
      <c r="AC151">
        <v>249</v>
      </c>
      <c r="AD151">
        <v>3.6</v>
      </c>
      <c r="AE151">
        <v>2247</v>
      </c>
      <c r="AF151">
        <v>71</v>
      </c>
      <c r="AG151">
        <v>4.8</v>
      </c>
      <c r="AH151">
        <v>28385</v>
      </c>
      <c r="AI151">
        <v>192</v>
      </c>
      <c r="AJ151">
        <v>7.8</v>
      </c>
      <c r="AK151">
        <v>-2347</v>
      </c>
      <c r="AL151">
        <v>182</v>
      </c>
      <c r="AM151">
        <v>3.3</v>
      </c>
      <c r="AN151">
        <v>3332</v>
      </c>
      <c r="AO151">
        <v>159</v>
      </c>
      <c r="AP151">
        <v>13.8</v>
      </c>
      <c r="AQ151">
        <v>43274</v>
      </c>
      <c r="AR151">
        <v>234</v>
      </c>
      <c r="AS151">
        <v>1.6</v>
      </c>
      <c r="AT151">
        <v>14330</v>
      </c>
      <c r="AU151">
        <v>171</v>
      </c>
      <c r="AV151">
        <v>1.8</v>
      </c>
      <c r="AW151">
        <v>35450</v>
      </c>
      <c r="AX151">
        <v>239</v>
      </c>
      <c r="AY151">
        <v>0.9</v>
      </c>
      <c r="AZ151">
        <v>1538</v>
      </c>
      <c r="BA151">
        <v>173</v>
      </c>
      <c r="BB151">
        <v>0.7</v>
      </c>
      <c r="BC151">
        <v>392</v>
      </c>
      <c r="BD151">
        <v>164</v>
      </c>
      <c r="BE151">
        <v>1.1000000000000001</v>
      </c>
      <c r="BF151">
        <v>1729</v>
      </c>
      <c r="BG151">
        <v>177</v>
      </c>
      <c r="BH151">
        <v>5.0999999999999996</v>
      </c>
      <c r="BI151">
        <v>292617</v>
      </c>
      <c r="BJ151">
        <v>580</v>
      </c>
      <c r="BK151">
        <v>12</v>
      </c>
      <c r="BL151">
        <v>70025</v>
      </c>
      <c r="BM151">
        <v>303</v>
      </c>
      <c r="BN151">
        <v>3.8</v>
      </c>
      <c r="BO151">
        <v>8970</v>
      </c>
      <c r="BP151">
        <v>826</v>
      </c>
      <c r="BQ151">
        <v>2</v>
      </c>
      <c r="BR151">
        <v>311</v>
      </c>
      <c r="BS151">
        <v>139</v>
      </c>
    </row>
    <row r="152" spans="1:71" x14ac:dyDescent="0.2">
      <c r="A152" t="s">
        <v>79</v>
      </c>
      <c r="B152">
        <v>0</v>
      </c>
      <c r="C152">
        <v>0</v>
      </c>
      <c r="D152" s="1">
        <v>108.5</v>
      </c>
      <c r="E152" s="5">
        <f t="shared" si="6"/>
        <v>1449</v>
      </c>
      <c r="F152" s="2">
        <v>46182</v>
      </c>
      <c r="G152">
        <v>10</v>
      </c>
      <c r="H152">
        <v>200</v>
      </c>
      <c r="I152" s="1">
        <v>108.5</v>
      </c>
      <c r="J152" s="1">
        <v>9.4</v>
      </c>
      <c r="K152" t="s">
        <v>71</v>
      </c>
      <c r="L152" s="1">
        <v>10</v>
      </c>
      <c r="M152" s="1">
        <v>12</v>
      </c>
      <c r="N152" t="s">
        <v>72</v>
      </c>
      <c r="O152" t="s">
        <v>73</v>
      </c>
      <c r="P152" t="s">
        <v>74</v>
      </c>
      <c r="Q152" s="3">
        <v>0.685613425925926</v>
      </c>
      <c r="R152">
        <v>10</v>
      </c>
      <c r="S152">
        <v>14</v>
      </c>
      <c r="T152" s="4">
        <v>114000</v>
      </c>
      <c r="U152">
        <v>0.8</v>
      </c>
      <c r="V152">
        <v>82</v>
      </c>
      <c r="W152">
        <v>33</v>
      </c>
      <c r="X152">
        <v>5.9</v>
      </c>
      <c r="Y152">
        <v>7737</v>
      </c>
      <c r="Z152">
        <v>99</v>
      </c>
      <c r="AA152">
        <v>21.4</v>
      </c>
      <c r="AB152">
        <v>49173</v>
      </c>
      <c r="AC152">
        <v>228</v>
      </c>
      <c r="AD152">
        <v>7.8</v>
      </c>
      <c r="AE152">
        <v>2253</v>
      </c>
      <c r="AF152">
        <v>74</v>
      </c>
      <c r="AG152">
        <v>5.5</v>
      </c>
      <c r="AH152">
        <v>40768</v>
      </c>
      <c r="AI152">
        <v>327</v>
      </c>
      <c r="AJ152">
        <v>9.1999999999999993</v>
      </c>
      <c r="AK152">
        <v>-3275</v>
      </c>
      <c r="AL152">
        <v>892</v>
      </c>
      <c r="AM152">
        <v>2.5</v>
      </c>
      <c r="AN152">
        <v>3516</v>
      </c>
      <c r="AO152">
        <v>368</v>
      </c>
      <c r="AP152">
        <v>13.9</v>
      </c>
      <c r="AQ152">
        <v>37607</v>
      </c>
      <c r="AR152">
        <v>234</v>
      </c>
      <c r="AS152">
        <v>2.2999999999999998</v>
      </c>
      <c r="AT152">
        <v>14321</v>
      </c>
      <c r="AU152">
        <v>173</v>
      </c>
      <c r="AV152">
        <v>3.5</v>
      </c>
      <c r="AW152">
        <v>31183</v>
      </c>
      <c r="AX152">
        <v>290</v>
      </c>
      <c r="AY152">
        <v>0.8</v>
      </c>
      <c r="AZ152">
        <v>1597</v>
      </c>
      <c r="BA152">
        <v>190</v>
      </c>
      <c r="BB152">
        <v>0.7</v>
      </c>
      <c r="BC152">
        <v>647</v>
      </c>
      <c r="BD152">
        <v>173</v>
      </c>
      <c r="BE152">
        <v>0.4</v>
      </c>
      <c r="BF152">
        <v>2379</v>
      </c>
      <c r="BG152">
        <v>182</v>
      </c>
      <c r="BH152">
        <v>8.3000000000000007</v>
      </c>
      <c r="BI152">
        <v>344308</v>
      </c>
      <c r="BJ152">
        <v>632</v>
      </c>
      <c r="BK152">
        <v>16.399999999999999</v>
      </c>
      <c r="BL152">
        <v>71855</v>
      </c>
      <c r="BM152">
        <v>1231</v>
      </c>
      <c r="BN152">
        <v>0</v>
      </c>
      <c r="BO152">
        <v>-70</v>
      </c>
      <c r="BP152">
        <v>1</v>
      </c>
      <c r="BQ152">
        <v>3.3</v>
      </c>
      <c r="BR152">
        <v>708</v>
      </c>
      <c r="BS152">
        <v>183</v>
      </c>
    </row>
    <row r="153" spans="1:71" x14ac:dyDescent="0.2">
      <c r="A153" t="s">
        <v>79</v>
      </c>
      <c r="B153">
        <v>0</v>
      </c>
      <c r="C153">
        <v>0</v>
      </c>
      <c r="D153" s="1">
        <v>118.5</v>
      </c>
      <c r="E153" s="5">
        <f t="shared" si="6"/>
        <v>1459</v>
      </c>
      <c r="F153" s="2">
        <v>46182</v>
      </c>
      <c r="G153">
        <v>10</v>
      </c>
      <c r="H153">
        <v>200</v>
      </c>
      <c r="I153" s="1">
        <v>118.5</v>
      </c>
      <c r="J153" s="1">
        <v>9.4</v>
      </c>
      <c r="K153" t="s">
        <v>71</v>
      </c>
      <c r="L153" s="1">
        <v>10</v>
      </c>
      <c r="M153" s="1">
        <v>12</v>
      </c>
      <c r="N153" t="s">
        <v>72</v>
      </c>
      <c r="O153" t="s">
        <v>73</v>
      </c>
      <c r="P153" t="s">
        <v>74</v>
      </c>
      <c r="Q153" s="3">
        <v>0.68586805555555552</v>
      </c>
      <c r="R153">
        <v>10</v>
      </c>
      <c r="S153">
        <v>13</v>
      </c>
      <c r="T153" s="4">
        <v>104000</v>
      </c>
      <c r="U153">
        <v>0.9</v>
      </c>
      <c r="V153">
        <v>128</v>
      </c>
      <c r="W153">
        <v>32</v>
      </c>
      <c r="X153">
        <v>4.9000000000000004</v>
      </c>
      <c r="Y153">
        <v>9826</v>
      </c>
      <c r="Z153">
        <v>108</v>
      </c>
      <c r="AA153">
        <v>23.7</v>
      </c>
      <c r="AB153">
        <v>60810</v>
      </c>
      <c r="AC153">
        <v>251</v>
      </c>
      <c r="AD153">
        <v>8</v>
      </c>
      <c r="AE153">
        <v>2095</v>
      </c>
      <c r="AF153">
        <v>72</v>
      </c>
      <c r="AG153">
        <v>6</v>
      </c>
      <c r="AH153">
        <v>28047</v>
      </c>
      <c r="AI153">
        <v>271</v>
      </c>
      <c r="AJ153">
        <v>7.6</v>
      </c>
      <c r="AK153">
        <v>-1328</v>
      </c>
      <c r="AL153">
        <v>679</v>
      </c>
      <c r="AM153">
        <v>1.5</v>
      </c>
      <c r="AN153">
        <v>3998</v>
      </c>
      <c r="AO153">
        <v>360</v>
      </c>
      <c r="AP153">
        <v>18.7</v>
      </c>
      <c r="AQ153">
        <v>42977</v>
      </c>
      <c r="AR153">
        <v>255</v>
      </c>
      <c r="AS153">
        <v>2.7</v>
      </c>
      <c r="AT153">
        <v>14018</v>
      </c>
      <c r="AU153">
        <v>170</v>
      </c>
      <c r="AV153">
        <v>3.1</v>
      </c>
      <c r="AW153">
        <v>35004</v>
      </c>
      <c r="AX153">
        <v>296</v>
      </c>
      <c r="AY153">
        <v>1.2</v>
      </c>
      <c r="AZ153">
        <v>2042</v>
      </c>
      <c r="BA153">
        <v>190</v>
      </c>
      <c r="BB153">
        <v>0.1</v>
      </c>
      <c r="BC153">
        <v>866</v>
      </c>
      <c r="BD153">
        <v>169</v>
      </c>
      <c r="BE153">
        <v>0.7</v>
      </c>
      <c r="BF153">
        <v>2627</v>
      </c>
      <c r="BG153">
        <v>180</v>
      </c>
      <c r="BH153">
        <v>5.9</v>
      </c>
      <c r="BI153">
        <v>281735</v>
      </c>
      <c r="BJ153">
        <v>576</v>
      </c>
      <c r="BK153">
        <v>11.4</v>
      </c>
      <c r="BL153">
        <v>58973</v>
      </c>
      <c r="BM153">
        <v>1023</v>
      </c>
      <c r="BN153">
        <v>0</v>
      </c>
      <c r="BO153">
        <v>-15075</v>
      </c>
      <c r="BP153">
        <v>1</v>
      </c>
      <c r="BQ153">
        <v>3.3</v>
      </c>
      <c r="BR153">
        <v>649</v>
      </c>
      <c r="BS153">
        <v>182</v>
      </c>
    </row>
    <row r="154" spans="1:71" x14ac:dyDescent="0.2">
      <c r="A154" t="s">
        <v>79</v>
      </c>
      <c r="B154">
        <v>0</v>
      </c>
      <c r="C154">
        <v>0</v>
      </c>
      <c r="D154" s="1">
        <v>128.5</v>
      </c>
      <c r="E154" s="5">
        <f t="shared" si="6"/>
        <v>1469</v>
      </c>
      <c r="F154" s="2">
        <v>46182</v>
      </c>
      <c r="G154">
        <v>10</v>
      </c>
      <c r="H154">
        <v>200</v>
      </c>
      <c r="I154" s="1">
        <v>128.5</v>
      </c>
      <c r="J154" s="1">
        <v>9.5</v>
      </c>
      <c r="K154" t="s">
        <v>71</v>
      </c>
      <c r="L154" s="1">
        <v>10</v>
      </c>
      <c r="M154" s="1">
        <v>12</v>
      </c>
      <c r="N154" t="s">
        <v>72</v>
      </c>
      <c r="O154" t="s">
        <v>73</v>
      </c>
      <c r="P154" t="s">
        <v>74</v>
      </c>
      <c r="Q154" s="3">
        <v>0.68612268518518515</v>
      </c>
      <c r="R154">
        <v>10</v>
      </c>
      <c r="S154">
        <v>13</v>
      </c>
      <c r="T154" s="4">
        <v>86600</v>
      </c>
      <c r="U154">
        <v>0.6</v>
      </c>
      <c r="V154">
        <v>84</v>
      </c>
      <c r="W154">
        <v>28</v>
      </c>
      <c r="X154">
        <v>6.6</v>
      </c>
      <c r="Y154">
        <v>6849</v>
      </c>
      <c r="Z154">
        <v>92</v>
      </c>
      <c r="AA154">
        <v>13.8</v>
      </c>
      <c r="AB154">
        <v>44378</v>
      </c>
      <c r="AC154">
        <v>215</v>
      </c>
      <c r="AD154">
        <v>7.5</v>
      </c>
      <c r="AE154">
        <v>1853</v>
      </c>
      <c r="AF154">
        <v>67</v>
      </c>
      <c r="AG154">
        <v>1.4</v>
      </c>
      <c r="AH154">
        <v>18541</v>
      </c>
      <c r="AI154">
        <v>191</v>
      </c>
      <c r="AJ154">
        <v>4.5</v>
      </c>
      <c r="AK154">
        <v>5</v>
      </c>
      <c r="AL154">
        <v>319</v>
      </c>
      <c r="AM154">
        <v>1.8</v>
      </c>
      <c r="AN154">
        <v>6211</v>
      </c>
      <c r="AO154">
        <v>261</v>
      </c>
      <c r="AP154">
        <v>13.2</v>
      </c>
      <c r="AQ154">
        <v>36370</v>
      </c>
      <c r="AR154">
        <v>242</v>
      </c>
      <c r="AS154">
        <v>1.9</v>
      </c>
      <c r="AT154">
        <v>13337</v>
      </c>
      <c r="AU154">
        <v>164</v>
      </c>
      <c r="AV154">
        <v>4.2</v>
      </c>
      <c r="AW154">
        <v>29408</v>
      </c>
      <c r="AX154">
        <v>263</v>
      </c>
      <c r="AY154">
        <v>0.8</v>
      </c>
      <c r="AZ154">
        <v>1469</v>
      </c>
      <c r="BA154">
        <v>173</v>
      </c>
      <c r="BB154">
        <v>0.3</v>
      </c>
      <c r="BC154">
        <v>479</v>
      </c>
      <c r="BD154">
        <v>158</v>
      </c>
      <c r="BE154">
        <v>1.2</v>
      </c>
      <c r="BF154">
        <v>1550</v>
      </c>
      <c r="BG154">
        <v>165</v>
      </c>
      <c r="BH154">
        <v>3.2</v>
      </c>
      <c r="BI154">
        <v>218615</v>
      </c>
      <c r="BJ154">
        <v>510</v>
      </c>
      <c r="BK154">
        <v>7.2</v>
      </c>
      <c r="BL154">
        <v>54946</v>
      </c>
      <c r="BM154">
        <v>483</v>
      </c>
      <c r="BN154">
        <v>0</v>
      </c>
      <c r="BO154">
        <v>-1001</v>
      </c>
      <c r="BP154">
        <v>1</v>
      </c>
      <c r="BQ154">
        <v>4</v>
      </c>
      <c r="BR154">
        <v>570</v>
      </c>
      <c r="BS154">
        <v>161</v>
      </c>
    </row>
    <row r="155" spans="1:71" x14ac:dyDescent="0.2">
      <c r="A155" t="s">
        <v>79</v>
      </c>
      <c r="B155">
        <v>0</v>
      </c>
      <c r="C155">
        <v>0</v>
      </c>
      <c r="D155" s="1">
        <v>138.5</v>
      </c>
      <c r="E155" s="5">
        <f t="shared" si="6"/>
        <v>1479</v>
      </c>
      <c r="F155" s="2">
        <v>46182</v>
      </c>
      <c r="G155">
        <v>10</v>
      </c>
      <c r="H155">
        <v>200</v>
      </c>
      <c r="I155" s="1">
        <v>138.5</v>
      </c>
      <c r="J155" s="1">
        <v>9.6</v>
      </c>
      <c r="K155" t="s">
        <v>71</v>
      </c>
      <c r="L155" s="1">
        <v>10</v>
      </c>
      <c r="M155" s="1">
        <v>12</v>
      </c>
      <c r="N155" t="s">
        <v>72</v>
      </c>
      <c r="O155" t="s">
        <v>73</v>
      </c>
      <c r="P155" t="s">
        <v>74</v>
      </c>
      <c r="Q155" s="3">
        <v>0.68637731481481479</v>
      </c>
      <c r="R155">
        <v>10</v>
      </c>
      <c r="S155">
        <v>13</v>
      </c>
      <c r="T155" s="4">
        <v>92400</v>
      </c>
      <c r="U155">
        <v>0.4</v>
      </c>
      <c r="V155">
        <v>61</v>
      </c>
      <c r="W155">
        <v>29</v>
      </c>
      <c r="X155">
        <v>8.1</v>
      </c>
      <c r="Y155">
        <v>7532</v>
      </c>
      <c r="Z155">
        <v>96</v>
      </c>
      <c r="AA155">
        <v>13.1</v>
      </c>
      <c r="AB155">
        <v>50105</v>
      </c>
      <c r="AC155">
        <v>228</v>
      </c>
      <c r="AD155">
        <v>5.0999999999999996</v>
      </c>
      <c r="AE155">
        <v>1932</v>
      </c>
      <c r="AF155">
        <v>68</v>
      </c>
      <c r="AG155">
        <v>2.4</v>
      </c>
      <c r="AH155">
        <v>20190</v>
      </c>
      <c r="AI155">
        <v>238</v>
      </c>
      <c r="AJ155">
        <v>8.3000000000000007</v>
      </c>
      <c r="AK155">
        <v>-1189</v>
      </c>
      <c r="AL155">
        <v>653</v>
      </c>
      <c r="AM155">
        <v>2.2000000000000002</v>
      </c>
      <c r="AN155">
        <v>5727</v>
      </c>
      <c r="AO155">
        <v>356</v>
      </c>
      <c r="AP155">
        <v>14.5</v>
      </c>
      <c r="AQ155">
        <v>39908</v>
      </c>
      <c r="AR155">
        <v>258</v>
      </c>
      <c r="AS155">
        <v>2.2999999999999998</v>
      </c>
      <c r="AT155">
        <v>12733</v>
      </c>
      <c r="AU155">
        <v>163</v>
      </c>
      <c r="AV155">
        <v>4.2</v>
      </c>
      <c r="AW155">
        <v>31988</v>
      </c>
      <c r="AX155">
        <v>284</v>
      </c>
      <c r="AY155">
        <v>0.9</v>
      </c>
      <c r="AZ155">
        <v>1558</v>
      </c>
      <c r="BA155">
        <v>180</v>
      </c>
      <c r="BB155">
        <v>1.2</v>
      </c>
      <c r="BC155">
        <v>660</v>
      </c>
      <c r="BD155">
        <v>161</v>
      </c>
      <c r="BE155">
        <v>0.7</v>
      </c>
      <c r="BF155">
        <v>1704</v>
      </c>
      <c r="BG155">
        <v>171</v>
      </c>
      <c r="BH155">
        <v>4.4000000000000004</v>
      </c>
      <c r="BI155">
        <v>234708</v>
      </c>
      <c r="BJ155">
        <v>531</v>
      </c>
      <c r="BK155">
        <v>11.4</v>
      </c>
      <c r="BL155">
        <v>58461</v>
      </c>
      <c r="BM155">
        <v>962</v>
      </c>
      <c r="BN155">
        <v>0</v>
      </c>
      <c r="BO155">
        <v>-4809</v>
      </c>
      <c r="BP155">
        <v>1</v>
      </c>
      <c r="BQ155">
        <v>3.8</v>
      </c>
      <c r="BR155">
        <v>902</v>
      </c>
      <c r="BS155">
        <v>175</v>
      </c>
    </row>
    <row r="156" spans="1:71" x14ac:dyDescent="0.2">
      <c r="A156" t="s">
        <v>79</v>
      </c>
      <c r="B156">
        <v>0</v>
      </c>
      <c r="C156">
        <v>0</v>
      </c>
      <c r="D156" s="1">
        <v>148.5</v>
      </c>
      <c r="E156" s="5">
        <f t="shared" si="6"/>
        <v>1489</v>
      </c>
      <c r="F156" s="2">
        <v>46182</v>
      </c>
      <c r="G156">
        <v>10</v>
      </c>
      <c r="H156">
        <v>200</v>
      </c>
      <c r="I156" s="1">
        <v>148.5</v>
      </c>
      <c r="J156" s="1">
        <v>9.6999999999999993</v>
      </c>
      <c r="K156" t="s">
        <v>71</v>
      </c>
      <c r="L156" s="1">
        <v>10</v>
      </c>
      <c r="M156" s="1">
        <v>12</v>
      </c>
      <c r="N156" t="s">
        <v>72</v>
      </c>
      <c r="O156" t="s">
        <v>73</v>
      </c>
      <c r="P156" t="s">
        <v>74</v>
      </c>
      <c r="Q156" s="3">
        <v>0.68663194444444453</v>
      </c>
      <c r="R156">
        <v>10</v>
      </c>
      <c r="S156">
        <v>13</v>
      </c>
      <c r="T156" s="4">
        <v>101000</v>
      </c>
      <c r="U156">
        <v>0.9</v>
      </c>
      <c r="V156">
        <v>82</v>
      </c>
      <c r="W156">
        <v>30</v>
      </c>
      <c r="X156">
        <v>3.9</v>
      </c>
      <c r="Y156">
        <v>8869</v>
      </c>
      <c r="Z156">
        <v>104</v>
      </c>
      <c r="AA156">
        <v>19.2</v>
      </c>
      <c r="AB156">
        <v>56967</v>
      </c>
      <c r="AC156">
        <v>243</v>
      </c>
      <c r="AD156">
        <v>7.3</v>
      </c>
      <c r="AE156">
        <v>2016</v>
      </c>
      <c r="AF156">
        <v>70</v>
      </c>
      <c r="AG156">
        <v>3.6</v>
      </c>
      <c r="AH156">
        <v>26065</v>
      </c>
      <c r="AI156">
        <v>211</v>
      </c>
      <c r="AJ156">
        <v>6.5</v>
      </c>
      <c r="AK156">
        <v>-1170</v>
      </c>
      <c r="AL156">
        <v>332</v>
      </c>
      <c r="AM156">
        <v>1</v>
      </c>
      <c r="AN156">
        <v>4487</v>
      </c>
      <c r="AO156">
        <v>267</v>
      </c>
      <c r="AP156">
        <v>19</v>
      </c>
      <c r="AQ156">
        <v>43354</v>
      </c>
      <c r="AR156">
        <v>257</v>
      </c>
      <c r="AS156">
        <v>2.9</v>
      </c>
      <c r="AT156">
        <v>14150</v>
      </c>
      <c r="AU156">
        <v>169</v>
      </c>
      <c r="AV156">
        <v>4.4000000000000004</v>
      </c>
      <c r="AW156">
        <v>34783</v>
      </c>
      <c r="AX156">
        <v>282</v>
      </c>
      <c r="AY156">
        <v>1.3</v>
      </c>
      <c r="AZ156">
        <v>1715</v>
      </c>
      <c r="BA156">
        <v>184</v>
      </c>
      <c r="BB156">
        <v>0.7</v>
      </c>
      <c r="BC156">
        <v>494</v>
      </c>
      <c r="BD156">
        <v>166</v>
      </c>
      <c r="BE156">
        <v>0.6</v>
      </c>
      <c r="BF156">
        <v>1985</v>
      </c>
      <c r="BG156">
        <v>175</v>
      </c>
      <c r="BH156">
        <v>5.0999999999999996</v>
      </c>
      <c r="BI156">
        <v>274498</v>
      </c>
      <c r="BJ156">
        <v>568</v>
      </c>
      <c r="BK156">
        <v>10.9</v>
      </c>
      <c r="BL156">
        <v>58269</v>
      </c>
      <c r="BM156">
        <v>523</v>
      </c>
      <c r="BN156">
        <v>0</v>
      </c>
      <c r="BO156">
        <v>-666</v>
      </c>
      <c r="BP156">
        <v>1</v>
      </c>
      <c r="BQ156">
        <v>4.5999999999999996</v>
      </c>
      <c r="BR156">
        <v>942</v>
      </c>
      <c r="BS156">
        <v>172</v>
      </c>
    </row>
    <row r="157" spans="1:71" x14ac:dyDescent="0.2">
      <c r="A157" t="s">
        <v>79</v>
      </c>
      <c r="B157">
        <v>0</v>
      </c>
      <c r="C157">
        <v>0</v>
      </c>
      <c r="D157" s="1">
        <v>158.5</v>
      </c>
      <c r="E157" s="5">
        <f t="shared" si="6"/>
        <v>1499</v>
      </c>
      <c r="F157" s="2">
        <v>46182</v>
      </c>
      <c r="G157">
        <v>10</v>
      </c>
      <c r="H157">
        <v>200</v>
      </c>
      <c r="I157" s="1">
        <v>158.5</v>
      </c>
      <c r="J157" s="1">
        <v>9.8000000000000007</v>
      </c>
      <c r="K157" t="s">
        <v>71</v>
      </c>
      <c r="L157" s="1">
        <v>10</v>
      </c>
      <c r="M157" s="1">
        <v>12</v>
      </c>
      <c r="N157" t="s">
        <v>72</v>
      </c>
      <c r="O157" t="s">
        <v>73</v>
      </c>
      <c r="P157" t="s">
        <v>74</v>
      </c>
      <c r="Q157" s="3">
        <v>0.68688657407407405</v>
      </c>
      <c r="R157">
        <v>10</v>
      </c>
      <c r="S157">
        <v>13</v>
      </c>
      <c r="T157" s="4">
        <v>101000</v>
      </c>
      <c r="U157">
        <v>1.1000000000000001</v>
      </c>
      <c r="V157">
        <v>122</v>
      </c>
      <c r="W157">
        <v>30</v>
      </c>
      <c r="X157">
        <v>5.4</v>
      </c>
      <c r="Y157">
        <v>7551</v>
      </c>
      <c r="Z157">
        <v>96</v>
      </c>
      <c r="AA157">
        <v>20.7</v>
      </c>
      <c r="AB157">
        <v>48110</v>
      </c>
      <c r="AC157">
        <v>224</v>
      </c>
      <c r="AD157">
        <v>5.6</v>
      </c>
      <c r="AE157">
        <v>2309</v>
      </c>
      <c r="AF157">
        <v>73</v>
      </c>
      <c r="AG157">
        <v>4.0999999999999996</v>
      </c>
      <c r="AH157">
        <v>26619</v>
      </c>
      <c r="AI157">
        <v>225</v>
      </c>
      <c r="AJ157">
        <v>6.6</v>
      </c>
      <c r="AK157">
        <v>-980</v>
      </c>
      <c r="AL157">
        <v>339</v>
      </c>
      <c r="AM157">
        <v>2.2999999999999998</v>
      </c>
      <c r="AN157">
        <v>3513</v>
      </c>
      <c r="AO157">
        <v>264</v>
      </c>
      <c r="AP157">
        <v>15</v>
      </c>
      <c r="AQ157">
        <v>38945</v>
      </c>
      <c r="AR157">
        <v>240</v>
      </c>
      <c r="AS157">
        <v>4.5999999999999996</v>
      </c>
      <c r="AT157">
        <v>13357</v>
      </c>
      <c r="AU157">
        <v>166</v>
      </c>
      <c r="AV157">
        <v>3.8</v>
      </c>
      <c r="AW157">
        <v>31698</v>
      </c>
      <c r="AX157">
        <v>274</v>
      </c>
      <c r="AY157">
        <v>0.8</v>
      </c>
      <c r="AZ157">
        <v>1939</v>
      </c>
      <c r="BA157">
        <v>182</v>
      </c>
      <c r="BB157">
        <v>0.4</v>
      </c>
      <c r="BC157">
        <v>418</v>
      </c>
      <c r="BD157">
        <v>166</v>
      </c>
      <c r="BE157">
        <v>0.6</v>
      </c>
      <c r="BF157">
        <v>2150</v>
      </c>
      <c r="BG157">
        <v>175</v>
      </c>
      <c r="BH157">
        <v>5.8</v>
      </c>
      <c r="BI157">
        <v>278996</v>
      </c>
      <c r="BJ157">
        <v>571</v>
      </c>
      <c r="BK157">
        <v>10.1</v>
      </c>
      <c r="BL157">
        <v>67024</v>
      </c>
      <c r="BM157">
        <v>546</v>
      </c>
      <c r="BN157">
        <v>0</v>
      </c>
      <c r="BO157">
        <v>-7880</v>
      </c>
      <c r="BP157">
        <v>1</v>
      </c>
      <c r="BQ157">
        <v>3.5</v>
      </c>
      <c r="BR157">
        <v>676</v>
      </c>
      <c r="BS157">
        <v>169</v>
      </c>
    </row>
    <row r="158" spans="1:71" x14ac:dyDescent="0.2">
      <c r="A158" t="s">
        <v>79</v>
      </c>
      <c r="B158">
        <v>0</v>
      </c>
      <c r="C158">
        <v>0</v>
      </c>
      <c r="D158" s="1">
        <v>168.5</v>
      </c>
      <c r="E158" s="5">
        <f t="shared" si="6"/>
        <v>1509</v>
      </c>
      <c r="F158" s="2">
        <v>46182</v>
      </c>
      <c r="G158">
        <v>10</v>
      </c>
      <c r="H158">
        <v>200</v>
      </c>
      <c r="I158" s="1">
        <v>168.5</v>
      </c>
      <c r="J158" s="1">
        <v>9.9</v>
      </c>
      <c r="K158" t="s">
        <v>71</v>
      </c>
      <c r="L158" s="1">
        <v>10</v>
      </c>
      <c r="M158" s="1">
        <v>12</v>
      </c>
      <c r="N158" t="s">
        <v>72</v>
      </c>
      <c r="O158" t="s">
        <v>73</v>
      </c>
      <c r="P158" t="s">
        <v>74</v>
      </c>
      <c r="Q158" s="3">
        <v>0.68714120370370368</v>
      </c>
      <c r="R158">
        <v>10</v>
      </c>
      <c r="S158">
        <v>13</v>
      </c>
      <c r="T158" s="4">
        <v>103000</v>
      </c>
      <c r="U158">
        <v>4.5</v>
      </c>
      <c r="V158">
        <v>180</v>
      </c>
      <c r="W158">
        <v>31</v>
      </c>
      <c r="X158">
        <v>7.5</v>
      </c>
      <c r="Y158">
        <v>8115</v>
      </c>
      <c r="Z158">
        <v>99</v>
      </c>
      <c r="AA158">
        <v>23.9</v>
      </c>
      <c r="AB158">
        <v>51188</v>
      </c>
      <c r="AC158">
        <v>231</v>
      </c>
      <c r="AD158">
        <v>2.9</v>
      </c>
      <c r="AE158">
        <v>2391</v>
      </c>
      <c r="AF158">
        <v>72</v>
      </c>
      <c r="AG158">
        <v>6.7</v>
      </c>
      <c r="AH158">
        <v>27980</v>
      </c>
      <c r="AI158">
        <v>191</v>
      </c>
      <c r="AJ158">
        <v>10.8</v>
      </c>
      <c r="AK158">
        <v>-453</v>
      </c>
      <c r="AL158">
        <v>178</v>
      </c>
      <c r="AM158">
        <v>3</v>
      </c>
      <c r="AN158">
        <v>1600</v>
      </c>
      <c r="AO158">
        <v>157</v>
      </c>
      <c r="AP158">
        <v>15.4</v>
      </c>
      <c r="AQ158">
        <v>40477</v>
      </c>
      <c r="AR158">
        <v>226</v>
      </c>
      <c r="AS158">
        <v>2.5</v>
      </c>
      <c r="AT158">
        <v>13864</v>
      </c>
      <c r="AU158">
        <v>168</v>
      </c>
      <c r="AV158">
        <v>2.6</v>
      </c>
      <c r="AW158">
        <v>32491</v>
      </c>
      <c r="AX158">
        <v>232</v>
      </c>
      <c r="AY158">
        <v>1.4</v>
      </c>
      <c r="AZ158">
        <v>1473</v>
      </c>
      <c r="BA158">
        <v>169</v>
      </c>
      <c r="BB158">
        <v>0.4</v>
      </c>
      <c r="BC158">
        <v>940</v>
      </c>
      <c r="BD158">
        <v>162</v>
      </c>
      <c r="BE158">
        <v>0.5</v>
      </c>
      <c r="BF158">
        <v>2480</v>
      </c>
      <c r="BG158">
        <v>175</v>
      </c>
      <c r="BH158">
        <v>7.2</v>
      </c>
      <c r="BI158">
        <v>285605</v>
      </c>
      <c r="BJ158">
        <v>572</v>
      </c>
      <c r="BK158">
        <v>15</v>
      </c>
      <c r="BL158">
        <v>72342</v>
      </c>
      <c r="BM158">
        <v>300</v>
      </c>
      <c r="BN158">
        <v>3.9</v>
      </c>
      <c r="BO158">
        <v>-6927</v>
      </c>
      <c r="BP158">
        <v>17119408</v>
      </c>
      <c r="BQ158">
        <v>2.6</v>
      </c>
      <c r="BR158">
        <v>830</v>
      </c>
      <c r="BS158">
        <v>136</v>
      </c>
    </row>
    <row r="159" spans="1:71" x14ac:dyDescent="0.2">
      <c r="A159" t="s">
        <v>79</v>
      </c>
      <c r="B159">
        <v>0</v>
      </c>
      <c r="C159">
        <v>0</v>
      </c>
      <c r="D159" s="1">
        <v>178.5</v>
      </c>
      <c r="E159" s="5">
        <f t="shared" si="6"/>
        <v>1519</v>
      </c>
      <c r="F159" s="2">
        <v>46182</v>
      </c>
      <c r="G159">
        <v>10</v>
      </c>
      <c r="H159">
        <v>200</v>
      </c>
      <c r="I159" s="1">
        <v>178.5</v>
      </c>
      <c r="J159" s="1">
        <v>9.9</v>
      </c>
      <c r="K159" t="s">
        <v>71</v>
      </c>
      <c r="L159" s="1">
        <v>10</v>
      </c>
      <c r="M159" s="1">
        <v>12</v>
      </c>
      <c r="N159" t="s">
        <v>72</v>
      </c>
      <c r="O159" t="s">
        <v>73</v>
      </c>
      <c r="P159" t="s">
        <v>74</v>
      </c>
      <c r="Q159" s="3">
        <v>0.68739583333333332</v>
      </c>
      <c r="R159">
        <v>10</v>
      </c>
      <c r="S159">
        <v>13</v>
      </c>
      <c r="T159" s="4">
        <v>100000</v>
      </c>
      <c r="U159">
        <v>1.1000000000000001</v>
      </c>
      <c r="V159">
        <v>68</v>
      </c>
      <c r="W159">
        <v>30</v>
      </c>
      <c r="X159">
        <v>3.1</v>
      </c>
      <c r="Y159">
        <v>8052</v>
      </c>
      <c r="Z159">
        <v>99</v>
      </c>
      <c r="AA159">
        <v>16.8</v>
      </c>
      <c r="AB159">
        <v>51248</v>
      </c>
      <c r="AC159">
        <v>231</v>
      </c>
      <c r="AD159">
        <v>7.1</v>
      </c>
      <c r="AE159">
        <v>2281</v>
      </c>
      <c r="AF159">
        <v>73</v>
      </c>
      <c r="AG159">
        <v>2.7</v>
      </c>
      <c r="AH159">
        <v>24058</v>
      </c>
      <c r="AI159">
        <v>264</v>
      </c>
      <c r="AJ159">
        <v>1.1000000000000001</v>
      </c>
      <c r="AK159">
        <v>5347</v>
      </c>
      <c r="AL159">
        <v>825</v>
      </c>
      <c r="AM159">
        <v>1.1000000000000001</v>
      </c>
      <c r="AN159">
        <v>3779</v>
      </c>
      <c r="AO159">
        <v>365</v>
      </c>
      <c r="AP159">
        <v>15.4</v>
      </c>
      <c r="AQ159">
        <v>40900</v>
      </c>
      <c r="AR159">
        <v>246</v>
      </c>
      <c r="AS159">
        <v>3</v>
      </c>
      <c r="AT159">
        <v>14668</v>
      </c>
      <c r="AU159">
        <v>171</v>
      </c>
      <c r="AV159">
        <v>5.6</v>
      </c>
      <c r="AW159">
        <v>33880</v>
      </c>
      <c r="AX159">
        <v>291</v>
      </c>
      <c r="AY159">
        <v>0.9</v>
      </c>
      <c r="AZ159">
        <v>1460</v>
      </c>
      <c r="BA159">
        <v>185</v>
      </c>
      <c r="BB159">
        <v>0.7</v>
      </c>
      <c r="BC159">
        <v>655</v>
      </c>
      <c r="BD159">
        <v>167</v>
      </c>
      <c r="BE159">
        <v>0.4</v>
      </c>
      <c r="BF159">
        <v>2749</v>
      </c>
      <c r="BG159">
        <v>178</v>
      </c>
      <c r="BH159">
        <v>6.1</v>
      </c>
      <c r="BI159">
        <v>265099</v>
      </c>
      <c r="BJ159">
        <v>562</v>
      </c>
      <c r="BK159">
        <v>1.6</v>
      </c>
      <c r="BL159">
        <v>61426</v>
      </c>
      <c r="BM159">
        <v>1905</v>
      </c>
      <c r="BN159">
        <v>1.6</v>
      </c>
      <c r="BO159">
        <v>14641</v>
      </c>
      <c r="BP159">
        <v>1854</v>
      </c>
      <c r="BQ159">
        <v>5.4</v>
      </c>
      <c r="BR159">
        <v>809</v>
      </c>
      <c r="BS159">
        <v>179</v>
      </c>
    </row>
    <row r="160" spans="1:71" x14ac:dyDescent="0.2">
      <c r="A160" t="s">
        <v>79</v>
      </c>
      <c r="B160">
        <v>0</v>
      </c>
      <c r="C160">
        <v>0</v>
      </c>
      <c r="D160" s="1">
        <v>188.5</v>
      </c>
      <c r="E160" s="5">
        <f t="shared" si="6"/>
        <v>1529</v>
      </c>
      <c r="F160" s="2">
        <v>46182</v>
      </c>
      <c r="G160">
        <v>10</v>
      </c>
      <c r="H160">
        <v>200</v>
      </c>
      <c r="I160" s="1">
        <v>188.5</v>
      </c>
      <c r="J160" s="1">
        <v>10</v>
      </c>
      <c r="K160" t="s">
        <v>71</v>
      </c>
      <c r="L160" s="1">
        <v>10</v>
      </c>
      <c r="M160" s="1">
        <v>12</v>
      </c>
      <c r="N160" t="s">
        <v>72</v>
      </c>
      <c r="O160" t="s">
        <v>73</v>
      </c>
      <c r="P160" t="s">
        <v>74</v>
      </c>
      <c r="Q160" s="3">
        <v>0.68766203703703699</v>
      </c>
      <c r="R160">
        <v>10</v>
      </c>
      <c r="S160">
        <v>13</v>
      </c>
      <c r="T160" s="4">
        <v>103000</v>
      </c>
      <c r="U160">
        <v>0.9</v>
      </c>
      <c r="V160">
        <v>124</v>
      </c>
      <c r="W160">
        <v>30</v>
      </c>
      <c r="X160">
        <v>7.6</v>
      </c>
      <c r="Y160">
        <v>7916</v>
      </c>
      <c r="Z160">
        <v>98</v>
      </c>
      <c r="AA160">
        <v>14.7</v>
      </c>
      <c r="AB160">
        <v>52164</v>
      </c>
      <c r="AC160">
        <v>233</v>
      </c>
      <c r="AD160">
        <v>7.1</v>
      </c>
      <c r="AE160">
        <v>2062</v>
      </c>
      <c r="AF160">
        <v>71</v>
      </c>
      <c r="AG160">
        <v>5.7</v>
      </c>
      <c r="AH160">
        <v>26295</v>
      </c>
      <c r="AI160">
        <v>210</v>
      </c>
      <c r="AJ160">
        <v>9.3000000000000007</v>
      </c>
      <c r="AK160">
        <v>-718</v>
      </c>
      <c r="AL160">
        <v>331</v>
      </c>
      <c r="AM160">
        <v>1.6</v>
      </c>
      <c r="AN160">
        <v>3292</v>
      </c>
      <c r="AO160">
        <v>272</v>
      </c>
      <c r="AP160">
        <v>13.3</v>
      </c>
      <c r="AQ160">
        <v>40606</v>
      </c>
      <c r="AR160">
        <v>253</v>
      </c>
      <c r="AS160">
        <v>3.2</v>
      </c>
      <c r="AT160">
        <v>13067</v>
      </c>
      <c r="AU160">
        <v>166</v>
      </c>
      <c r="AV160">
        <v>3.6</v>
      </c>
      <c r="AW160">
        <v>32853</v>
      </c>
      <c r="AX160">
        <v>276</v>
      </c>
      <c r="AY160">
        <v>0.9</v>
      </c>
      <c r="AZ160">
        <v>1935</v>
      </c>
      <c r="BA160">
        <v>181</v>
      </c>
      <c r="BB160">
        <v>0.9</v>
      </c>
      <c r="BC160">
        <v>1009</v>
      </c>
      <c r="BD160">
        <v>164</v>
      </c>
      <c r="BE160">
        <v>0.4</v>
      </c>
      <c r="BF160">
        <v>2402</v>
      </c>
      <c r="BG160">
        <v>176</v>
      </c>
      <c r="BH160">
        <v>6.1</v>
      </c>
      <c r="BI160">
        <v>293317</v>
      </c>
      <c r="BJ160">
        <v>584</v>
      </c>
      <c r="BK160">
        <v>13.8</v>
      </c>
      <c r="BL160">
        <v>64174</v>
      </c>
      <c r="BM160">
        <v>539</v>
      </c>
      <c r="BN160">
        <v>0</v>
      </c>
      <c r="BO160">
        <v>-1956</v>
      </c>
      <c r="BP160">
        <v>1</v>
      </c>
      <c r="BQ160">
        <v>3.4</v>
      </c>
      <c r="BR160">
        <v>722</v>
      </c>
      <c r="BS160">
        <v>168</v>
      </c>
    </row>
    <row r="161" spans="1:71" x14ac:dyDescent="0.2">
      <c r="A161" t="s">
        <v>79</v>
      </c>
      <c r="B161">
        <v>0</v>
      </c>
      <c r="C161">
        <v>0</v>
      </c>
      <c r="D161" s="1">
        <v>198.5</v>
      </c>
      <c r="E161" s="5">
        <f t="shared" si="6"/>
        <v>1539</v>
      </c>
      <c r="F161" s="2">
        <v>46182</v>
      </c>
      <c r="G161">
        <v>10</v>
      </c>
      <c r="H161">
        <v>200</v>
      </c>
      <c r="I161" s="1">
        <v>198.5</v>
      </c>
      <c r="J161" s="1">
        <v>10.1</v>
      </c>
      <c r="K161" t="s">
        <v>71</v>
      </c>
      <c r="L161" s="1">
        <v>10</v>
      </c>
      <c r="M161" s="1">
        <v>12</v>
      </c>
      <c r="N161" t="s">
        <v>72</v>
      </c>
      <c r="O161" t="s">
        <v>73</v>
      </c>
      <c r="P161" t="s">
        <v>74</v>
      </c>
      <c r="Q161" s="3">
        <v>0.68791666666666673</v>
      </c>
      <c r="R161">
        <v>10</v>
      </c>
      <c r="S161">
        <v>13</v>
      </c>
      <c r="T161" s="4">
        <v>101000</v>
      </c>
      <c r="U161">
        <v>0.5</v>
      </c>
      <c r="V161">
        <v>128</v>
      </c>
      <c r="W161">
        <v>30</v>
      </c>
      <c r="X161">
        <v>6.3</v>
      </c>
      <c r="Y161">
        <v>8365</v>
      </c>
      <c r="Z161">
        <v>101</v>
      </c>
      <c r="AA161">
        <v>21</v>
      </c>
      <c r="AB161">
        <v>53245</v>
      </c>
      <c r="AC161">
        <v>236</v>
      </c>
      <c r="AD161">
        <v>5.2</v>
      </c>
      <c r="AE161">
        <v>2030</v>
      </c>
      <c r="AF161">
        <v>70</v>
      </c>
      <c r="AG161">
        <v>4.3</v>
      </c>
      <c r="AH161">
        <v>23364</v>
      </c>
      <c r="AI161">
        <v>199</v>
      </c>
      <c r="AJ161">
        <v>9.1</v>
      </c>
      <c r="AK161">
        <v>-389</v>
      </c>
      <c r="AL161">
        <v>318</v>
      </c>
      <c r="AM161">
        <v>1.8</v>
      </c>
      <c r="AN161">
        <v>4416</v>
      </c>
      <c r="AO161">
        <v>272</v>
      </c>
      <c r="AP161">
        <v>14.7</v>
      </c>
      <c r="AQ161">
        <v>40861</v>
      </c>
      <c r="AR161">
        <v>255</v>
      </c>
      <c r="AS161">
        <v>3.2</v>
      </c>
      <c r="AT161">
        <v>12981</v>
      </c>
      <c r="AU161">
        <v>166</v>
      </c>
      <c r="AV161">
        <v>2.2999999999999998</v>
      </c>
      <c r="AW161">
        <v>33074</v>
      </c>
      <c r="AX161">
        <v>277</v>
      </c>
      <c r="AY161">
        <v>0.6</v>
      </c>
      <c r="AZ161">
        <v>1710</v>
      </c>
      <c r="BA161">
        <v>182</v>
      </c>
      <c r="BB161">
        <v>1.2</v>
      </c>
      <c r="BC161">
        <v>859</v>
      </c>
      <c r="BD161">
        <v>165</v>
      </c>
      <c r="BE161">
        <v>0.5</v>
      </c>
      <c r="BF161">
        <v>2555</v>
      </c>
      <c r="BG161">
        <v>177</v>
      </c>
      <c r="BH161">
        <v>6</v>
      </c>
      <c r="BI161">
        <v>284087</v>
      </c>
      <c r="BJ161">
        <v>576</v>
      </c>
      <c r="BK161">
        <v>13</v>
      </c>
      <c r="BL161">
        <v>60413</v>
      </c>
      <c r="BM161">
        <v>528</v>
      </c>
      <c r="BN161">
        <v>0</v>
      </c>
      <c r="BO161">
        <v>-4184</v>
      </c>
      <c r="BP161">
        <v>1</v>
      </c>
      <c r="BQ161">
        <v>2.2000000000000002</v>
      </c>
      <c r="BR161">
        <v>689</v>
      </c>
      <c r="BS161">
        <v>170</v>
      </c>
    </row>
    <row r="162" spans="1:71" x14ac:dyDescent="0.2">
      <c r="A162" t="s">
        <v>79</v>
      </c>
      <c r="B162">
        <v>0</v>
      </c>
      <c r="C162">
        <v>0</v>
      </c>
      <c r="D162" s="1">
        <v>208.5</v>
      </c>
      <c r="E162" s="5">
        <f t="shared" si="6"/>
        <v>1549</v>
      </c>
      <c r="F162" s="2">
        <v>46182</v>
      </c>
      <c r="G162">
        <v>10</v>
      </c>
      <c r="H162">
        <v>200</v>
      </c>
      <c r="I162" s="1">
        <v>208.5</v>
      </c>
      <c r="J162" s="1">
        <v>10.199999999999999</v>
      </c>
      <c r="K162" t="s">
        <v>71</v>
      </c>
      <c r="L162" s="1">
        <v>10</v>
      </c>
      <c r="M162" s="1">
        <v>12</v>
      </c>
      <c r="N162" t="s">
        <v>72</v>
      </c>
      <c r="O162" t="s">
        <v>73</v>
      </c>
      <c r="P162" t="s">
        <v>74</v>
      </c>
      <c r="Q162" s="3">
        <v>0.68817129629629636</v>
      </c>
      <c r="R162">
        <v>10</v>
      </c>
      <c r="S162">
        <v>13</v>
      </c>
      <c r="T162" s="4">
        <v>101000</v>
      </c>
      <c r="U162">
        <v>0.7</v>
      </c>
      <c r="V162">
        <v>77</v>
      </c>
      <c r="W162">
        <v>31</v>
      </c>
      <c r="X162">
        <v>7.9</v>
      </c>
      <c r="Y162">
        <v>8505</v>
      </c>
      <c r="Z162">
        <v>102</v>
      </c>
      <c r="AA162">
        <v>20.2</v>
      </c>
      <c r="AB162">
        <v>53833</v>
      </c>
      <c r="AC162">
        <v>236</v>
      </c>
      <c r="AD162">
        <v>4.2</v>
      </c>
      <c r="AE162">
        <v>2014</v>
      </c>
      <c r="AF162">
        <v>68</v>
      </c>
      <c r="AG162">
        <v>2.8</v>
      </c>
      <c r="AH162">
        <v>27133</v>
      </c>
      <c r="AI162">
        <v>188</v>
      </c>
      <c r="AJ162">
        <v>10.6</v>
      </c>
      <c r="AK162">
        <v>-796</v>
      </c>
      <c r="AL162">
        <v>169</v>
      </c>
      <c r="AM162">
        <v>1.2</v>
      </c>
      <c r="AN162">
        <v>4492</v>
      </c>
      <c r="AO162">
        <v>158</v>
      </c>
      <c r="AP162">
        <v>15.7</v>
      </c>
      <c r="AQ162">
        <v>39871</v>
      </c>
      <c r="AR162">
        <v>225</v>
      </c>
      <c r="AS162">
        <v>1.8</v>
      </c>
      <c r="AT162">
        <v>13961</v>
      </c>
      <c r="AU162">
        <v>168</v>
      </c>
      <c r="AV162">
        <v>4.3</v>
      </c>
      <c r="AW162">
        <v>32225</v>
      </c>
      <c r="AX162">
        <v>231</v>
      </c>
      <c r="AY162">
        <v>0.8</v>
      </c>
      <c r="AZ162">
        <v>1473</v>
      </c>
      <c r="BA162">
        <v>168</v>
      </c>
      <c r="BB162">
        <v>0.6</v>
      </c>
      <c r="BC162">
        <v>685</v>
      </c>
      <c r="BD162">
        <v>160</v>
      </c>
      <c r="BE162">
        <v>1.1000000000000001</v>
      </c>
      <c r="BF162">
        <v>2470</v>
      </c>
      <c r="BG162">
        <v>173</v>
      </c>
      <c r="BH162">
        <v>5</v>
      </c>
      <c r="BI162">
        <v>297219</v>
      </c>
      <c r="BJ162">
        <v>581</v>
      </c>
      <c r="BK162">
        <v>16.7</v>
      </c>
      <c r="BL162">
        <v>58499</v>
      </c>
      <c r="BM162">
        <v>277</v>
      </c>
      <c r="BN162">
        <v>3.7</v>
      </c>
      <c r="BO162">
        <v>-626</v>
      </c>
      <c r="BP162">
        <v>251</v>
      </c>
      <c r="BQ162">
        <v>4</v>
      </c>
      <c r="BR162">
        <v>861</v>
      </c>
      <c r="BS162">
        <v>135</v>
      </c>
    </row>
    <row r="163" spans="1:71" x14ac:dyDescent="0.2">
      <c r="A163" t="s">
        <v>79</v>
      </c>
      <c r="B163">
        <v>0</v>
      </c>
      <c r="C163">
        <v>0</v>
      </c>
      <c r="D163" s="1">
        <v>218.5</v>
      </c>
      <c r="E163" s="5">
        <f t="shared" si="6"/>
        <v>1559</v>
      </c>
      <c r="F163" s="2">
        <v>46182</v>
      </c>
      <c r="G163">
        <v>10</v>
      </c>
      <c r="H163">
        <v>200</v>
      </c>
      <c r="I163" s="1">
        <v>218.5</v>
      </c>
      <c r="J163" s="1">
        <v>10.3</v>
      </c>
      <c r="K163" t="s">
        <v>71</v>
      </c>
      <c r="L163" s="1">
        <v>10</v>
      </c>
      <c r="M163" s="1">
        <v>12</v>
      </c>
      <c r="N163" t="s">
        <v>72</v>
      </c>
      <c r="O163" t="s">
        <v>73</v>
      </c>
      <c r="P163" t="s">
        <v>74</v>
      </c>
      <c r="Q163" s="3">
        <v>0.68842592592592589</v>
      </c>
      <c r="R163">
        <v>10</v>
      </c>
      <c r="S163">
        <v>13</v>
      </c>
      <c r="T163" s="4">
        <v>101000</v>
      </c>
      <c r="U163">
        <v>0.5</v>
      </c>
      <c r="V163">
        <v>107</v>
      </c>
      <c r="W163">
        <v>31</v>
      </c>
      <c r="X163">
        <v>6.7</v>
      </c>
      <c r="Y163">
        <v>8972</v>
      </c>
      <c r="Z163">
        <v>104</v>
      </c>
      <c r="AA163">
        <v>18.5</v>
      </c>
      <c r="AB163">
        <v>57219</v>
      </c>
      <c r="AC163">
        <v>244</v>
      </c>
      <c r="AD163">
        <v>9</v>
      </c>
      <c r="AE163">
        <v>2277</v>
      </c>
      <c r="AF163">
        <v>72</v>
      </c>
      <c r="AG163">
        <v>4.8</v>
      </c>
      <c r="AH163">
        <v>22002</v>
      </c>
      <c r="AI163">
        <v>255</v>
      </c>
      <c r="AJ163">
        <v>7.6</v>
      </c>
      <c r="AK163">
        <v>-3205</v>
      </c>
      <c r="AL163">
        <v>838</v>
      </c>
      <c r="AM163">
        <v>2</v>
      </c>
      <c r="AN163">
        <v>4130</v>
      </c>
      <c r="AO163">
        <v>352</v>
      </c>
      <c r="AP163">
        <v>15.6</v>
      </c>
      <c r="AQ163">
        <v>42374</v>
      </c>
      <c r="AR163">
        <v>252</v>
      </c>
      <c r="AS163">
        <v>3.1</v>
      </c>
      <c r="AT163">
        <v>13655</v>
      </c>
      <c r="AU163">
        <v>167</v>
      </c>
      <c r="AV163">
        <v>3.6</v>
      </c>
      <c r="AW163">
        <v>34639</v>
      </c>
      <c r="AX163">
        <v>293</v>
      </c>
      <c r="AY163">
        <v>0.7</v>
      </c>
      <c r="AZ163">
        <v>1457</v>
      </c>
      <c r="BA163">
        <v>185</v>
      </c>
      <c r="BB163">
        <v>0.6</v>
      </c>
      <c r="BC163">
        <v>596</v>
      </c>
      <c r="BD163">
        <v>166</v>
      </c>
      <c r="BE163">
        <v>0.5</v>
      </c>
      <c r="BF163">
        <v>3055</v>
      </c>
      <c r="BG163">
        <v>178</v>
      </c>
      <c r="BH163">
        <v>5.2</v>
      </c>
      <c r="BI163">
        <v>272805</v>
      </c>
      <c r="BJ163">
        <v>567</v>
      </c>
      <c r="BK163">
        <v>13.1</v>
      </c>
      <c r="BL163">
        <v>66622</v>
      </c>
      <c r="BM163">
        <v>1158</v>
      </c>
      <c r="BN163">
        <v>0</v>
      </c>
      <c r="BO163">
        <v>-4412</v>
      </c>
      <c r="BP163">
        <v>1</v>
      </c>
      <c r="BQ163">
        <v>3.3</v>
      </c>
      <c r="BR163">
        <v>431</v>
      </c>
      <c r="BS163">
        <v>179</v>
      </c>
    </row>
    <row r="164" spans="1:71" x14ac:dyDescent="0.2">
      <c r="A164" t="s">
        <v>79</v>
      </c>
      <c r="B164">
        <v>0</v>
      </c>
      <c r="C164">
        <v>0</v>
      </c>
      <c r="D164" s="1">
        <v>228.5</v>
      </c>
      <c r="E164" s="5">
        <f t="shared" si="6"/>
        <v>1569</v>
      </c>
      <c r="F164" s="2">
        <v>46182</v>
      </c>
      <c r="G164">
        <v>10</v>
      </c>
      <c r="H164">
        <v>200</v>
      </c>
      <c r="I164" s="1">
        <v>228.5</v>
      </c>
      <c r="J164" s="1">
        <v>10.4</v>
      </c>
      <c r="K164" t="s">
        <v>71</v>
      </c>
      <c r="L164" s="1">
        <v>10</v>
      </c>
      <c r="M164" s="1">
        <v>12</v>
      </c>
      <c r="N164" t="s">
        <v>72</v>
      </c>
      <c r="O164" t="s">
        <v>73</v>
      </c>
      <c r="P164" t="s">
        <v>74</v>
      </c>
      <c r="Q164" s="3">
        <v>0.68868055555555552</v>
      </c>
      <c r="R164">
        <v>10</v>
      </c>
      <c r="S164">
        <v>13</v>
      </c>
      <c r="T164" s="4">
        <v>103000</v>
      </c>
      <c r="U164">
        <v>1.1000000000000001</v>
      </c>
      <c r="V164">
        <v>112</v>
      </c>
      <c r="W164">
        <v>32</v>
      </c>
      <c r="X164">
        <v>5</v>
      </c>
      <c r="Y164">
        <v>10056</v>
      </c>
      <c r="Z164">
        <v>110</v>
      </c>
      <c r="AA164">
        <v>21.3</v>
      </c>
      <c r="AB164">
        <v>60757</v>
      </c>
      <c r="AC164">
        <v>251</v>
      </c>
      <c r="AD164">
        <v>5.5</v>
      </c>
      <c r="AE164">
        <v>2271</v>
      </c>
      <c r="AF164">
        <v>73</v>
      </c>
      <c r="AG164">
        <v>3.9</v>
      </c>
      <c r="AH164">
        <v>21132</v>
      </c>
      <c r="AI164">
        <v>291</v>
      </c>
      <c r="AJ164">
        <v>8.5</v>
      </c>
      <c r="AK164">
        <v>-3969</v>
      </c>
      <c r="AL164">
        <v>2021</v>
      </c>
      <c r="AM164">
        <v>2.2999999999999998</v>
      </c>
      <c r="AN164">
        <v>3649</v>
      </c>
      <c r="AO164">
        <v>432</v>
      </c>
      <c r="AP164">
        <v>11.8</v>
      </c>
      <c r="AQ164">
        <v>42797</v>
      </c>
      <c r="AR164">
        <v>243</v>
      </c>
      <c r="AS164">
        <v>4.4000000000000004</v>
      </c>
      <c r="AT164">
        <v>14842</v>
      </c>
      <c r="AU164">
        <v>171</v>
      </c>
      <c r="AV164">
        <v>2.9</v>
      </c>
      <c r="AW164">
        <v>34506</v>
      </c>
      <c r="AX164">
        <v>298</v>
      </c>
      <c r="AY164">
        <v>1.3</v>
      </c>
      <c r="AZ164">
        <v>1062</v>
      </c>
      <c r="BA164">
        <v>185</v>
      </c>
      <c r="BB164">
        <v>0.7</v>
      </c>
      <c r="BC164">
        <v>490</v>
      </c>
      <c r="BD164">
        <v>168</v>
      </c>
      <c r="BE164">
        <v>0.5</v>
      </c>
      <c r="BF164">
        <v>2755</v>
      </c>
      <c r="BG164">
        <v>177</v>
      </c>
      <c r="BH164">
        <v>5.5</v>
      </c>
      <c r="BI164">
        <v>267760</v>
      </c>
      <c r="BJ164">
        <v>563</v>
      </c>
      <c r="BK164">
        <v>12.7</v>
      </c>
      <c r="BL164">
        <v>78315</v>
      </c>
      <c r="BM164">
        <v>2451</v>
      </c>
      <c r="BN164">
        <v>0</v>
      </c>
      <c r="BO164">
        <v>-4912</v>
      </c>
      <c r="BP164">
        <v>1</v>
      </c>
      <c r="BQ164">
        <v>2.8</v>
      </c>
      <c r="BR164">
        <v>1464</v>
      </c>
      <c r="BS164">
        <v>183</v>
      </c>
    </row>
    <row r="165" spans="1:71" x14ac:dyDescent="0.2">
      <c r="A165" t="s">
        <v>79</v>
      </c>
      <c r="B165">
        <v>0</v>
      </c>
      <c r="C165">
        <v>0</v>
      </c>
      <c r="D165" s="1">
        <v>238.5</v>
      </c>
      <c r="E165" s="5">
        <f t="shared" si="6"/>
        <v>1579</v>
      </c>
      <c r="F165" s="2">
        <v>46182</v>
      </c>
      <c r="G165">
        <v>10</v>
      </c>
      <c r="H165">
        <v>200</v>
      </c>
      <c r="I165" s="1">
        <v>238.5</v>
      </c>
      <c r="J165" s="1">
        <v>10.5</v>
      </c>
      <c r="K165" t="s">
        <v>71</v>
      </c>
      <c r="L165" s="1">
        <v>10</v>
      </c>
      <c r="M165" s="1">
        <v>12</v>
      </c>
      <c r="N165" t="s">
        <v>72</v>
      </c>
      <c r="O165" t="s">
        <v>73</v>
      </c>
      <c r="P165" t="s">
        <v>74</v>
      </c>
      <c r="Q165" s="3">
        <v>0.68894675925925919</v>
      </c>
      <c r="R165">
        <v>10</v>
      </c>
      <c r="S165">
        <v>13</v>
      </c>
      <c r="T165" s="4">
        <v>104000</v>
      </c>
      <c r="U165">
        <v>0.5</v>
      </c>
      <c r="V165">
        <v>144</v>
      </c>
      <c r="W165">
        <v>31</v>
      </c>
      <c r="X165">
        <v>9.1999999999999993</v>
      </c>
      <c r="Y165">
        <v>10046</v>
      </c>
      <c r="Z165">
        <v>109</v>
      </c>
      <c r="AA165">
        <v>18.600000000000001</v>
      </c>
      <c r="AB165">
        <v>63029</v>
      </c>
      <c r="AC165">
        <v>255</v>
      </c>
      <c r="AD165">
        <v>8.5</v>
      </c>
      <c r="AE165">
        <v>2274</v>
      </c>
      <c r="AF165">
        <v>73</v>
      </c>
      <c r="AG165">
        <v>3.8</v>
      </c>
      <c r="AH165">
        <v>22815</v>
      </c>
      <c r="AI165">
        <v>274</v>
      </c>
      <c r="AJ165">
        <v>6.9</v>
      </c>
      <c r="AK165">
        <v>-2982</v>
      </c>
      <c r="AL165">
        <v>1492</v>
      </c>
      <c r="AM165">
        <v>2.2999999999999998</v>
      </c>
      <c r="AN165">
        <v>2387</v>
      </c>
      <c r="AO165">
        <v>420</v>
      </c>
      <c r="AP165">
        <v>15</v>
      </c>
      <c r="AQ165">
        <v>45070</v>
      </c>
      <c r="AR165">
        <v>251</v>
      </c>
      <c r="AS165">
        <v>2.6</v>
      </c>
      <c r="AT165">
        <v>12958</v>
      </c>
      <c r="AU165">
        <v>166</v>
      </c>
      <c r="AV165">
        <v>3</v>
      </c>
      <c r="AW165">
        <v>35634</v>
      </c>
      <c r="AX165">
        <v>298</v>
      </c>
      <c r="AY165">
        <v>0.9</v>
      </c>
      <c r="AZ165">
        <v>1631</v>
      </c>
      <c r="BA165">
        <v>187</v>
      </c>
      <c r="BB165">
        <v>0.5</v>
      </c>
      <c r="BC165">
        <v>607</v>
      </c>
      <c r="BD165">
        <v>167</v>
      </c>
      <c r="BE165">
        <v>0.5</v>
      </c>
      <c r="BF165">
        <v>2479</v>
      </c>
      <c r="BG165">
        <v>177</v>
      </c>
      <c r="BH165">
        <v>3.4</v>
      </c>
      <c r="BI165">
        <v>275229</v>
      </c>
      <c r="BJ165">
        <v>570</v>
      </c>
      <c r="BK165">
        <v>13.1</v>
      </c>
      <c r="BL165">
        <v>72436</v>
      </c>
      <c r="BM165">
        <v>1989</v>
      </c>
      <c r="BN165">
        <v>0</v>
      </c>
      <c r="BO165">
        <v>-1674</v>
      </c>
      <c r="BP165">
        <v>1</v>
      </c>
      <c r="BQ165">
        <v>3</v>
      </c>
      <c r="BR165">
        <v>1132</v>
      </c>
      <c r="BS165">
        <v>182</v>
      </c>
    </row>
    <row r="166" spans="1:71" s="6" customFormat="1" x14ac:dyDescent="0.2">
      <c r="A166" s="6" t="s">
        <v>79</v>
      </c>
      <c r="B166" s="6">
        <v>0</v>
      </c>
      <c r="C166" s="6">
        <v>0</v>
      </c>
      <c r="D166" s="7">
        <v>238.5</v>
      </c>
      <c r="E166" s="8"/>
      <c r="F166" s="9">
        <v>46182</v>
      </c>
      <c r="G166" s="6">
        <v>10</v>
      </c>
      <c r="H166" s="6">
        <v>200</v>
      </c>
      <c r="I166" s="7">
        <v>238.5</v>
      </c>
      <c r="J166" s="7">
        <v>10.5</v>
      </c>
      <c r="K166" s="6" t="s">
        <v>71</v>
      </c>
      <c r="L166" s="7">
        <v>10</v>
      </c>
      <c r="M166" s="7">
        <v>12</v>
      </c>
      <c r="N166" s="6" t="s">
        <v>72</v>
      </c>
      <c r="O166" s="6" t="s">
        <v>75</v>
      </c>
      <c r="P166" s="6" t="s">
        <v>74</v>
      </c>
      <c r="Q166" s="10">
        <v>0.6891087962962964</v>
      </c>
      <c r="R166" s="6">
        <v>10</v>
      </c>
      <c r="S166" s="6">
        <v>13</v>
      </c>
      <c r="T166" s="11">
        <v>104000</v>
      </c>
      <c r="U166" s="6">
        <v>0.7</v>
      </c>
      <c r="V166" s="6">
        <v>139</v>
      </c>
      <c r="W166" s="6">
        <v>32</v>
      </c>
      <c r="X166" s="6">
        <v>8.3000000000000007</v>
      </c>
      <c r="Y166" s="6">
        <v>9750</v>
      </c>
      <c r="Z166" s="6">
        <v>108</v>
      </c>
      <c r="AA166" s="6">
        <v>20.3</v>
      </c>
      <c r="AB166" s="6">
        <v>63246</v>
      </c>
      <c r="AC166" s="6">
        <v>256</v>
      </c>
      <c r="AD166" s="6">
        <v>7.7</v>
      </c>
      <c r="AE166" s="6">
        <v>2265</v>
      </c>
      <c r="AF166" s="6">
        <v>72</v>
      </c>
      <c r="AG166" s="6">
        <v>5.7</v>
      </c>
      <c r="AH166" s="6">
        <v>22580</v>
      </c>
      <c r="AI166" s="6">
        <v>198</v>
      </c>
      <c r="AJ166" s="6">
        <v>1</v>
      </c>
      <c r="AK166" s="6">
        <v>5319</v>
      </c>
      <c r="AL166" s="6">
        <v>848</v>
      </c>
      <c r="AM166" s="6">
        <v>1.4</v>
      </c>
      <c r="AN166" s="6">
        <v>3409</v>
      </c>
      <c r="AO166" s="6">
        <v>420</v>
      </c>
      <c r="AP166" s="6">
        <v>16.100000000000001</v>
      </c>
      <c r="AQ166" s="6">
        <v>45348</v>
      </c>
      <c r="AR166" s="6">
        <v>262</v>
      </c>
      <c r="AS166" s="6">
        <v>3.9</v>
      </c>
      <c r="AT166" s="6">
        <v>12822</v>
      </c>
      <c r="AU166" s="6">
        <v>166</v>
      </c>
      <c r="AV166" s="6">
        <v>3.4</v>
      </c>
      <c r="AW166" s="6">
        <v>35522</v>
      </c>
      <c r="AX166" s="6">
        <v>297</v>
      </c>
      <c r="AY166" s="6">
        <v>0.7</v>
      </c>
      <c r="AZ166" s="6">
        <v>1986</v>
      </c>
      <c r="BA166" s="6">
        <v>186</v>
      </c>
      <c r="BB166" s="6">
        <v>1</v>
      </c>
      <c r="BC166" s="6">
        <v>664</v>
      </c>
      <c r="BD166" s="6">
        <v>165</v>
      </c>
      <c r="BE166" s="6">
        <v>0.2</v>
      </c>
      <c r="BF166" s="6">
        <v>2727</v>
      </c>
      <c r="BG166" s="6">
        <v>177</v>
      </c>
      <c r="BH166" s="6">
        <v>7.7</v>
      </c>
      <c r="BI166" s="6">
        <v>275286</v>
      </c>
      <c r="BJ166" s="6">
        <v>570</v>
      </c>
      <c r="BK166" s="6">
        <v>0.7</v>
      </c>
      <c r="BL166" s="6">
        <v>48994</v>
      </c>
      <c r="BM166" s="6">
        <v>12477</v>
      </c>
      <c r="BN166" s="6">
        <v>0</v>
      </c>
      <c r="BO166" s="6">
        <v>1009</v>
      </c>
      <c r="BP166" s="6">
        <v>1</v>
      </c>
      <c r="BQ166" s="6">
        <v>3.1</v>
      </c>
      <c r="BR166" s="6">
        <v>927</v>
      </c>
      <c r="BS166" s="6">
        <v>181</v>
      </c>
    </row>
    <row r="167" spans="1:71" s="6" customFormat="1" x14ac:dyDescent="0.2">
      <c r="A167" s="6" t="s">
        <v>79</v>
      </c>
      <c r="B167" s="6">
        <v>0</v>
      </c>
      <c r="C167" s="6">
        <v>0</v>
      </c>
      <c r="D167" s="7">
        <v>238.5</v>
      </c>
      <c r="E167" s="8"/>
      <c r="F167" s="9">
        <v>46182</v>
      </c>
      <c r="G167" s="6">
        <v>10</v>
      </c>
      <c r="H167" s="6">
        <v>200</v>
      </c>
      <c r="I167" s="7">
        <v>238.5</v>
      </c>
      <c r="J167" s="7">
        <v>10.5</v>
      </c>
      <c r="K167" s="6" t="s">
        <v>71</v>
      </c>
      <c r="L167" s="7">
        <v>10</v>
      </c>
      <c r="M167" s="7">
        <v>12</v>
      </c>
      <c r="N167" s="6" t="s">
        <v>72</v>
      </c>
      <c r="O167" s="6" t="s">
        <v>76</v>
      </c>
      <c r="P167" s="6" t="s">
        <v>74</v>
      </c>
      <c r="Q167" s="10">
        <v>0.68928240740740743</v>
      </c>
      <c r="R167" s="6">
        <v>10</v>
      </c>
      <c r="S167" s="6">
        <v>13</v>
      </c>
      <c r="T167" s="11">
        <v>104000</v>
      </c>
      <c r="U167" s="6">
        <v>1.2</v>
      </c>
      <c r="V167" s="6">
        <v>171</v>
      </c>
      <c r="W167" s="6">
        <v>33</v>
      </c>
      <c r="X167" s="6">
        <v>7.1</v>
      </c>
      <c r="Y167" s="6">
        <v>9850</v>
      </c>
      <c r="Z167" s="6">
        <v>109</v>
      </c>
      <c r="AA167" s="6">
        <v>21.8</v>
      </c>
      <c r="AB167" s="6">
        <v>63438</v>
      </c>
      <c r="AC167" s="6">
        <v>256</v>
      </c>
      <c r="AD167" s="6">
        <v>5.9</v>
      </c>
      <c r="AE167" s="6">
        <v>2281</v>
      </c>
      <c r="AF167" s="6">
        <v>73</v>
      </c>
      <c r="AG167" s="6">
        <v>3.3</v>
      </c>
      <c r="AH167" s="6">
        <v>22396</v>
      </c>
      <c r="AI167" s="6">
        <v>179</v>
      </c>
      <c r="AJ167" s="6">
        <v>14.9</v>
      </c>
      <c r="AK167" s="6">
        <v>1038</v>
      </c>
      <c r="AL167" s="6">
        <v>210</v>
      </c>
      <c r="AM167" s="6">
        <v>1.2</v>
      </c>
      <c r="AN167" s="6">
        <v>2169</v>
      </c>
      <c r="AO167" s="6">
        <v>273</v>
      </c>
      <c r="AP167" s="6">
        <v>16.399999999999999</v>
      </c>
      <c r="AQ167" s="6">
        <v>45084</v>
      </c>
      <c r="AR167" s="6">
        <v>271</v>
      </c>
      <c r="AS167" s="6">
        <v>3.3</v>
      </c>
      <c r="AT167" s="6">
        <v>13097</v>
      </c>
      <c r="AU167" s="6">
        <v>167</v>
      </c>
      <c r="AV167" s="6">
        <v>2.9</v>
      </c>
      <c r="AW167" s="6">
        <v>36036</v>
      </c>
      <c r="AX167" s="6">
        <v>284</v>
      </c>
      <c r="AY167" s="6">
        <v>1</v>
      </c>
      <c r="AZ167" s="6">
        <v>1577</v>
      </c>
      <c r="BA167" s="6">
        <v>184</v>
      </c>
      <c r="BB167" s="6">
        <v>0.4</v>
      </c>
      <c r="BC167" s="6">
        <v>732</v>
      </c>
      <c r="BD167" s="6">
        <v>166</v>
      </c>
      <c r="BE167" s="6">
        <v>0.7</v>
      </c>
      <c r="BF167" s="6">
        <v>2800</v>
      </c>
      <c r="BG167" s="6">
        <v>177</v>
      </c>
      <c r="BH167" s="6">
        <v>4.8</v>
      </c>
      <c r="BI167" s="6">
        <v>275625</v>
      </c>
      <c r="BJ167" s="6">
        <v>568</v>
      </c>
      <c r="BK167" s="6">
        <v>20.100000000000001</v>
      </c>
      <c r="BL167" s="6">
        <v>79122</v>
      </c>
      <c r="BM167" s="6">
        <v>361</v>
      </c>
      <c r="BN167" s="6">
        <v>0</v>
      </c>
      <c r="BO167" s="6">
        <v>1712</v>
      </c>
      <c r="BP167" s="6">
        <v>1</v>
      </c>
      <c r="BQ167" s="6">
        <v>2.7</v>
      </c>
      <c r="BR167" s="6">
        <v>898</v>
      </c>
      <c r="BS167" s="6">
        <v>172</v>
      </c>
    </row>
    <row r="168" spans="1:71" x14ac:dyDescent="0.2">
      <c r="A168" t="s">
        <v>79</v>
      </c>
      <c r="B168">
        <v>0</v>
      </c>
      <c r="C168">
        <v>0</v>
      </c>
      <c r="D168" s="1">
        <v>248.5</v>
      </c>
      <c r="E168" s="5">
        <f t="shared" ref="E168:E187" si="7">$E$145+D168</f>
        <v>1589</v>
      </c>
      <c r="F168" s="2">
        <v>46182</v>
      </c>
      <c r="G168">
        <v>10</v>
      </c>
      <c r="H168">
        <v>200</v>
      </c>
      <c r="I168" s="1">
        <v>248.5</v>
      </c>
      <c r="J168" s="1">
        <v>10.6</v>
      </c>
      <c r="K168" t="s">
        <v>71</v>
      </c>
      <c r="L168" s="1">
        <v>10</v>
      </c>
      <c r="M168" s="1">
        <v>12</v>
      </c>
      <c r="N168" t="s">
        <v>72</v>
      </c>
      <c r="O168" t="s">
        <v>73</v>
      </c>
      <c r="P168" t="s">
        <v>74</v>
      </c>
      <c r="Q168" s="3">
        <v>0.68953703703703706</v>
      </c>
      <c r="R168">
        <v>10</v>
      </c>
      <c r="S168">
        <v>14</v>
      </c>
      <c r="T168" s="4">
        <v>109000</v>
      </c>
      <c r="U168">
        <v>2.2999999999999998</v>
      </c>
      <c r="V168">
        <v>166</v>
      </c>
      <c r="W168">
        <v>33</v>
      </c>
      <c r="X168">
        <v>8.9</v>
      </c>
      <c r="Y168">
        <v>8502</v>
      </c>
      <c r="Z168">
        <v>102</v>
      </c>
      <c r="AA168">
        <v>15.9</v>
      </c>
      <c r="AB168">
        <v>52712</v>
      </c>
      <c r="AC168">
        <v>235</v>
      </c>
      <c r="AD168">
        <v>5.2</v>
      </c>
      <c r="AE168">
        <v>2323</v>
      </c>
      <c r="AF168">
        <v>74</v>
      </c>
      <c r="AG168">
        <v>5.5</v>
      </c>
      <c r="AH168">
        <v>34842</v>
      </c>
      <c r="AI168">
        <v>291</v>
      </c>
      <c r="AJ168">
        <v>11.5</v>
      </c>
      <c r="AK168">
        <v>-2035</v>
      </c>
      <c r="AL168">
        <v>708</v>
      </c>
      <c r="AM168">
        <v>2.2999999999999998</v>
      </c>
      <c r="AN168">
        <v>3052</v>
      </c>
      <c r="AO168">
        <v>376</v>
      </c>
      <c r="AP168">
        <v>13.3</v>
      </c>
      <c r="AQ168">
        <v>38256</v>
      </c>
      <c r="AR168">
        <v>247</v>
      </c>
      <c r="AS168">
        <v>1.5</v>
      </c>
      <c r="AT168">
        <v>12842</v>
      </c>
      <c r="AU168">
        <v>166</v>
      </c>
      <c r="AV168">
        <v>2.8</v>
      </c>
      <c r="AW168">
        <v>30325</v>
      </c>
      <c r="AX168">
        <v>283</v>
      </c>
      <c r="AY168">
        <v>0.6</v>
      </c>
      <c r="AZ168">
        <v>1185</v>
      </c>
      <c r="BA168">
        <v>182</v>
      </c>
      <c r="BB168">
        <v>0.4</v>
      </c>
      <c r="BC168">
        <v>868</v>
      </c>
      <c r="BD168">
        <v>165</v>
      </c>
      <c r="BE168">
        <v>0.7</v>
      </c>
      <c r="BF168">
        <v>2618</v>
      </c>
      <c r="BG168">
        <v>177</v>
      </c>
      <c r="BH168">
        <v>5.5</v>
      </c>
      <c r="BI168">
        <v>337496</v>
      </c>
      <c r="BJ168">
        <v>623</v>
      </c>
      <c r="BK168">
        <v>17.5</v>
      </c>
      <c r="BL168">
        <v>70689</v>
      </c>
      <c r="BM168">
        <v>1064</v>
      </c>
      <c r="BN168">
        <v>0</v>
      </c>
      <c r="BO168">
        <v>-4186</v>
      </c>
      <c r="BP168">
        <v>1</v>
      </c>
      <c r="BQ168">
        <v>2.8</v>
      </c>
      <c r="BR168">
        <v>749</v>
      </c>
      <c r="BS168">
        <v>178</v>
      </c>
    </row>
    <row r="169" spans="1:71" x14ac:dyDescent="0.2">
      <c r="A169" t="s">
        <v>79</v>
      </c>
      <c r="B169">
        <v>0</v>
      </c>
      <c r="C169">
        <v>0</v>
      </c>
      <c r="D169" s="1">
        <v>258.5</v>
      </c>
      <c r="E169" s="5">
        <f t="shared" si="7"/>
        <v>1599</v>
      </c>
      <c r="F169" s="2">
        <v>46182</v>
      </c>
      <c r="G169">
        <v>10</v>
      </c>
      <c r="H169">
        <v>200</v>
      </c>
      <c r="I169" s="1">
        <v>258.5</v>
      </c>
      <c r="J169" s="1">
        <v>10.7</v>
      </c>
      <c r="K169" t="s">
        <v>71</v>
      </c>
      <c r="L169" s="1">
        <v>10</v>
      </c>
      <c r="M169" s="1">
        <v>12</v>
      </c>
      <c r="N169" t="s">
        <v>72</v>
      </c>
      <c r="O169" t="s">
        <v>73</v>
      </c>
      <c r="P169" t="s">
        <v>74</v>
      </c>
      <c r="Q169" s="3">
        <v>0.68979166666666669</v>
      </c>
      <c r="R169">
        <v>10</v>
      </c>
      <c r="S169">
        <v>13</v>
      </c>
      <c r="T169" s="4">
        <v>101000</v>
      </c>
      <c r="U169">
        <v>0.8</v>
      </c>
      <c r="V169">
        <v>144</v>
      </c>
      <c r="W169">
        <v>30</v>
      </c>
      <c r="X169">
        <v>4.5</v>
      </c>
      <c r="Y169">
        <v>8273</v>
      </c>
      <c r="Z169">
        <v>100</v>
      </c>
      <c r="AA169">
        <v>17.899999999999999</v>
      </c>
      <c r="AB169">
        <v>55138</v>
      </c>
      <c r="AC169">
        <v>240</v>
      </c>
      <c r="AD169">
        <v>5.0999999999999996</v>
      </c>
      <c r="AE169">
        <v>2220</v>
      </c>
      <c r="AF169">
        <v>72</v>
      </c>
      <c r="AG169">
        <v>4.5</v>
      </c>
      <c r="AH169">
        <v>21637</v>
      </c>
      <c r="AI169">
        <v>182</v>
      </c>
      <c r="AJ169">
        <v>0.9</v>
      </c>
      <c r="AK169">
        <v>4828</v>
      </c>
      <c r="AL169">
        <v>521</v>
      </c>
      <c r="AM169">
        <v>1.3</v>
      </c>
      <c r="AN169">
        <v>2491</v>
      </c>
      <c r="AO169">
        <v>402</v>
      </c>
      <c r="AP169">
        <v>16.600000000000001</v>
      </c>
      <c r="AQ169">
        <v>42195</v>
      </c>
      <c r="AR169">
        <v>262</v>
      </c>
      <c r="AS169">
        <v>3</v>
      </c>
      <c r="AT169">
        <v>13580</v>
      </c>
      <c r="AU169">
        <v>167</v>
      </c>
      <c r="AV169">
        <v>3.3</v>
      </c>
      <c r="AW169">
        <v>33929</v>
      </c>
      <c r="AX169">
        <v>292</v>
      </c>
      <c r="AY169">
        <v>0.9</v>
      </c>
      <c r="AZ169">
        <v>1290</v>
      </c>
      <c r="BA169">
        <v>182</v>
      </c>
      <c r="BB169">
        <v>0.6</v>
      </c>
      <c r="BC169">
        <v>703</v>
      </c>
      <c r="BD169">
        <v>163</v>
      </c>
      <c r="BE169">
        <v>0.6</v>
      </c>
      <c r="BF169">
        <v>2720</v>
      </c>
      <c r="BG169">
        <v>175</v>
      </c>
      <c r="BH169">
        <v>4.9000000000000004</v>
      </c>
      <c r="BI169">
        <v>270867</v>
      </c>
      <c r="BJ169">
        <v>565</v>
      </c>
      <c r="BK169">
        <v>0.7</v>
      </c>
      <c r="BL169">
        <v>45030</v>
      </c>
      <c r="BM169">
        <v>6418</v>
      </c>
      <c r="BN169">
        <v>0</v>
      </c>
      <c r="BO169">
        <v>-1441</v>
      </c>
      <c r="BP169">
        <v>1</v>
      </c>
      <c r="BQ169">
        <v>3.2</v>
      </c>
      <c r="BR169">
        <v>825</v>
      </c>
      <c r="BS169">
        <v>178</v>
      </c>
    </row>
    <row r="170" spans="1:71" x14ac:dyDescent="0.2">
      <c r="A170" t="s">
        <v>79</v>
      </c>
      <c r="B170">
        <v>0</v>
      </c>
      <c r="C170">
        <v>0</v>
      </c>
      <c r="D170" s="1">
        <v>268.5</v>
      </c>
      <c r="E170" s="5">
        <f t="shared" si="7"/>
        <v>1609</v>
      </c>
      <c r="F170" s="2">
        <v>46182</v>
      </c>
      <c r="G170">
        <v>10</v>
      </c>
      <c r="H170">
        <v>200</v>
      </c>
      <c r="I170" s="1">
        <v>268.5</v>
      </c>
      <c r="J170" s="1">
        <v>10.7</v>
      </c>
      <c r="K170" t="s">
        <v>71</v>
      </c>
      <c r="L170" s="1">
        <v>10</v>
      </c>
      <c r="M170" s="1">
        <v>12</v>
      </c>
      <c r="N170" t="s">
        <v>72</v>
      </c>
      <c r="O170" t="s">
        <v>73</v>
      </c>
      <c r="P170" t="s">
        <v>74</v>
      </c>
      <c r="Q170" s="3">
        <v>0.69004629629629621</v>
      </c>
      <c r="R170">
        <v>10</v>
      </c>
      <c r="S170">
        <v>13</v>
      </c>
      <c r="T170" s="4">
        <v>95600</v>
      </c>
      <c r="U170">
        <v>0.4</v>
      </c>
      <c r="V170">
        <v>118</v>
      </c>
      <c r="W170">
        <v>31</v>
      </c>
      <c r="X170">
        <v>3.8</v>
      </c>
      <c r="Y170">
        <v>7867</v>
      </c>
      <c r="Z170">
        <v>98</v>
      </c>
      <c r="AA170">
        <v>17.5</v>
      </c>
      <c r="AB170">
        <v>49279</v>
      </c>
      <c r="AC170">
        <v>227</v>
      </c>
      <c r="AD170">
        <v>5.2</v>
      </c>
      <c r="AE170">
        <v>2350</v>
      </c>
      <c r="AF170">
        <v>72</v>
      </c>
      <c r="AG170">
        <v>4.2</v>
      </c>
      <c r="AH170">
        <v>24278</v>
      </c>
      <c r="AI170">
        <v>286</v>
      </c>
      <c r="AJ170">
        <v>9.8000000000000007</v>
      </c>
      <c r="AK170">
        <v>-2326</v>
      </c>
      <c r="AL170">
        <v>1504</v>
      </c>
      <c r="AM170">
        <v>1.7</v>
      </c>
      <c r="AN170">
        <v>3284</v>
      </c>
      <c r="AO170">
        <v>407</v>
      </c>
      <c r="AP170">
        <v>10</v>
      </c>
      <c r="AQ170">
        <v>37454</v>
      </c>
      <c r="AR170">
        <v>237</v>
      </c>
      <c r="AS170">
        <v>2.8</v>
      </c>
      <c r="AT170">
        <v>13587</v>
      </c>
      <c r="AU170">
        <v>164</v>
      </c>
      <c r="AV170">
        <v>3.3</v>
      </c>
      <c r="AW170">
        <v>30078</v>
      </c>
      <c r="AX170">
        <v>279</v>
      </c>
      <c r="AY170">
        <v>0.8</v>
      </c>
      <c r="AZ170">
        <v>1584</v>
      </c>
      <c r="BA170">
        <v>177</v>
      </c>
      <c r="BB170">
        <v>0.6</v>
      </c>
      <c r="BC170">
        <v>848</v>
      </c>
      <c r="BD170">
        <v>161</v>
      </c>
      <c r="BE170">
        <v>0.4</v>
      </c>
      <c r="BF170">
        <v>2954</v>
      </c>
      <c r="BG170">
        <v>170</v>
      </c>
      <c r="BH170">
        <v>5.3</v>
      </c>
      <c r="BI170">
        <v>253363</v>
      </c>
      <c r="BJ170">
        <v>546</v>
      </c>
      <c r="BK170">
        <v>15</v>
      </c>
      <c r="BL170">
        <v>73707</v>
      </c>
      <c r="BM170">
        <v>1940</v>
      </c>
      <c r="BN170">
        <v>0</v>
      </c>
      <c r="BO170">
        <v>-5361</v>
      </c>
      <c r="BP170">
        <v>1</v>
      </c>
      <c r="BQ170">
        <v>3.3</v>
      </c>
      <c r="BR170">
        <v>759</v>
      </c>
      <c r="BS170">
        <v>172</v>
      </c>
    </row>
    <row r="171" spans="1:71" x14ac:dyDescent="0.2">
      <c r="A171" t="s">
        <v>79</v>
      </c>
      <c r="B171">
        <v>0</v>
      </c>
      <c r="C171">
        <v>0</v>
      </c>
      <c r="D171" s="1">
        <v>278.5</v>
      </c>
      <c r="E171" s="5">
        <f t="shared" si="7"/>
        <v>1619</v>
      </c>
      <c r="F171" s="2">
        <v>46182</v>
      </c>
      <c r="G171">
        <v>10</v>
      </c>
      <c r="H171">
        <v>200</v>
      </c>
      <c r="I171" s="1">
        <v>278.5</v>
      </c>
      <c r="J171" s="1">
        <v>10.8</v>
      </c>
      <c r="K171" t="s">
        <v>71</v>
      </c>
      <c r="L171" s="1">
        <v>10</v>
      </c>
      <c r="M171" s="1">
        <v>12</v>
      </c>
      <c r="N171" t="s">
        <v>72</v>
      </c>
      <c r="O171" t="s">
        <v>73</v>
      </c>
      <c r="P171" t="s">
        <v>74</v>
      </c>
      <c r="Q171" s="3">
        <v>0.69030092592592596</v>
      </c>
      <c r="R171">
        <v>10</v>
      </c>
      <c r="S171">
        <v>13</v>
      </c>
      <c r="T171" s="4">
        <v>97200</v>
      </c>
      <c r="U171">
        <v>0.8</v>
      </c>
      <c r="V171">
        <v>91</v>
      </c>
      <c r="W171">
        <v>29</v>
      </c>
      <c r="X171">
        <v>6.4</v>
      </c>
      <c r="Y171">
        <v>6773</v>
      </c>
      <c r="Z171">
        <v>92</v>
      </c>
      <c r="AA171">
        <v>14.3</v>
      </c>
      <c r="AB171">
        <v>44465</v>
      </c>
      <c r="AC171">
        <v>216</v>
      </c>
      <c r="AD171">
        <v>5.0999999999999996</v>
      </c>
      <c r="AE171">
        <v>2296</v>
      </c>
      <c r="AF171">
        <v>72</v>
      </c>
      <c r="AG171">
        <v>3.1</v>
      </c>
      <c r="AH171">
        <v>22181</v>
      </c>
      <c r="AI171">
        <v>286</v>
      </c>
      <c r="AJ171">
        <v>7.7</v>
      </c>
      <c r="AK171">
        <v>-3126</v>
      </c>
      <c r="AL171">
        <v>2226</v>
      </c>
      <c r="AM171">
        <v>1.4</v>
      </c>
      <c r="AN171">
        <v>3744</v>
      </c>
      <c r="AO171">
        <v>428</v>
      </c>
      <c r="AP171">
        <v>9.1</v>
      </c>
      <c r="AQ171">
        <v>37662</v>
      </c>
      <c r="AR171">
        <v>229</v>
      </c>
      <c r="AS171">
        <v>3.3</v>
      </c>
      <c r="AT171">
        <v>14460</v>
      </c>
      <c r="AU171">
        <v>169</v>
      </c>
      <c r="AV171">
        <v>2.1</v>
      </c>
      <c r="AW171">
        <v>31759</v>
      </c>
      <c r="AX171">
        <v>284</v>
      </c>
      <c r="AY171">
        <v>1</v>
      </c>
      <c r="AZ171">
        <v>1835</v>
      </c>
      <c r="BA171">
        <v>179</v>
      </c>
      <c r="BB171">
        <v>1.2</v>
      </c>
      <c r="BC171">
        <v>679</v>
      </c>
      <c r="BD171">
        <v>165</v>
      </c>
      <c r="BE171">
        <v>0.4</v>
      </c>
      <c r="BF171">
        <v>3120</v>
      </c>
      <c r="BG171">
        <v>175</v>
      </c>
      <c r="BH171">
        <v>5.7</v>
      </c>
      <c r="BI171">
        <v>254907</v>
      </c>
      <c r="BJ171">
        <v>550</v>
      </c>
      <c r="BK171">
        <v>12.6</v>
      </c>
      <c r="BL171">
        <v>74182</v>
      </c>
      <c r="BM171">
        <v>2720</v>
      </c>
      <c r="BN171">
        <v>0</v>
      </c>
      <c r="BO171">
        <v>-6468</v>
      </c>
      <c r="BP171">
        <v>1</v>
      </c>
      <c r="BQ171">
        <v>1.7</v>
      </c>
      <c r="BR171">
        <v>677</v>
      </c>
      <c r="BS171">
        <v>174</v>
      </c>
    </row>
    <row r="172" spans="1:71" x14ac:dyDescent="0.2">
      <c r="A172" t="s">
        <v>79</v>
      </c>
      <c r="B172">
        <v>0</v>
      </c>
      <c r="C172">
        <v>0</v>
      </c>
      <c r="D172" s="1">
        <v>288.5</v>
      </c>
      <c r="E172" s="5">
        <f t="shared" si="7"/>
        <v>1629</v>
      </c>
      <c r="F172" s="2">
        <v>46182</v>
      </c>
      <c r="G172">
        <v>10</v>
      </c>
      <c r="H172">
        <v>200</v>
      </c>
      <c r="I172" s="1">
        <v>288.5</v>
      </c>
      <c r="J172" s="1">
        <v>10.9</v>
      </c>
      <c r="K172" t="s">
        <v>71</v>
      </c>
      <c r="L172" s="1">
        <v>10</v>
      </c>
      <c r="M172" s="1">
        <v>12</v>
      </c>
      <c r="N172" t="s">
        <v>72</v>
      </c>
      <c r="O172" t="s">
        <v>73</v>
      </c>
      <c r="P172" t="s">
        <v>74</v>
      </c>
      <c r="Q172" s="3">
        <v>0.69055555555555559</v>
      </c>
      <c r="R172">
        <v>10</v>
      </c>
      <c r="S172">
        <v>13</v>
      </c>
      <c r="T172" s="4">
        <v>89100</v>
      </c>
      <c r="U172">
        <v>0.1</v>
      </c>
      <c r="V172">
        <v>151</v>
      </c>
      <c r="W172">
        <v>29</v>
      </c>
      <c r="X172">
        <v>2</v>
      </c>
      <c r="Y172">
        <v>5869</v>
      </c>
      <c r="Z172">
        <v>85</v>
      </c>
      <c r="AA172">
        <v>11.5</v>
      </c>
      <c r="AB172">
        <v>38053</v>
      </c>
      <c r="AC172">
        <v>200</v>
      </c>
      <c r="AD172">
        <v>6.4</v>
      </c>
      <c r="AE172">
        <v>2124</v>
      </c>
      <c r="AF172">
        <v>68</v>
      </c>
      <c r="AG172">
        <v>4.2</v>
      </c>
      <c r="AH172">
        <v>21211</v>
      </c>
      <c r="AI172">
        <v>181</v>
      </c>
      <c r="AJ172">
        <v>0.6</v>
      </c>
      <c r="AK172">
        <v>4780</v>
      </c>
      <c r="AL172">
        <v>495</v>
      </c>
      <c r="AM172">
        <v>1.4</v>
      </c>
      <c r="AN172">
        <v>5289</v>
      </c>
      <c r="AO172">
        <v>389</v>
      </c>
      <c r="AP172">
        <v>12.8</v>
      </c>
      <c r="AQ172">
        <v>32786</v>
      </c>
      <c r="AR172">
        <v>240</v>
      </c>
      <c r="AS172">
        <v>2.2999999999999998</v>
      </c>
      <c r="AT172">
        <v>13571</v>
      </c>
      <c r="AU172">
        <v>162</v>
      </c>
      <c r="AV172">
        <v>2.6</v>
      </c>
      <c r="AW172">
        <v>27286</v>
      </c>
      <c r="AX172">
        <v>268</v>
      </c>
      <c r="AY172">
        <v>0.6</v>
      </c>
      <c r="AZ172">
        <v>1245</v>
      </c>
      <c r="BA172">
        <v>171</v>
      </c>
      <c r="BB172">
        <v>0.9</v>
      </c>
      <c r="BC172">
        <v>527</v>
      </c>
      <c r="BD172">
        <v>154</v>
      </c>
      <c r="BE172">
        <v>0.7</v>
      </c>
      <c r="BF172">
        <v>2853</v>
      </c>
      <c r="BG172">
        <v>166</v>
      </c>
      <c r="BH172">
        <v>4.0999999999999996</v>
      </c>
      <c r="BI172">
        <v>239041</v>
      </c>
      <c r="BJ172">
        <v>532</v>
      </c>
      <c r="BK172">
        <v>0.3</v>
      </c>
      <c r="BL172">
        <v>44150</v>
      </c>
      <c r="BM172">
        <v>6028</v>
      </c>
      <c r="BN172">
        <v>0</v>
      </c>
      <c r="BO172">
        <v>-1642</v>
      </c>
      <c r="BP172">
        <v>1</v>
      </c>
      <c r="BQ172">
        <v>2.1</v>
      </c>
      <c r="BR172">
        <v>555</v>
      </c>
      <c r="BS172">
        <v>166</v>
      </c>
    </row>
    <row r="173" spans="1:71" x14ac:dyDescent="0.2">
      <c r="A173" t="s">
        <v>79</v>
      </c>
      <c r="B173">
        <v>0</v>
      </c>
      <c r="C173">
        <v>0</v>
      </c>
      <c r="D173" s="1">
        <v>298.5</v>
      </c>
      <c r="E173" s="5">
        <f t="shared" si="7"/>
        <v>1639</v>
      </c>
      <c r="F173" s="2">
        <v>46182</v>
      </c>
      <c r="G173">
        <v>10</v>
      </c>
      <c r="H173">
        <v>200</v>
      </c>
      <c r="I173" s="1">
        <v>298.5</v>
      </c>
      <c r="J173" s="1">
        <v>11</v>
      </c>
      <c r="K173" t="s">
        <v>71</v>
      </c>
      <c r="L173" s="1">
        <v>10</v>
      </c>
      <c r="M173" s="1">
        <v>12</v>
      </c>
      <c r="N173" t="s">
        <v>72</v>
      </c>
      <c r="O173" t="s">
        <v>73</v>
      </c>
      <c r="P173" t="s">
        <v>74</v>
      </c>
      <c r="Q173" s="3">
        <v>0.69081018518518522</v>
      </c>
      <c r="R173">
        <v>10</v>
      </c>
      <c r="S173">
        <v>13</v>
      </c>
      <c r="T173" s="4">
        <v>82900</v>
      </c>
      <c r="U173">
        <v>1.9</v>
      </c>
      <c r="V173">
        <v>90</v>
      </c>
      <c r="W173">
        <v>27</v>
      </c>
      <c r="X173">
        <v>2.5</v>
      </c>
      <c r="Y173">
        <v>5351</v>
      </c>
      <c r="Z173">
        <v>82</v>
      </c>
      <c r="AA173">
        <v>8.6999999999999993</v>
      </c>
      <c r="AB173">
        <v>36445</v>
      </c>
      <c r="AC173">
        <v>196</v>
      </c>
      <c r="AD173">
        <v>5.4</v>
      </c>
      <c r="AE173">
        <v>1798</v>
      </c>
      <c r="AF173">
        <v>69</v>
      </c>
      <c r="AG173">
        <v>1.1000000000000001</v>
      </c>
      <c r="AH173">
        <v>20824</v>
      </c>
      <c r="AI173">
        <v>267</v>
      </c>
      <c r="AJ173">
        <v>2.7</v>
      </c>
      <c r="AK173">
        <v>-1093</v>
      </c>
      <c r="AL173">
        <v>1610</v>
      </c>
      <c r="AM173">
        <v>1.8</v>
      </c>
      <c r="AN173">
        <v>8056</v>
      </c>
      <c r="AO173">
        <v>369</v>
      </c>
      <c r="AP173">
        <v>14.9</v>
      </c>
      <c r="AQ173">
        <v>31785</v>
      </c>
      <c r="AR173">
        <v>242</v>
      </c>
      <c r="AS173">
        <v>1.8</v>
      </c>
      <c r="AT173">
        <v>12141</v>
      </c>
      <c r="AU173">
        <v>158</v>
      </c>
      <c r="AV173">
        <v>2.4</v>
      </c>
      <c r="AW173">
        <v>26643</v>
      </c>
      <c r="AX173">
        <v>263</v>
      </c>
      <c r="AY173">
        <v>0.6</v>
      </c>
      <c r="AZ173">
        <v>1075</v>
      </c>
      <c r="BA173">
        <v>166</v>
      </c>
      <c r="BB173">
        <v>0.7</v>
      </c>
      <c r="BC173">
        <v>817</v>
      </c>
      <c r="BD173">
        <v>152</v>
      </c>
      <c r="BE173">
        <v>0.5</v>
      </c>
      <c r="BF173">
        <v>2799</v>
      </c>
      <c r="BG173">
        <v>161</v>
      </c>
      <c r="BH173">
        <v>4.7</v>
      </c>
      <c r="BI173">
        <v>224253</v>
      </c>
      <c r="BJ173">
        <v>515</v>
      </c>
      <c r="BK173">
        <v>4.3</v>
      </c>
      <c r="BL173">
        <v>55050</v>
      </c>
      <c r="BM173">
        <v>1934</v>
      </c>
      <c r="BN173">
        <v>0</v>
      </c>
      <c r="BO173">
        <v>-2533</v>
      </c>
      <c r="BP173">
        <v>1</v>
      </c>
      <c r="BQ173">
        <v>2.2000000000000002</v>
      </c>
      <c r="BR173">
        <v>691</v>
      </c>
      <c r="BS173">
        <v>163</v>
      </c>
    </row>
    <row r="174" spans="1:71" x14ac:dyDescent="0.2">
      <c r="A174" t="s">
        <v>79</v>
      </c>
      <c r="B174">
        <v>0</v>
      </c>
      <c r="C174">
        <v>0</v>
      </c>
      <c r="D174" s="1">
        <v>308.5</v>
      </c>
      <c r="E174" s="5">
        <f t="shared" si="7"/>
        <v>1649</v>
      </c>
      <c r="F174" s="2">
        <v>46182</v>
      </c>
      <c r="G174">
        <v>10</v>
      </c>
      <c r="H174">
        <v>200</v>
      </c>
      <c r="I174" s="1">
        <v>308.5</v>
      </c>
      <c r="J174" s="1">
        <v>11.1</v>
      </c>
      <c r="K174" t="s">
        <v>71</v>
      </c>
      <c r="L174" s="1">
        <v>10</v>
      </c>
      <c r="M174" s="1">
        <v>12</v>
      </c>
      <c r="N174" t="s">
        <v>72</v>
      </c>
      <c r="O174" t="s">
        <v>73</v>
      </c>
      <c r="P174" t="s">
        <v>74</v>
      </c>
      <c r="Q174" s="3">
        <v>0.69106481481481474</v>
      </c>
      <c r="R174">
        <v>10</v>
      </c>
      <c r="S174">
        <v>12</v>
      </c>
      <c r="T174" s="4">
        <v>76300</v>
      </c>
      <c r="U174">
        <v>0.3</v>
      </c>
      <c r="V174">
        <v>50</v>
      </c>
      <c r="W174">
        <v>27</v>
      </c>
      <c r="X174">
        <v>4</v>
      </c>
      <c r="Y174">
        <v>4327</v>
      </c>
      <c r="Z174">
        <v>75</v>
      </c>
      <c r="AA174">
        <v>10.1</v>
      </c>
      <c r="AB174">
        <v>30661</v>
      </c>
      <c r="AC174">
        <v>180</v>
      </c>
      <c r="AD174">
        <v>4.5</v>
      </c>
      <c r="AE174">
        <v>1644</v>
      </c>
      <c r="AF174">
        <v>63</v>
      </c>
      <c r="AG174">
        <v>1.8</v>
      </c>
      <c r="AH174">
        <v>17706</v>
      </c>
      <c r="AI174">
        <v>159</v>
      </c>
      <c r="AJ174">
        <v>5.6</v>
      </c>
      <c r="AK174">
        <v>793</v>
      </c>
      <c r="AL174">
        <v>176</v>
      </c>
      <c r="AM174">
        <v>1.2</v>
      </c>
      <c r="AN174">
        <v>8592</v>
      </c>
      <c r="AO174">
        <v>265</v>
      </c>
      <c r="AP174">
        <v>6.9</v>
      </c>
      <c r="AQ174">
        <v>28114</v>
      </c>
      <c r="AR174">
        <v>231</v>
      </c>
      <c r="AS174">
        <v>2</v>
      </c>
      <c r="AT174">
        <v>11981</v>
      </c>
      <c r="AU174">
        <v>154</v>
      </c>
      <c r="AV174">
        <v>1.4</v>
      </c>
      <c r="AW174">
        <v>24451</v>
      </c>
      <c r="AX174">
        <v>241</v>
      </c>
      <c r="AY174">
        <v>1.1000000000000001</v>
      </c>
      <c r="AZ174">
        <v>926</v>
      </c>
      <c r="BA174">
        <v>159</v>
      </c>
      <c r="BB174">
        <v>0.5</v>
      </c>
      <c r="BC174">
        <v>319</v>
      </c>
      <c r="BD174">
        <v>148</v>
      </c>
      <c r="BE174">
        <v>0.7</v>
      </c>
      <c r="BF174">
        <v>2251</v>
      </c>
      <c r="BG174">
        <v>155</v>
      </c>
      <c r="BH174">
        <v>1.8</v>
      </c>
      <c r="BI174">
        <v>200014</v>
      </c>
      <c r="BJ174">
        <v>486</v>
      </c>
      <c r="BK174">
        <v>8.1</v>
      </c>
      <c r="BL174">
        <v>53140</v>
      </c>
      <c r="BM174">
        <v>290</v>
      </c>
      <c r="BN174">
        <v>0</v>
      </c>
      <c r="BO174">
        <v>-412</v>
      </c>
      <c r="BP174">
        <v>1</v>
      </c>
      <c r="BQ174">
        <v>1.4</v>
      </c>
      <c r="BR174">
        <v>279</v>
      </c>
      <c r="BS174">
        <v>149</v>
      </c>
    </row>
    <row r="175" spans="1:71" x14ac:dyDescent="0.2">
      <c r="A175" t="s">
        <v>79</v>
      </c>
      <c r="B175">
        <v>0</v>
      </c>
      <c r="C175">
        <v>0</v>
      </c>
      <c r="D175" s="1">
        <v>318.5</v>
      </c>
      <c r="E175" s="5">
        <f t="shared" si="7"/>
        <v>1659</v>
      </c>
      <c r="F175" s="2">
        <v>46182</v>
      </c>
      <c r="G175">
        <v>10</v>
      </c>
      <c r="H175">
        <v>200</v>
      </c>
      <c r="I175" s="1">
        <v>318.5</v>
      </c>
      <c r="J175" s="1">
        <v>11.2</v>
      </c>
      <c r="K175" t="s">
        <v>71</v>
      </c>
      <c r="L175" s="1">
        <v>10</v>
      </c>
      <c r="M175" s="1">
        <v>12</v>
      </c>
      <c r="N175" t="s">
        <v>72</v>
      </c>
      <c r="O175" t="s">
        <v>73</v>
      </c>
      <c r="P175" t="s">
        <v>74</v>
      </c>
      <c r="Q175" s="3">
        <v>0.6912962962962963</v>
      </c>
      <c r="R175">
        <v>10</v>
      </c>
      <c r="S175">
        <v>13</v>
      </c>
      <c r="T175" s="4">
        <v>88700</v>
      </c>
      <c r="U175">
        <v>0.9</v>
      </c>
      <c r="V175">
        <v>30</v>
      </c>
      <c r="W175">
        <v>28</v>
      </c>
      <c r="X175">
        <v>5.2</v>
      </c>
      <c r="Y175">
        <v>5758</v>
      </c>
      <c r="Z175">
        <v>86</v>
      </c>
      <c r="AA175">
        <v>8.3000000000000007</v>
      </c>
      <c r="AB175">
        <v>40553</v>
      </c>
      <c r="AC175">
        <v>207</v>
      </c>
      <c r="AD175">
        <v>3.3</v>
      </c>
      <c r="AE175">
        <v>1796</v>
      </c>
      <c r="AF175">
        <v>69</v>
      </c>
      <c r="AG175">
        <v>1.5</v>
      </c>
      <c r="AH175">
        <v>17899</v>
      </c>
      <c r="AI175">
        <v>254</v>
      </c>
      <c r="AJ175">
        <v>7.2</v>
      </c>
      <c r="AK175">
        <v>-1432</v>
      </c>
      <c r="AL175">
        <v>1152</v>
      </c>
      <c r="AM175">
        <v>2.8</v>
      </c>
      <c r="AN175">
        <v>6393</v>
      </c>
      <c r="AO175">
        <v>403</v>
      </c>
      <c r="AP175">
        <v>8.9</v>
      </c>
      <c r="AQ175">
        <v>35953</v>
      </c>
      <c r="AR175">
        <v>249</v>
      </c>
      <c r="AS175">
        <v>3.2</v>
      </c>
      <c r="AT175">
        <v>12294</v>
      </c>
      <c r="AU175">
        <v>160</v>
      </c>
      <c r="AV175">
        <v>2.1</v>
      </c>
      <c r="AW175">
        <v>30176</v>
      </c>
      <c r="AX175">
        <v>276</v>
      </c>
      <c r="AY175">
        <v>1.7</v>
      </c>
      <c r="AZ175">
        <v>1458</v>
      </c>
      <c r="BA175">
        <v>175</v>
      </c>
      <c r="BB175">
        <v>0.3</v>
      </c>
      <c r="BC175">
        <v>676</v>
      </c>
      <c r="BD175">
        <v>159</v>
      </c>
      <c r="BE175">
        <v>1.2</v>
      </c>
      <c r="BF175">
        <v>2455</v>
      </c>
      <c r="BG175">
        <v>167</v>
      </c>
      <c r="BH175">
        <v>3</v>
      </c>
      <c r="BI175">
        <v>234043</v>
      </c>
      <c r="BJ175">
        <v>527</v>
      </c>
      <c r="BK175">
        <v>11.3</v>
      </c>
      <c r="BL175">
        <v>62672</v>
      </c>
      <c r="BM175">
        <v>1505</v>
      </c>
      <c r="BN175">
        <v>0</v>
      </c>
      <c r="BO175">
        <v>-2256</v>
      </c>
      <c r="BP175">
        <v>1</v>
      </c>
      <c r="BQ175">
        <v>2.6</v>
      </c>
      <c r="BR175">
        <v>535</v>
      </c>
      <c r="BS175">
        <v>170</v>
      </c>
    </row>
    <row r="176" spans="1:71" x14ac:dyDescent="0.2">
      <c r="A176" t="s">
        <v>79</v>
      </c>
      <c r="B176">
        <v>0</v>
      </c>
      <c r="C176">
        <v>0</v>
      </c>
      <c r="D176" s="1">
        <v>328.5</v>
      </c>
      <c r="E176" s="5">
        <f t="shared" si="7"/>
        <v>1669</v>
      </c>
      <c r="F176" s="2">
        <v>46182</v>
      </c>
      <c r="G176">
        <v>10</v>
      </c>
      <c r="H176">
        <v>200</v>
      </c>
      <c r="I176" s="1">
        <v>328.5</v>
      </c>
      <c r="J176" s="1">
        <v>11.3</v>
      </c>
      <c r="K176" t="s">
        <v>71</v>
      </c>
      <c r="L176" s="1">
        <v>10</v>
      </c>
      <c r="M176" s="1">
        <v>12</v>
      </c>
      <c r="N176" t="s">
        <v>72</v>
      </c>
      <c r="O176" t="s">
        <v>73</v>
      </c>
      <c r="P176" t="s">
        <v>74</v>
      </c>
      <c r="Q176" s="3">
        <v>0.69155092592592593</v>
      </c>
      <c r="R176">
        <v>10</v>
      </c>
      <c r="S176">
        <v>13</v>
      </c>
      <c r="T176" s="4">
        <v>105000</v>
      </c>
      <c r="U176">
        <v>1</v>
      </c>
      <c r="V176">
        <v>129</v>
      </c>
      <c r="W176">
        <v>33</v>
      </c>
      <c r="X176">
        <v>4.8</v>
      </c>
      <c r="Y176">
        <v>9671</v>
      </c>
      <c r="Z176">
        <v>108</v>
      </c>
      <c r="AA176">
        <v>23.2</v>
      </c>
      <c r="AB176">
        <v>62502</v>
      </c>
      <c r="AC176">
        <v>255</v>
      </c>
      <c r="AD176">
        <v>5.9</v>
      </c>
      <c r="AE176">
        <v>2121</v>
      </c>
      <c r="AF176">
        <v>70</v>
      </c>
      <c r="AG176">
        <v>3.7</v>
      </c>
      <c r="AH176">
        <v>18912</v>
      </c>
      <c r="AI176">
        <v>259</v>
      </c>
      <c r="AJ176">
        <v>10.1</v>
      </c>
      <c r="AK176">
        <v>-3173</v>
      </c>
      <c r="AL176">
        <v>777</v>
      </c>
      <c r="AM176">
        <v>2.1</v>
      </c>
      <c r="AN176">
        <v>4198</v>
      </c>
      <c r="AO176">
        <v>482</v>
      </c>
      <c r="AP176">
        <v>11.5</v>
      </c>
      <c r="AQ176">
        <v>47628</v>
      </c>
      <c r="AR176">
        <v>262</v>
      </c>
      <c r="AS176">
        <v>0.7</v>
      </c>
      <c r="AT176">
        <v>12968</v>
      </c>
      <c r="AU176">
        <v>167</v>
      </c>
      <c r="AV176">
        <v>1.6</v>
      </c>
      <c r="AW176">
        <v>37572</v>
      </c>
      <c r="AX176">
        <v>302</v>
      </c>
      <c r="AY176">
        <v>0.3</v>
      </c>
      <c r="AZ176">
        <v>1572</v>
      </c>
      <c r="BA176">
        <v>187</v>
      </c>
      <c r="BB176">
        <v>0.6</v>
      </c>
      <c r="BC176">
        <v>673</v>
      </c>
      <c r="BD176">
        <v>169</v>
      </c>
      <c r="BE176">
        <v>0.5</v>
      </c>
      <c r="BF176">
        <v>2875</v>
      </c>
      <c r="BG176">
        <v>179</v>
      </c>
      <c r="BH176">
        <v>6.3</v>
      </c>
      <c r="BI176">
        <v>278232</v>
      </c>
      <c r="BJ176">
        <v>573</v>
      </c>
      <c r="BK176">
        <v>16.600000000000001</v>
      </c>
      <c r="BL176">
        <v>74719</v>
      </c>
      <c r="BM176">
        <v>1070</v>
      </c>
      <c r="BN176">
        <v>0</v>
      </c>
      <c r="BO176">
        <v>-6369</v>
      </c>
      <c r="BP176">
        <v>1</v>
      </c>
      <c r="BQ176">
        <v>1.6</v>
      </c>
      <c r="BR176">
        <v>543</v>
      </c>
      <c r="BS176">
        <v>181</v>
      </c>
    </row>
    <row r="177" spans="1:71" x14ac:dyDescent="0.2">
      <c r="A177" t="s">
        <v>79</v>
      </c>
      <c r="B177">
        <v>0</v>
      </c>
      <c r="C177">
        <v>0</v>
      </c>
      <c r="D177" s="1">
        <v>338.5</v>
      </c>
      <c r="E177" s="5">
        <f t="shared" si="7"/>
        <v>1679</v>
      </c>
      <c r="F177" s="2">
        <v>46182</v>
      </c>
      <c r="G177">
        <v>10</v>
      </c>
      <c r="H177">
        <v>200</v>
      </c>
      <c r="I177" s="1">
        <v>338.5</v>
      </c>
      <c r="J177" s="1">
        <v>11.3</v>
      </c>
      <c r="K177" t="s">
        <v>71</v>
      </c>
      <c r="L177" s="1">
        <v>10</v>
      </c>
      <c r="M177" s="1">
        <v>12</v>
      </c>
      <c r="N177" t="s">
        <v>72</v>
      </c>
      <c r="O177" t="s">
        <v>73</v>
      </c>
      <c r="P177" t="s">
        <v>74</v>
      </c>
      <c r="Q177" s="3">
        <v>0.69179398148148152</v>
      </c>
      <c r="R177">
        <v>10</v>
      </c>
      <c r="S177">
        <v>14</v>
      </c>
      <c r="T177" s="4">
        <v>119000</v>
      </c>
      <c r="U177">
        <v>0.8</v>
      </c>
      <c r="V177">
        <v>101</v>
      </c>
      <c r="W177">
        <v>33</v>
      </c>
      <c r="X177">
        <v>7.2</v>
      </c>
      <c r="Y177">
        <v>11829</v>
      </c>
      <c r="Z177">
        <v>119</v>
      </c>
      <c r="AA177">
        <v>27.3</v>
      </c>
      <c r="AB177">
        <v>73476</v>
      </c>
      <c r="AC177">
        <v>275</v>
      </c>
      <c r="AD177">
        <v>4.0999999999999996</v>
      </c>
      <c r="AE177">
        <v>2377</v>
      </c>
      <c r="AF177">
        <v>74</v>
      </c>
      <c r="AG177">
        <v>3.2</v>
      </c>
      <c r="AH177">
        <v>24753</v>
      </c>
      <c r="AI177">
        <v>182</v>
      </c>
      <c r="AJ177">
        <v>11.9</v>
      </c>
      <c r="AK177">
        <v>-3095</v>
      </c>
      <c r="AL177">
        <v>197</v>
      </c>
      <c r="AM177">
        <v>3.4</v>
      </c>
      <c r="AN177">
        <v>954</v>
      </c>
      <c r="AO177">
        <v>162</v>
      </c>
      <c r="AP177">
        <v>19.8</v>
      </c>
      <c r="AQ177">
        <v>51565</v>
      </c>
      <c r="AR177">
        <v>251</v>
      </c>
      <c r="AS177">
        <v>2.4</v>
      </c>
      <c r="AT177">
        <v>13412</v>
      </c>
      <c r="AU177">
        <v>171</v>
      </c>
      <c r="AV177">
        <v>2.5</v>
      </c>
      <c r="AW177">
        <v>40986</v>
      </c>
      <c r="AX177">
        <v>252</v>
      </c>
      <c r="AY177">
        <v>0.5</v>
      </c>
      <c r="AZ177">
        <v>1471</v>
      </c>
      <c r="BA177">
        <v>178</v>
      </c>
      <c r="BB177">
        <v>0.5</v>
      </c>
      <c r="BC177">
        <v>584</v>
      </c>
      <c r="BD177">
        <v>168</v>
      </c>
      <c r="BE177">
        <v>0.8</v>
      </c>
      <c r="BF177">
        <v>2957</v>
      </c>
      <c r="BG177">
        <v>183</v>
      </c>
      <c r="BH177">
        <v>6.9</v>
      </c>
      <c r="BI177">
        <v>331818</v>
      </c>
      <c r="BJ177">
        <v>614</v>
      </c>
      <c r="BK177">
        <v>18</v>
      </c>
      <c r="BL177">
        <v>88334</v>
      </c>
      <c r="BM177">
        <v>336</v>
      </c>
      <c r="BN177">
        <v>6.1</v>
      </c>
      <c r="BO177">
        <v>-88</v>
      </c>
      <c r="BP177">
        <v>7022</v>
      </c>
      <c r="BQ177">
        <v>2.7</v>
      </c>
      <c r="BR177">
        <v>790</v>
      </c>
      <c r="BS177">
        <v>144</v>
      </c>
    </row>
    <row r="178" spans="1:71" x14ac:dyDescent="0.2">
      <c r="A178" t="s">
        <v>79</v>
      </c>
      <c r="B178">
        <v>0</v>
      </c>
      <c r="C178">
        <v>0</v>
      </c>
      <c r="D178" s="1">
        <v>348.5</v>
      </c>
      <c r="E178" s="5">
        <f t="shared" si="7"/>
        <v>1689</v>
      </c>
      <c r="F178" s="2">
        <v>46182</v>
      </c>
      <c r="G178">
        <v>10</v>
      </c>
      <c r="H178">
        <v>200</v>
      </c>
      <c r="I178" s="1">
        <v>348.5</v>
      </c>
      <c r="J178" s="1">
        <v>11.4</v>
      </c>
      <c r="K178" t="s">
        <v>71</v>
      </c>
      <c r="L178" s="1">
        <v>10</v>
      </c>
      <c r="M178" s="1">
        <v>12</v>
      </c>
      <c r="N178" t="s">
        <v>72</v>
      </c>
      <c r="O178" t="s">
        <v>73</v>
      </c>
      <c r="P178" t="s">
        <v>74</v>
      </c>
      <c r="Q178" s="3">
        <v>0.69204861111111116</v>
      </c>
      <c r="R178">
        <v>10</v>
      </c>
      <c r="S178">
        <v>14</v>
      </c>
      <c r="T178" s="4">
        <v>120000</v>
      </c>
      <c r="U178">
        <v>0.9</v>
      </c>
      <c r="V178">
        <v>239</v>
      </c>
      <c r="W178">
        <v>34</v>
      </c>
      <c r="X178">
        <v>6</v>
      </c>
      <c r="Y178">
        <v>14368</v>
      </c>
      <c r="Z178">
        <v>129</v>
      </c>
      <c r="AA178">
        <v>34</v>
      </c>
      <c r="AB178">
        <v>84702</v>
      </c>
      <c r="AC178">
        <v>295</v>
      </c>
      <c r="AD178">
        <v>7.5</v>
      </c>
      <c r="AE178">
        <v>2384</v>
      </c>
      <c r="AF178">
        <v>80</v>
      </c>
      <c r="AG178">
        <v>4.4000000000000004</v>
      </c>
      <c r="AH178">
        <v>18207</v>
      </c>
      <c r="AI178">
        <v>257</v>
      </c>
      <c r="AJ178">
        <v>16.3</v>
      </c>
      <c r="AK178">
        <v>-6337</v>
      </c>
      <c r="AL178">
        <v>948</v>
      </c>
      <c r="AM178">
        <v>1.9</v>
      </c>
      <c r="AN178">
        <v>1292</v>
      </c>
      <c r="AO178">
        <v>406</v>
      </c>
      <c r="AP178">
        <v>16.399999999999999</v>
      </c>
      <c r="AQ178">
        <v>56895</v>
      </c>
      <c r="AR178">
        <v>321</v>
      </c>
      <c r="AS178">
        <v>2.2999999999999998</v>
      </c>
      <c r="AT178">
        <v>13503</v>
      </c>
      <c r="AU178">
        <v>173</v>
      </c>
      <c r="AV178">
        <v>3.2</v>
      </c>
      <c r="AW178">
        <v>43490</v>
      </c>
      <c r="AX178">
        <v>320</v>
      </c>
      <c r="AY178">
        <v>0.8</v>
      </c>
      <c r="AZ178">
        <v>1865</v>
      </c>
      <c r="BA178">
        <v>196</v>
      </c>
      <c r="BB178">
        <v>0.8</v>
      </c>
      <c r="BC178">
        <v>884</v>
      </c>
      <c r="BD178">
        <v>176</v>
      </c>
      <c r="BE178">
        <v>0.4</v>
      </c>
      <c r="BF178">
        <v>2834</v>
      </c>
      <c r="BG178">
        <v>186</v>
      </c>
      <c r="BH178">
        <v>5.8</v>
      </c>
      <c r="BI178">
        <v>315948</v>
      </c>
      <c r="BJ178">
        <v>609</v>
      </c>
      <c r="BK178">
        <v>24</v>
      </c>
      <c r="BL178">
        <v>90279</v>
      </c>
      <c r="BM178">
        <v>1236</v>
      </c>
      <c r="BN178">
        <v>6.9</v>
      </c>
      <c r="BO178">
        <v>-19949</v>
      </c>
      <c r="BP178">
        <v>2750</v>
      </c>
      <c r="BQ178">
        <v>3.4</v>
      </c>
      <c r="BR178">
        <v>620</v>
      </c>
      <c r="BS178">
        <v>189</v>
      </c>
    </row>
    <row r="179" spans="1:71" x14ac:dyDescent="0.2">
      <c r="A179" t="s">
        <v>79</v>
      </c>
      <c r="B179">
        <v>0</v>
      </c>
      <c r="C179">
        <v>0</v>
      </c>
      <c r="D179" s="1">
        <v>358.5</v>
      </c>
      <c r="E179" s="5">
        <f t="shared" si="7"/>
        <v>1699</v>
      </c>
      <c r="F179" s="2">
        <v>46182</v>
      </c>
      <c r="G179">
        <v>10</v>
      </c>
      <c r="H179">
        <v>200</v>
      </c>
      <c r="I179" s="1">
        <v>358.5</v>
      </c>
      <c r="J179" s="1">
        <v>11.5</v>
      </c>
      <c r="K179" t="s">
        <v>71</v>
      </c>
      <c r="L179" s="1">
        <v>10</v>
      </c>
      <c r="M179" s="1">
        <v>12</v>
      </c>
      <c r="N179" t="s">
        <v>72</v>
      </c>
      <c r="O179" t="s">
        <v>73</v>
      </c>
      <c r="P179" t="s">
        <v>74</v>
      </c>
      <c r="Q179" s="3">
        <v>0.69230324074074068</v>
      </c>
      <c r="R179">
        <v>10</v>
      </c>
      <c r="S179">
        <v>14</v>
      </c>
      <c r="T179" s="4">
        <v>120000</v>
      </c>
      <c r="U179">
        <v>1.3</v>
      </c>
      <c r="V179">
        <v>88</v>
      </c>
      <c r="W179">
        <v>34</v>
      </c>
      <c r="X179">
        <v>7.6</v>
      </c>
      <c r="Y179">
        <v>11521</v>
      </c>
      <c r="Z179">
        <v>119</v>
      </c>
      <c r="AA179">
        <v>25.7</v>
      </c>
      <c r="AB179">
        <v>70024</v>
      </c>
      <c r="AC179">
        <v>278</v>
      </c>
      <c r="AD179">
        <v>6.3</v>
      </c>
      <c r="AE179">
        <v>2600</v>
      </c>
      <c r="AF179">
        <v>112</v>
      </c>
      <c r="AG179">
        <v>4.7</v>
      </c>
      <c r="AH179">
        <v>19907</v>
      </c>
      <c r="AI179">
        <v>261</v>
      </c>
      <c r="AJ179">
        <v>12</v>
      </c>
      <c r="AK179">
        <v>-5420</v>
      </c>
      <c r="AL179">
        <v>934</v>
      </c>
      <c r="AM179">
        <v>2.5</v>
      </c>
      <c r="AN179">
        <v>2073</v>
      </c>
      <c r="AO179">
        <v>390</v>
      </c>
      <c r="AP179">
        <v>14.7</v>
      </c>
      <c r="AQ179">
        <v>51700</v>
      </c>
      <c r="AR179">
        <v>306</v>
      </c>
      <c r="AS179">
        <v>3.4</v>
      </c>
      <c r="AT179">
        <v>15787</v>
      </c>
      <c r="AU179">
        <v>186</v>
      </c>
      <c r="AV179">
        <v>3.4</v>
      </c>
      <c r="AW179">
        <v>40068</v>
      </c>
      <c r="AX179">
        <v>312</v>
      </c>
      <c r="AY179">
        <v>1.6</v>
      </c>
      <c r="AZ179">
        <v>1787</v>
      </c>
      <c r="BA179">
        <v>194</v>
      </c>
      <c r="BB179">
        <v>0.7</v>
      </c>
      <c r="BC179">
        <v>439</v>
      </c>
      <c r="BD179">
        <v>175</v>
      </c>
      <c r="BE179">
        <v>0.6</v>
      </c>
      <c r="BF179">
        <v>2332</v>
      </c>
      <c r="BG179">
        <v>185</v>
      </c>
      <c r="BH179">
        <v>8.6999999999999993</v>
      </c>
      <c r="BI179">
        <v>344188</v>
      </c>
      <c r="BJ179">
        <v>632</v>
      </c>
      <c r="BK179">
        <v>16.5</v>
      </c>
      <c r="BL179">
        <v>89217</v>
      </c>
      <c r="BM179">
        <v>1282</v>
      </c>
      <c r="BN179">
        <v>6.1</v>
      </c>
      <c r="BO179">
        <v>-4716</v>
      </c>
      <c r="BP179">
        <v>2885</v>
      </c>
      <c r="BQ179">
        <v>3.6</v>
      </c>
      <c r="BR179">
        <v>770</v>
      </c>
      <c r="BS179">
        <v>188</v>
      </c>
    </row>
    <row r="180" spans="1:71" x14ac:dyDescent="0.2">
      <c r="A180" t="s">
        <v>79</v>
      </c>
      <c r="B180">
        <v>0</v>
      </c>
      <c r="C180">
        <v>0</v>
      </c>
      <c r="D180" s="1">
        <v>368.5</v>
      </c>
      <c r="E180" s="5">
        <f t="shared" si="7"/>
        <v>1709</v>
      </c>
      <c r="F180" s="2">
        <v>46182</v>
      </c>
      <c r="G180">
        <v>10</v>
      </c>
      <c r="H180">
        <v>200</v>
      </c>
      <c r="I180" s="1">
        <v>368.5</v>
      </c>
      <c r="J180" s="1">
        <v>11.6</v>
      </c>
      <c r="K180" t="s">
        <v>71</v>
      </c>
      <c r="L180" s="1">
        <v>10</v>
      </c>
      <c r="M180" s="1">
        <v>12</v>
      </c>
      <c r="N180" t="s">
        <v>72</v>
      </c>
      <c r="O180" t="s">
        <v>73</v>
      </c>
      <c r="P180" t="s">
        <v>74</v>
      </c>
      <c r="Q180" s="3">
        <v>0.69256944444444446</v>
      </c>
      <c r="R180">
        <v>10</v>
      </c>
      <c r="S180">
        <v>13</v>
      </c>
      <c r="T180" s="4">
        <v>108000</v>
      </c>
      <c r="U180">
        <v>0.8</v>
      </c>
      <c r="V180">
        <v>147</v>
      </c>
      <c r="W180">
        <v>33</v>
      </c>
      <c r="X180">
        <v>5.9</v>
      </c>
      <c r="Y180">
        <v>12066</v>
      </c>
      <c r="Z180">
        <v>119</v>
      </c>
      <c r="AA180">
        <v>24.7</v>
      </c>
      <c r="AB180">
        <v>72869</v>
      </c>
      <c r="AC180">
        <v>274</v>
      </c>
      <c r="AD180">
        <v>7.5</v>
      </c>
      <c r="AE180">
        <v>2408</v>
      </c>
      <c r="AF180">
        <v>75</v>
      </c>
      <c r="AG180">
        <v>3.1</v>
      </c>
      <c r="AH180">
        <v>14042</v>
      </c>
      <c r="AI180">
        <v>246</v>
      </c>
      <c r="AJ180">
        <v>9.9</v>
      </c>
      <c r="AK180">
        <v>-3357</v>
      </c>
      <c r="AL180">
        <v>1787</v>
      </c>
      <c r="AM180">
        <v>3.3</v>
      </c>
      <c r="AN180">
        <v>3858</v>
      </c>
      <c r="AO180">
        <v>403</v>
      </c>
      <c r="AP180">
        <v>14.7</v>
      </c>
      <c r="AQ180">
        <v>52929</v>
      </c>
      <c r="AR180">
        <v>264</v>
      </c>
      <c r="AS180">
        <v>3.2</v>
      </c>
      <c r="AT180">
        <v>13776</v>
      </c>
      <c r="AU180">
        <v>170</v>
      </c>
      <c r="AV180">
        <v>2.2999999999999998</v>
      </c>
      <c r="AW180">
        <v>41039</v>
      </c>
      <c r="AX180">
        <v>311</v>
      </c>
      <c r="AY180">
        <v>0.6</v>
      </c>
      <c r="AZ180">
        <v>1974</v>
      </c>
      <c r="BA180">
        <v>192</v>
      </c>
      <c r="BB180">
        <v>0.2</v>
      </c>
      <c r="BC180">
        <v>665</v>
      </c>
      <c r="BD180">
        <v>171</v>
      </c>
      <c r="BE180">
        <v>0.4</v>
      </c>
      <c r="BF180">
        <v>2287</v>
      </c>
      <c r="BG180">
        <v>179</v>
      </c>
      <c r="BH180">
        <v>4.9000000000000004</v>
      </c>
      <c r="BI180">
        <v>280328</v>
      </c>
      <c r="BJ180">
        <v>576</v>
      </c>
      <c r="BK180">
        <v>15.1</v>
      </c>
      <c r="BL180">
        <v>73620</v>
      </c>
      <c r="BM180">
        <v>2144</v>
      </c>
      <c r="BN180">
        <v>0</v>
      </c>
      <c r="BO180">
        <v>11280</v>
      </c>
      <c r="BP180">
        <v>1</v>
      </c>
      <c r="BQ180">
        <v>2.7</v>
      </c>
      <c r="BR180">
        <v>594</v>
      </c>
      <c r="BS180">
        <v>185</v>
      </c>
    </row>
    <row r="181" spans="1:71" x14ac:dyDescent="0.2">
      <c r="A181" t="s">
        <v>79</v>
      </c>
      <c r="B181">
        <v>0</v>
      </c>
      <c r="C181">
        <v>0</v>
      </c>
      <c r="D181" s="1">
        <v>378.5</v>
      </c>
      <c r="E181" s="5">
        <f t="shared" si="7"/>
        <v>1719</v>
      </c>
      <c r="F181" s="2">
        <v>46182</v>
      </c>
      <c r="G181">
        <v>10</v>
      </c>
      <c r="H181">
        <v>200</v>
      </c>
      <c r="I181" s="1">
        <v>378.5</v>
      </c>
      <c r="J181" s="1">
        <v>11.7</v>
      </c>
      <c r="K181" t="s">
        <v>71</v>
      </c>
      <c r="L181" s="1">
        <v>10</v>
      </c>
      <c r="M181" s="1">
        <v>12</v>
      </c>
      <c r="N181" t="s">
        <v>72</v>
      </c>
      <c r="O181" t="s">
        <v>73</v>
      </c>
      <c r="P181" t="s">
        <v>74</v>
      </c>
      <c r="Q181" s="3">
        <v>0.69281250000000005</v>
      </c>
      <c r="R181">
        <v>10</v>
      </c>
      <c r="S181">
        <v>13</v>
      </c>
      <c r="T181" s="4">
        <v>104000</v>
      </c>
      <c r="U181">
        <v>0.3</v>
      </c>
      <c r="V181">
        <v>104</v>
      </c>
      <c r="W181">
        <v>32</v>
      </c>
      <c r="X181">
        <v>6.6</v>
      </c>
      <c r="Y181">
        <v>11705</v>
      </c>
      <c r="Z181">
        <v>117</v>
      </c>
      <c r="AA181">
        <v>18.600000000000001</v>
      </c>
      <c r="AB181">
        <v>69290</v>
      </c>
      <c r="AC181">
        <v>267</v>
      </c>
      <c r="AD181">
        <v>4.5</v>
      </c>
      <c r="AE181">
        <v>2062</v>
      </c>
      <c r="AF181">
        <v>70</v>
      </c>
      <c r="AG181">
        <v>2.2999999999999998</v>
      </c>
      <c r="AH181">
        <v>14514</v>
      </c>
      <c r="AI181">
        <v>242</v>
      </c>
      <c r="AJ181">
        <v>9.8000000000000007</v>
      </c>
      <c r="AK181">
        <v>-2898</v>
      </c>
      <c r="AL181">
        <v>1160</v>
      </c>
      <c r="AM181">
        <v>2.9</v>
      </c>
      <c r="AN181">
        <v>4473</v>
      </c>
      <c r="AO181">
        <v>420</v>
      </c>
      <c r="AP181">
        <v>17</v>
      </c>
      <c r="AQ181">
        <v>51169</v>
      </c>
      <c r="AR181">
        <v>257</v>
      </c>
      <c r="AS181">
        <v>2.4</v>
      </c>
      <c r="AT181">
        <v>12481</v>
      </c>
      <c r="AU181">
        <v>165</v>
      </c>
      <c r="AV181">
        <v>3.5</v>
      </c>
      <c r="AW181">
        <v>39313</v>
      </c>
      <c r="AX181">
        <v>306</v>
      </c>
      <c r="AY181">
        <v>1.4</v>
      </c>
      <c r="AZ181">
        <v>1917</v>
      </c>
      <c r="BA181">
        <v>188</v>
      </c>
      <c r="BB181">
        <v>0.4</v>
      </c>
      <c r="BC181">
        <v>910</v>
      </c>
      <c r="BD181">
        <v>168</v>
      </c>
      <c r="BE181">
        <v>0.9</v>
      </c>
      <c r="BF181">
        <v>1978</v>
      </c>
      <c r="BG181">
        <v>177</v>
      </c>
      <c r="BH181">
        <v>4.7</v>
      </c>
      <c r="BI181">
        <v>276384</v>
      </c>
      <c r="BJ181">
        <v>571</v>
      </c>
      <c r="BK181">
        <v>15.2</v>
      </c>
      <c r="BL181">
        <v>68203</v>
      </c>
      <c r="BM181">
        <v>1466</v>
      </c>
      <c r="BN181">
        <v>0</v>
      </c>
      <c r="BO181">
        <v>-6094</v>
      </c>
      <c r="BP181">
        <v>1</v>
      </c>
      <c r="BQ181">
        <v>3.1</v>
      </c>
      <c r="BR181">
        <v>816</v>
      </c>
      <c r="BS181">
        <v>183</v>
      </c>
    </row>
    <row r="182" spans="1:71" x14ac:dyDescent="0.2">
      <c r="A182" t="s">
        <v>79</v>
      </c>
      <c r="B182">
        <v>0</v>
      </c>
      <c r="C182">
        <v>0</v>
      </c>
      <c r="D182" s="1">
        <v>388.5</v>
      </c>
      <c r="E182" s="5">
        <f t="shared" si="7"/>
        <v>1729</v>
      </c>
      <c r="F182" s="2">
        <v>46182</v>
      </c>
      <c r="G182">
        <v>10</v>
      </c>
      <c r="H182">
        <v>200</v>
      </c>
      <c r="I182" s="1">
        <v>388.5</v>
      </c>
      <c r="J182" s="1">
        <v>11.8</v>
      </c>
      <c r="K182" t="s">
        <v>71</v>
      </c>
      <c r="L182" s="1">
        <v>10</v>
      </c>
      <c r="M182" s="1">
        <v>12</v>
      </c>
      <c r="N182" t="s">
        <v>72</v>
      </c>
      <c r="O182" t="s">
        <v>73</v>
      </c>
      <c r="P182" t="s">
        <v>74</v>
      </c>
      <c r="Q182" s="3">
        <v>0.69305555555555554</v>
      </c>
      <c r="R182">
        <v>10</v>
      </c>
      <c r="S182">
        <v>13</v>
      </c>
      <c r="T182" s="4">
        <v>107000</v>
      </c>
      <c r="U182">
        <v>1.6</v>
      </c>
      <c r="V182">
        <v>97</v>
      </c>
      <c r="W182">
        <v>32</v>
      </c>
      <c r="X182">
        <v>6.6</v>
      </c>
      <c r="Y182">
        <v>11699</v>
      </c>
      <c r="Z182">
        <v>117</v>
      </c>
      <c r="AA182">
        <v>23.6</v>
      </c>
      <c r="AB182">
        <v>69385</v>
      </c>
      <c r="AC182">
        <v>268</v>
      </c>
      <c r="AD182">
        <v>5</v>
      </c>
      <c r="AE182">
        <v>2132</v>
      </c>
      <c r="AF182">
        <v>72</v>
      </c>
      <c r="AG182">
        <v>1.4</v>
      </c>
      <c r="AH182">
        <v>14970</v>
      </c>
      <c r="AI182">
        <v>249</v>
      </c>
      <c r="AJ182">
        <v>10.1</v>
      </c>
      <c r="AK182">
        <v>-4576</v>
      </c>
      <c r="AL182">
        <v>1252</v>
      </c>
      <c r="AM182">
        <v>1.5</v>
      </c>
      <c r="AN182">
        <v>3369</v>
      </c>
      <c r="AO182">
        <v>430</v>
      </c>
      <c r="AP182">
        <v>14.4</v>
      </c>
      <c r="AQ182">
        <v>50789</v>
      </c>
      <c r="AR182">
        <v>257</v>
      </c>
      <c r="AS182">
        <v>3</v>
      </c>
      <c r="AT182">
        <v>13447</v>
      </c>
      <c r="AU182">
        <v>170</v>
      </c>
      <c r="AV182">
        <v>3.2</v>
      </c>
      <c r="AW182">
        <v>39508</v>
      </c>
      <c r="AX182">
        <v>308</v>
      </c>
      <c r="AY182">
        <v>0.2</v>
      </c>
      <c r="AZ182">
        <v>1718</v>
      </c>
      <c r="BA182">
        <v>190</v>
      </c>
      <c r="BB182">
        <v>1.1000000000000001</v>
      </c>
      <c r="BC182">
        <v>822</v>
      </c>
      <c r="BD182">
        <v>171</v>
      </c>
      <c r="BE182">
        <v>0.4</v>
      </c>
      <c r="BF182">
        <v>2338</v>
      </c>
      <c r="BG182">
        <v>178</v>
      </c>
      <c r="BH182">
        <v>5.3</v>
      </c>
      <c r="BI182">
        <v>281736</v>
      </c>
      <c r="BJ182">
        <v>576</v>
      </c>
      <c r="BK182">
        <v>15.6</v>
      </c>
      <c r="BL182">
        <v>73510</v>
      </c>
      <c r="BM182">
        <v>1608</v>
      </c>
      <c r="BN182">
        <v>10.4</v>
      </c>
      <c r="BO182">
        <v>7880</v>
      </c>
      <c r="BP182">
        <v>1</v>
      </c>
      <c r="BQ182">
        <v>3.1</v>
      </c>
      <c r="BR182">
        <v>639</v>
      </c>
      <c r="BS182">
        <v>184</v>
      </c>
    </row>
    <row r="183" spans="1:71" x14ac:dyDescent="0.2">
      <c r="A183" t="s">
        <v>79</v>
      </c>
      <c r="B183">
        <v>0</v>
      </c>
      <c r="C183">
        <v>0</v>
      </c>
      <c r="D183" s="1">
        <v>398.5</v>
      </c>
      <c r="E183" s="5">
        <f t="shared" si="7"/>
        <v>1739</v>
      </c>
      <c r="F183" s="2">
        <v>46182</v>
      </c>
      <c r="G183">
        <v>10</v>
      </c>
      <c r="H183">
        <v>200</v>
      </c>
      <c r="I183" s="1">
        <v>398.5</v>
      </c>
      <c r="J183" s="1">
        <v>11.9</v>
      </c>
      <c r="K183" t="s">
        <v>71</v>
      </c>
      <c r="L183" s="1">
        <v>10</v>
      </c>
      <c r="M183" s="1">
        <v>12</v>
      </c>
      <c r="N183" t="s">
        <v>72</v>
      </c>
      <c r="O183" t="s">
        <v>73</v>
      </c>
      <c r="P183" t="s">
        <v>74</v>
      </c>
      <c r="Q183" s="3">
        <v>0.69331018518518517</v>
      </c>
      <c r="R183">
        <v>10</v>
      </c>
      <c r="S183">
        <v>13</v>
      </c>
      <c r="T183" s="4">
        <v>102000</v>
      </c>
      <c r="U183">
        <v>1.5</v>
      </c>
      <c r="V183">
        <v>134</v>
      </c>
      <c r="W183">
        <v>32</v>
      </c>
      <c r="X183">
        <v>6.7</v>
      </c>
      <c r="Y183">
        <v>11456</v>
      </c>
      <c r="Z183">
        <v>116</v>
      </c>
      <c r="AA183">
        <v>18.899999999999999</v>
      </c>
      <c r="AB183">
        <v>69866</v>
      </c>
      <c r="AC183">
        <v>268</v>
      </c>
      <c r="AD183">
        <v>6.3</v>
      </c>
      <c r="AE183">
        <v>2354</v>
      </c>
      <c r="AF183">
        <v>73</v>
      </c>
      <c r="AG183">
        <v>2.4</v>
      </c>
      <c r="AH183">
        <v>13518</v>
      </c>
      <c r="AI183">
        <v>178</v>
      </c>
      <c r="AJ183">
        <v>8.4</v>
      </c>
      <c r="AK183">
        <v>-2097</v>
      </c>
      <c r="AL183">
        <v>345</v>
      </c>
      <c r="AM183">
        <v>2.6</v>
      </c>
      <c r="AN183">
        <v>2830</v>
      </c>
      <c r="AO183">
        <v>251</v>
      </c>
      <c r="AP183">
        <v>18.100000000000001</v>
      </c>
      <c r="AQ183">
        <v>50497</v>
      </c>
      <c r="AR183">
        <v>264</v>
      </c>
      <c r="AS183">
        <v>2.2999999999999998</v>
      </c>
      <c r="AT183">
        <v>13481</v>
      </c>
      <c r="AU183">
        <v>174</v>
      </c>
      <c r="AV183">
        <v>1.7</v>
      </c>
      <c r="AW183">
        <v>39108</v>
      </c>
      <c r="AX183">
        <v>289</v>
      </c>
      <c r="AY183">
        <v>0.8</v>
      </c>
      <c r="AZ183">
        <v>1621</v>
      </c>
      <c r="BA183">
        <v>186</v>
      </c>
      <c r="BB183">
        <v>0.5</v>
      </c>
      <c r="BC183">
        <v>495</v>
      </c>
      <c r="BD183">
        <v>175</v>
      </c>
      <c r="BE183">
        <v>0.5</v>
      </c>
      <c r="BF183">
        <v>1839</v>
      </c>
      <c r="BG183">
        <v>186</v>
      </c>
      <c r="BH183">
        <v>4.3</v>
      </c>
      <c r="BI183">
        <v>260640</v>
      </c>
      <c r="BJ183">
        <v>564</v>
      </c>
      <c r="BK183">
        <v>12.3</v>
      </c>
      <c r="BL183">
        <v>64731</v>
      </c>
      <c r="BM183">
        <v>553</v>
      </c>
      <c r="BN183">
        <v>3.9</v>
      </c>
      <c r="BO183">
        <v>8596</v>
      </c>
      <c r="BP183">
        <v>1147</v>
      </c>
      <c r="BQ183">
        <v>2.1</v>
      </c>
      <c r="BR183">
        <v>368</v>
      </c>
      <c r="BS183">
        <v>182</v>
      </c>
    </row>
    <row r="184" spans="1:71" x14ac:dyDescent="0.2">
      <c r="A184" t="s">
        <v>79</v>
      </c>
      <c r="B184">
        <v>0</v>
      </c>
      <c r="C184">
        <v>0</v>
      </c>
      <c r="D184" s="1">
        <v>408.5</v>
      </c>
      <c r="E184" s="5">
        <f t="shared" si="7"/>
        <v>1749</v>
      </c>
      <c r="F184" s="2">
        <v>46182</v>
      </c>
      <c r="G184">
        <v>10</v>
      </c>
      <c r="H184">
        <v>200</v>
      </c>
      <c r="I184" s="1">
        <v>408.5</v>
      </c>
      <c r="J184" s="1">
        <v>11.9</v>
      </c>
      <c r="K184" t="s">
        <v>71</v>
      </c>
      <c r="L184" s="1">
        <v>10</v>
      </c>
      <c r="M184" s="1">
        <v>12</v>
      </c>
      <c r="N184" t="s">
        <v>72</v>
      </c>
      <c r="O184" t="s">
        <v>73</v>
      </c>
      <c r="P184" t="s">
        <v>74</v>
      </c>
      <c r="Q184" s="3">
        <v>0.69356481481481491</v>
      </c>
      <c r="R184">
        <v>10</v>
      </c>
      <c r="S184">
        <v>14</v>
      </c>
      <c r="T184" s="4">
        <v>110000</v>
      </c>
      <c r="U184">
        <v>1.2</v>
      </c>
      <c r="V184">
        <v>165</v>
      </c>
      <c r="W184">
        <v>33</v>
      </c>
      <c r="X184">
        <v>11.1</v>
      </c>
      <c r="Y184">
        <v>14163</v>
      </c>
      <c r="Z184">
        <v>128</v>
      </c>
      <c r="AA184">
        <v>29.6</v>
      </c>
      <c r="AB184">
        <v>81549</v>
      </c>
      <c r="AC184">
        <v>290</v>
      </c>
      <c r="AD184">
        <v>5</v>
      </c>
      <c r="AE184">
        <v>2428</v>
      </c>
      <c r="AF184">
        <v>75</v>
      </c>
      <c r="AG184">
        <v>1.4</v>
      </c>
      <c r="AH184">
        <v>13853</v>
      </c>
      <c r="AI184">
        <v>225</v>
      </c>
      <c r="AJ184">
        <v>9.5</v>
      </c>
      <c r="AK184">
        <v>-2999</v>
      </c>
      <c r="AL184">
        <v>879</v>
      </c>
      <c r="AM184">
        <v>2.5</v>
      </c>
      <c r="AN184">
        <v>2184</v>
      </c>
      <c r="AO184">
        <v>342</v>
      </c>
      <c r="AP184">
        <v>20</v>
      </c>
      <c r="AQ184">
        <v>55336</v>
      </c>
      <c r="AR184">
        <v>278</v>
      </c>
      <c r="AS184">
        <v>2.6</v>
      </c>
      <c r="AT184">
        <v>13167</v>
      </c>
      <c r="AU184">
        <v>168</v>
      </c>
      <c r="AV184">
        <v>5.9</v>
      </c>
      <c r="AW184">
        <v>42970</v>
      </c>
      <c r="AX184">
        <v>314</v>
      </c>
      <c r="AY184">
        <v>1.2</v>
      </c>
      <c r="AZ184">
        <v>1729</v>
      </c>
      <c r="BA184">
        <v>192</v>
      </c>
      <c r="BB184">
        <v>0.7</v>
      </c>
      <c r="BC184">
        <v>804</v>
      </c>
      <c r="BD184">
        <v>170</v>
      </c>
      <c r="BE184">
        <v>0.5</v>
      </c>
      <c r="BF184">
        <v>2236</v>
      </c>
      <c r="BG184">
        <v>181</v>
      </c>
      <c r="BH184">
        <v>5.3</v>
      </c>
      <c r="BI184">
        <v>288726</v>
      </c>
      <c r="BJ184">
        <v>584</v>
      </c>
      <c r="BK184">
        <v>15</v>
      </c>
      <c r="BL184">
        <v>70770</v>
      </c>
      <c r="BM184">
        <v>1150</v>
      </c>
      <c r="BN184">
        <v>0</v>
      </c>
      <c r="BO184">
        <v>-1125</v>
      </c>
      <c r="BP184">
        <v>1</v>
      </c>
      <c r="BQ184">
        <v>5.8</v>
      </c>
      <c r="BR184">
        <v>778</v>
      </c>
      <c r="BS184">
        <v>186</v>
      </c>
    </row>
    <row r="185" spans="1:71" x14ac:dyDescent="0.2">
      <c r="A185" t="s">
        <v>79</v>
      </c>
      <c r="B185">
        <v>0</v>
      </c>
      <c r="C185">
        <v>0</v>
      </c>
      <c r="D185" s="1">
        <v>418.5</v>
      </c>
      <c r="E185" s="5">
        <f t="shared" si="7"/>
        <v>1759</v>
      </c>
      <c r="F185" s="2">
        <v>46182</v>
      </c>
      <c r="G185">
        <v>10</v>
      </c>
      <c r="H185">
        <v>200</v>
      </c>
      <c r="I185" s="1">
        <v>418.5</v>
      </c>
      <c r="J185" s="1">
        <v>12</v>
      </c>
      <c r="K185" t="s">
        <v>71</v>
      </c>
      <c r="L185" s="1">
        <v>10</v>
      </c>
      <c r="M185" s="1">
        <v>12</v>
      </c>
      <c r="N185" t="s">
        <v>72</v>
      </c>
      <c r="O185" t="s">
        <v>73</v>
      </c>
      <c r="P185" t="s">
        <v>74</v>
      </c>
      <c r="Q185" s="3">
        <v>0.69381944444444443</v>
      </c>
      <c r="R185">
        <v>10</v>
      </c>
      <c r="S185">
        <v>14</v>
      </c>
      <c r="T185" s="4">
        <v>111000</v>
      </c>
      <c r="U185">
        <v>0.6</v>
      </c>
      <c r="V185">
        <v>97</v>
      </c>
      <c r="W185">
        <v>33</v>
      </c>
      <c r="X185">
        <v>5.7</v>
      </c>
      <c r="Y185">
        <v>12159</v>
      </c>
      <c r="Z185">
        <v>120</v>
      </c>
      <c r="AA185">
        <v>29.1</v>
      </c>
      <c r="AB185">
        <v>74066</v>
      </c>
      <c r="AC185">
        <v>277</v>
      </c>
      <c r="AD185">
        <v>8</v>
      </c>
      <c r="AE185">
        <v>2047</v>
      </c>
      <c r="AF185">
        <v>76</v>
      </c>
      <c r="AG185">
        <v>2.9</v>
      </c>
      <c r="AH185">
        <v>15316</v>
      </c>
      <c r="AI185">
        <v>263</v>
      </c>
      <c r="AJ185">
        <v>11.4</v>
      </c>
      <c r="AK185">
        <v>-3605</v>
      </c>
      <c r="AL185">
        <v>1815</v>
      </c>
      <c r="AM185">
        <v>2</v>
      </c>
      <c r="AN185">
        <v>2680</v>
      </c>
      <c r="AO185">
        <v>401</v>
      </c>
      <c r="AP185">
        <v>14</v>
      </c>
      <c r="AQ185">
        <v>52523</v>
      </c>
      <c r="AR185">
        <v>282</v>
      </c>
      <c r="AS185">
        <v>3.8</v>
      </c>
      <c r="AT185">
        <v>13133</v>
      </c>
      <c r="AU185">
        <v>168</v>
      </c>
      <c r="AV185">
        <v>3.7</v>
      </c>
      <c r="AW185">
        <v>40467</v>
      </c>
      <c r="AX185">
        <v>312</v>
      </c>
      <c r="AY185">
        <v>0.7</v>
      </c>
      <c r="AZ185">
        <v>1660</v>
      </c>
      <c r="BA185">
        <v>192</v>
      </c>
      <c r="BB185">
        <v>0.5</v>
      </c>
      <c r="BC185">
        <v>824</v>
      </c>
      <c r="BD185">
        <v>171</v>
      </c>
      <c r="BE185">
        <v>0.6</v>
      </c>
      <c r="BF185">
        <v>2213</v>
      </c>
      <c r="BG185">
        <v>180</v>
      </c>
      <c r="BH185">
        <v>7.6</v>
      </c>
      <c r="BI185">
        <v>296157</v>
      </c>
      <c r="BJ185">
        <v>590</v>
      </c>
      <c r="BK185">
        <v>14.3</v>
      </c>
      <c r="BL185">
        <v>79865</v>
      </c>
      <c r="BM185">
        <v>2161</v>
      </c>
      <c r="BN185">
        <v>0</v>
      </c>
      <c r="BO185">
        <v>-4244</v>
      </c>
      <c r="BP185">
        <v>1</v>
      </c>
      <c r="BQ185">
        <v>3.7</v>
      </c>
      <c r="BR185">
        <v>838</v>
      </c>
      <c r="BS185">
        <v>187</v>
      </c>
    </row>
    <row r="186" spans="1:71" x14ac:dyDescent="0.2">
      <c r="A186" t="s">
        <v>79</v>
      </c>
      <c r="B186">
        <v>0</v>
      </c>
      <c r="C186">
        <v>0</v>
      </c>
      <c r="D186" s="1">
        <v>428.5</v>
      </c>
      <c r="E186" s="5">
        <f t="shared" si="7"/>
        <v>1769</v>
      </c>
      <c r="F186" s="2">
        <v>46182</v>
      </c>
      <c r="G186">
        <v>10</v>
      </c>
      <c r="H186">
        <v>200</v>
      </c>
      <c r="I186" s="1">
        <v>428.5</v>
      </c>
      <c r="J186" s="1">
        <v>12.1</v>
      </c>
      <c r="K186" t="s">
        <v>71</v>
      </c>
      <c r="L186" s="1">
        <v>10</v>
      </c>
      <c r="M186" s="1">
        <v>12</v>
      </c>
      <c r="N186" t="s">
        <v>72</v>
      </c>
      <c r="O186" t="s">
        <v>73</v>
      </c>
      <c r="P186" t="s">
        <v>74</v>
      </c>
      <c r="Q186" s="3">
        <v>0.69406249999999992</v>
      </c>
      <c r="R186">
        <v>10</v>
      </c>
      <c r="S186">
        <v>13</v>
      </c>
      <c r="T186" s="4">
        <v>106000</v>
      </c>
      <c r="U186">
        <v>1</v>
      </c>
      <c r="V186">
        <v>74</v>
      </c>
      <c r="W186">
        <v>32</v>
      </c>
      <c r="X186">
        <v>7.7</v>
      </c>
      <c r="Y186">
        <v>10370</v>
      </c>
      <c r="Z186">
        <v>112</v>
      </c>
      <c r="AA186">
        <v>17.5</v>
      </c>
      <c r="AB186">
        <v>66385</v>
      </c>
      <c r="AC186">
        <v>262</v>
      </c>
      <c r="AD186">
        <v>4.0999999999999996</v>
      </c>
      <c r="AE186">
        <v>2105</v>
      </c>
      <c r="AF186">
        <v>70</v>
      </c>
      <c r="AG186">
        <v>3.5</v>
      </c>
      <c r="AH186">
        <v>12629</v>
      </c>
      <c r="AI186">
        <v>145</v>
      </c>
      <c r="AJ186">
        <v>7.6</v>
      </c>
      <c r="AK186">
        <v>-602</v>
      </c>
      <c r="AL186">
        <v>202</v>
      </c>
      <c r="AM186">
        <v>3.5</v>
      </c>
      <c r="AN186">
        <v>2972</v>
      </c>
      <c r="AO186">
        <v>182</v>
      </c>
      <c r="AP186">
        <v>14.2</v>
      </c>
      <c r="AQ186">
        <v>49160</v>
      </c>
      <c r="AR186">
        <v>248</v>
      </c>
      <c r="AS186">
        <v>2.9</v>
      </c>
      <c r="AT186">
        <v>13555</v>
      </c>
      <c r="AU186">
        <v>168</v>
      </c>
      <c r="AV186">
        <v>4.3</v>
      </c>
      <c r="AW186">
        <v>38257</v>
      </c>
      <c r="AX186">
        <v>256</v>
      </c>
      <c r="AY186">
        <v>1.4</v>
      </c>
      <c r="AZ186">
        <v>1540</v>
      </c>
      <c r="BA186">
        <v>175</v>
      </c>
      <c r="BB186">
        <v>0.5</v>
      </c>
      <c r="BC186">
        <v>760</v>
      </c>
      <c r="BD186">
        <v>164</v>
      </c>
      <c r="BE186">
        <v>0.4</v>
      </c>
      <c r="BF186">
        <v>2189</v>
      </c>
      <c r="BG186">
        <v>175</v>
      </c>
      <c r="BH186">
        <v>5.8</v>
      </c>
      <c r="BI186">
        <v>294418</v>
      </c>
      <c r="BJ186">
        <v>582</v>
      </c>
      <c r="BK186">
        <v>12.8</v>
      </c>
      <c r="BL186">
        <v>72697</v>
      </c>
      <c r="BM186">
        <v>331</v>
      </c>
      <c r="BN186">
        <v>3.6</v>
      </c>
      <c r="BO186">
        <v>-39399</v>
      </c>
      <c r="BP186">
        <v>46256</v>
      </c>
      <c r="BQ186">
        <v>4.9000000000000004</v>
      </c>
      <c r="BR186">
        <v>691</v>
      </c>
      <c r="BS186">
        <v>147</v>
      </c>
    </row>
    <row r="187" spans="1:71" x14ac:dyDescent="0.2">
      <c r="A187" t="s">
        <v>79</v>
      </c>
      <c r="B187">
        <v>0</v>
      </c>
      <c r="C187">
        <v>0</v>
      </c>
      <c r="D187" s="1">
        <v>438.5</v>
      </c>
      <c r="E187" s="5">
        <f t="shared" si="7"/>
        <v>1779</v>
      </c>
      <c r="F187" s="2">
        <v>46182</v>
      </c>
      <c r="G187">
        <v>10</v>
      </c>
      <c r="H187">
        <v>200</v>
      </c>
      <c r="I187" s="1">
        <v>438.5</v>
      </c>
      <c r="J187" s="1">
        <v>12.2</v>
      </c>
      <c r="K187" t="s">
        <v>71</v>
      </c>
      <c r="L187" s="1">
        <v>10</v>
      </c>
      <c r="M187" s="1">
        <v>12</v>
      </c>
      <c r="N187" t="s">
        <v>72</v>
      </c>
      <c r="O187" t="s">
        <v>73</v>
      </c>
      <c r="P187" t="s">
        <v>74</v>
      </c>
      <c r="Q187" s="3">
        <v>0.69431712962962966</v>
      </c>
      <c r="R187">
        <v>10</v>
      </c>
      <c r="S187">
        <v>13</v>
      </c>
      <c r="T187" s="4">
        <v>104000</v>
      </c>
      <c r="U187">
        <v>0.9</v>
      </c>
      <c r="V187">
        <v>116</v>
      </c>
      <c r="W187">
        <v>31</v>
      </c>
      <c r="X187">
        <v>4.2</v>
      </c>
      <c r="Y187">
        <v>8385</v>
      </c>
      <c r="Z187">
        <v>101</v>
      </c>
      <c r="AA187">
        <v>24.5</v>
      </c>
      <c r="AB187">
        <v>57125</v>
      </c>
      <c r="AC187">
        <v>243</v>
      </c>
      <c r="AD187">
        <v>6.2</v>
      </c>
      <c r="AE187">
        <v>2067</v>
      </c>
      <c r="AF187">
        <v>71</v>
      </c>
      <c r="AG187">
        <v>1.8</v>
      </c>
      <c r="AH187">
        <v>12773</v>
      </c>
      <c r="AI187">
        <v>236</v>
      </c>
      <c r="AJ187">
        <v>10.3</v>
      </c>
      <c r="AK187">
        <v>-4154</v>
      </c>
      <c r="AL187">
        <v>1827</v>
      </c>
      <c r="AM187">
        <v>2.2999999999999998</v>
      </c>
      <c r="AN187">
        <v>4459</v>
      </c>
      <c r="AO187">
        <v>400</v>
      </c>
      <c r="AP187">
        <v>19.899999999999999</v>
      </c>
      <c r="AQ187">
        <v>45946</v>
      </c>
      <c r="AR187">
        <v>254</v>
      </c>
      <c r="AS187">
        <v>4.0999999999999996</v>
      </c>
      <c r="AT187">
        <v>14271</v>
      </c>
      <c r="AU187">
        <v>170</v>
      </c>
      <c r="AV187">
        <v>2.9</v>
      </c>
      <c r="AW187">
        <v>35798</v>
      </c>
      <c r="AX187">
        <v>296</v>
      </c>
      <c r="AY187">
        <v>0.6</v>
      </c>
      <c r="AZ187">
        <v>1756</v>
      </c>
      <c r="BA187">
        <v>185</v>
      </c>
      <c r="BB187">
        <v>0.4</v>
      </c>
      <c r="BC187">
        <v>715</v>
      </c>
      <c r="BD187">
        <v>167</v>
      </c>
      <c r="BE187">
        <v>0.5</v>
      </c>
      <c r="BF187">
        <v>1682</v>
      </c>
      <c r="BG187">
        <v>174</v>
      </c>
      <c r="BH187">
        <v>3.6</v>
      </c>
      <c r="BI187">
        <v>288654</v>
      </c>
      <c r="BJ187">
        <v>582</v>
      </c>
      <c r="BK187">
        <v>15.2</v>
      </c>
      <c r="BL187">
        <v>73175</v>
      </c>
      <c r="BM187">
        <v>2253</v>
      </c>
      <c r="BN187">
        <v>0</v>
      </c>
      <c r="BO187">
        <v>-5873</v>
      </c>
      <c r="BP187">
        <v>1</v>
      </c>
      <c r="BQ187">
        <v>3</v>
      </c>
      <c r="BR187">
        <v>748</v>
      </c>
      <c r="BS187">
        <v>179</v>
      </c>
    </row>
    <row r="188" spans="1:71" s="6" customFormat="1" x14ac:dyDescent="0.2">
      <c r="A188" s="6" t="s">
        <v>79</v>
      </c>
      <c r="B188" s="6">
        <v>0</v>
      </c>
      <c r="C188" s="6">
        <v>0</v>
      </c>
      <c r="D188" s="7">
        <v>438.5</v>
      </c>
      <c r="E188" s="8"/>
      <c r="F188" s="9">
        <v>46182</v>
      </c>
      <c r="G188" s="6">
        <v>10</v>
      </c>
      <c r="H188" s="6">
        <v>200</v>
      </c>
      <c r="I188" s="7">
        <v>438.5</v>
      </c>
      <c r="J188" s="7">
        <v>12.2</v>
      </c>
      <c r="K188" s="6" t="s">
        <v>71</v>
      </c>
      <c r="L188" s="7">
        <v>10</v>
      </c>
      <c r="M188" s="7">
        <v>12</v>
      </c>
      <c r="N188" s="6" t="s">
        <v>72</v>
      </c>
      <c r="O188" s="6" t="s">
        <v>75</v>
      </c>
      <c r="P188" s="6" t="s">
        <v>74</v>
      </c>
      <c r="Q188" s="10">
        <v>0.69447916666666665</v>
      </c>
      <c r="R188" s="6">
        <v>10</v>
      </c>
      <c r="S188" s="6">
        <v>13</v>
      </c>
      <c r="T188" s="11">
        <v>104000</v>
      </c>
      <c r="U188" s="6">
        <v>0.7</v>
      </c>
      <c r="V188" s="6">
        <v>90</v>
      </c>
      <c r="W188" s="6">
        <v>30</v>
      </c>
      <c r="X188" s="6">
        <v>6.5</v>
      </c>
      <c r="Y188" s="6">
        <v>8466</v>
      </c>
      <c r="Z188" s="6">
        <v>101</v>
      </c>
      <c r="AA188" s="6">
        <v>22.6</v>
      </c>
      <c r="AB188" s="6">
        <v>57261</v>
      </c>
      <c r="AC188" s="6">
        <v>244</v>
      </c>
      <c r="AD188" s="6">
        <v>5.2</v>
      </c>
      <c r="AE188" s="6">
        <v>2052</v>
      </c>
      <c r="AF188" s="6">
        <v>71</v>
      </c>
      <c r="AG188" s="6">
        <v>1.9</v>
      </c>
      <c r="AH188" s="6">
        <v>13436</v>
      </c>
      <c r="AI188" s="6">
        <v>223</v>
      </c>
      <c r="AJ188" s="6">
        <v>11.6</v>
      </c>
      <c r="AK188" s="6">
        <v>-3596</v>
      </c>
      <c r="AL188" s="6">
        <v>805</v>
      </c>
      <c r="AM188" s="6">
        <v>2</v>
      </c>
      <c r="AN188" s="6">
        <v>4572</v>
      </c>
      <c r="AO188" s="6">
        <v>350</v>
      </c>
      <c r="AP188" s="6">
        <v>15.1</v>
      </c>
      <c r="AQ188" s="6">
        <v>45770</v>
      </c>
      <c r="AR188" s="6">
        <v>245</v>
      </c>
      <c r="AS188" s="6">
        <v>2.4</v>
      </c>
      <c r="AT188" s="6">
        <v>14295</v>
      </c>
      <c r="AU188" s="6">
        <v>169</v>
      </c>
      <c r="AV188" s="6">
        <v>2.2999999999999998</v>
      </c>
      <c r="AW188" s="6">
        <v>35568</v>
      </c>
      <c r="AX188" s="6">
        <v>295</v>
      </c>
      <c r="AY188" s="6">
        <v>0.8</v>
      </c>
      <c r="AZ188" s="6">
        <v>1656</v>
      </c>
      <c r="BA188" s="6">
        <v>185</v>
      </c>
      <c r="BB188" s="6">
        <v>0.4</v>
      </c>
      <c r="BC188" s="6">
        <v>647</v>
      </c>
      <c r="BD188" s="6">
        <v>168</v>
      </c>
      <c r="BE188" s="6">
        <v>0.6</v>
      </c>
      <c r="BF188" s="6">
        <v>1744</v>
      </c>
      <c r="BG188" s="6">
        <v>174</v>
      </c>
      <c r="BH188" s="6">
        <v>4.8</v>
      </c>
      <c r="BI188" s="6">
        <v>289020</v>
      </c>
      <c r="BJ188" s="6">
        <v>582</v>
      </c>
      <c r="BK188" s="6">
        <v>16.8</v>
      </c>
      <c r="BL188" s="6">
        <v>74876</v>
      </c>
      <c r="BM188" s="6">
        <v>1100</v>
      </c>
      <c r="BN188" s="6">
        <v>0</v>
      </c>
      <c r="BO188" s="6">
        <v>1064</v>
      </c>
      <c r="BP188" s="6">
        <v>1</v>
      </c>
      <c r="BQ188" s="6">
        <v>2.2000000000000002</v>
      </c>
      <c r="BR188" s="6">
        <v>667</v>
      </c>
      <c r="BS188" s="6">
        <v>179</v>
      </c>
    </row>
    <row r="189" spans="1:71" s="6" customFormat="1" x14ac:dyDescent="0.2">
      <c r="A189" s="6" t="s">
        <v>79</v>
      </c>
      <c r="B189" s="6">
        <v>0</v>
      </c>
      <c r="C189" s="6">
        <v>0</v>
      </c>
      <c r="D189" s="7">
        <v>438.5</v>
      </c>
      <c r="E189" s="8"/>
      <c r="F189" s="9">
        <v>46182</v>
      </c>
      <c r="G189" s="6">
        <v>10</v>
      </c>
      <c r="H189" s="6">
        <v>200</v>
      </c>
      <c r="I189" s="7">
        <v>438.5</v>
      </c>
      <c r="J189" s="7">
        <v>12.2</v>
      </c>
      <c r="K189" s="6" t="s">
        <v>71</v>
      </c>
      <c r="L189" s="7">
        <v>10</v>
      </c>
      <c r="M189" s="7">
        <v>12</v>
      </c>
      <c r="N189" s="6" t="s">
        <v>72</v>
      </c>
      <c r="O189" s="6" t="s">
        <v>76</v>
      </c>
      <c r="P189" s="6" t="s">
        <v>74</v>
      </c>
      <c r="Q189" s="10">
        <v>0.69464120370370364</v>
      </c>
      <c r="R189" s="6">
        <v>10</v>
      </c>
      <c r="S189" s="6">
        <v>13</v>
      </c>
      <c r="T189" s="11">
        <v>104000</v>
      </c>
      <c r="U189" s="6">
        <v>1.2</v>
      </c>
      <c r="V189" s="6">
        <v>118</v>
      </c>
      <c r="W189" s="6">
        <v>31</v>
      </c>
      <c r="X189" s="6">
        <v>7.6</v>
      </c>
      <c r="Y189" s="6">
        <v>8429</v>
      </c>
      <c r="Z189" s="6">
        <v>101</v>
      </c>
      <c r="AA189" s="6">
        <v>21.9</v>
      </c>
      <c r="AB189" s="6">
        <v>57189</v>
      </c>
      <c r="AC189" s="6">
        <v>244</v>
      </c>
      <c r="AD189" s="6">
        <v>5.8</v>
      </c>
      <c r="AE189" s="6">
        <v>1991</v>
      </c>
      <c r="AF189" s="6">
        <v>70</v>
      </c>
      <c r="AG189" s="6">
        <v>1.6</v>
      </c>
      <c r="AH189" s="6">
        <v>12877</v>
      </c>
      <c r="AI189" s="6">
        <v>218</v>
      </c>
      <c r="AJ189" s="6">
        <v>9.3000000000000007</v>
      </c>
      <c r="AK189" s="6">
        <v>-2373</v>
      </c>
      <c r="AL189" s="6">
        <v>954</v>
      </c>
      <c r="AM189" s="6">
        <v>3.7</v>
      </c>
      <c r="AN189" s="6">
        <v>4361</v>
      </c>
      <c r="AO189" s="6">
        <v>353</v>
      </c>
      <c r="AP189" s="6">
        <v>11.6</v>
      </c>
      <c r="AQ189" s="6">
        <v>45865</v>
      </c>
      <c r="AR189" s="6">
        <v>259</v>
      </c>
      <c r="AS189" s="6">
        <v>1.7</v>
      </c>
      <c r="AT189" s="6">
        <v>14060</v>
      </c>
      <c r="AU189" s="6">
        <v>169</v>
      </c>
      <c r="AV189" s="6">
        <v>3.7</v>
      </c>
      <c r="AW189" s="6">
        <v>35871</v>
      </c>
      <c r="AX189" s="6">
        <v>295</v>
      </c>
      <c r="AY189" s="6">
        <v>0.7</v>
      </c>
      <c r="AZ189" s="6">
        <v>1249</v>
      </c>
      <c r="BA189" s="6">
        <v>184</v>
      </c>
      <c r="BB189" s="6">
        <v>0.4</v>
      </c>
      <c r="BC189" s="6">
        <v>488</v>
      </c>
      <c r="BD189" s="6">
        <v>167</v>
      </c>
      <c r="BE189" s="6">
        <v>0.4</v>
      </c>
      <c r="BF189" s="6">
        <v>1579</v>
      </c>
      <c r="BG189" s="6">
        <v>174</v>
      </c>
      <c r="BH189" s="6">
        <v>8.1999999999999993</v>
      </c>
      <c r="BI189" s="6">
        <v>288880</v>
      </c>
      <c r="BJ189" s="6">
        <v>582</v>
      </c>
      <c r="BK189" s="6">
        <v>13.9</v>
      </c>
      <c r="BL189" s="6">
        <v>77271</v>
      </c>
      <c r="BM189" s="6">
        <v>1220</v>
      </c>
      <c r="BN189" s="6">
        <v>0</v>
      </c>
      <c r="BO189" s="6">
        <v>-3381</v>
      </c>
      <c r="BP189" s="6">
        <v>1</v>
      </c>
      <c r="BQ189" s="6">
        <v>3.7</v>
      </c>
      <c r="BR189" s="6">
        <v>729</v>
      </c>
      <c r="BS189" s="6">
        <v>179</v>
      </c>
    </row>
    <row r="190" spans="1:71" x14ac:dyDescent="0.2">
      <c r="A190" t="s">
        <v>79</v>
      </c>
      <c r="B190">
        <v>0</v>
      </c>
      <c r="C190">
        <v>0</v>
      </c>
      <c r="D190" s="1">
        <v>448.5</v>
      </c>
      <c r="E190" s="5">
        <f t="shared" ref="E190:E194" si="8">$E$145+D190</f>
        <v>1789</v>
      </c>
      <c r="F190" s="2">
        <v>46182</v>
      </c>
      <c r="G190">
        <v>10</v>
      </c>
      <c r="H190">
        <v>200</v>
      </c>
      <c r="I190" s="1">
        <v>448.5</v>
      </c>
      <c r="J190" s="1">
        <v>12.3</v>
      </c>
      <c r="K190" t="s">
        <v>71</v>
      </c>
      <c r="L190" s="1">
        <v>10</v>
      </c>
      <c r="M190" s="1">
        <v>12</v>
      </c>
      <c r="N190" t="s">
        <v>72</v>
      </c>
      <c r="O190" t="s">
        <v>73</v>
      </c>
      <c r="P190" t="s">
        <v>74</v>
      </c>
      <c r="Q190" s="3">
        <v>0.69489583333333327</v>
      </c>
      <c r="R190">
        <v>10</v>
      </c>
      <c r="S190">
        <v>13</v>
      </c>
      <c r="T190" s="4">
        <v>108000</v>
      </c>
      <c r="U190">
        <v>0.9</v>
      </c>
      <c r="V190">
        <v>105</v>
      </c>
      <c r="W190">
        <v>32</v>
      </c>
      <c r="X190">
        <v>9.6</v>
      </c>
      <c r="Y190">
        <v>11556</v>
      </c>
      <c r="Z190">
        <v>116</v>
      </c>
      <c r="AA190">
        <v>25.4</v>
      </c>
      <c r="AB190">
        <v>70842</v>
      </c>
      <c r="AC190">
        <v>270</v>
      </c>
      <c r="AD190">
        <v>5.4</v>
      </c>
      <c r="AE190">
        <v>2278</v>
      </c>
      <c r="AF190">
        <v>73</v>
      </c>
      <c r="AG190">
        <v>0.8</v>
      </c>
      <c r="AH190">
        <v>11899</v>
      </c>
      <c r="AI190">
        <v>234</v>
      </c>
      <c r="AJ190">
        <v>11.9</v>
      </c>
      <c r="AK190">
        <v>-2191</v>
      </c>
      <c r="AL190">
        <v>1864</v>
      </c>
      <c r="AM190">
        <v>2.1</v>
      </c>
      <c r="AN190">
        <v>2968</v>
      </c>
      <c r="AO190">
        <v>403</v>
      </c>
      <c r="AP190">
        <v>18.2</v>
      </c>
      <c r="AQ190">
        <v>51276</v>
      </c>
      <c r="AR190">
        <v>262</v>
      </c>
      <c r="AS190">
        <v>1.5</v>
      </c>
      <c r="AT190">
        <v>14189</v>
      </c>
      <c r="AU190">
        <v>171</v>
      </c>
      <c r="AV190">
        <v>4.5999999999999996</v>
      </c>
      <c r="AW190">
        <v>40327</v>
      </c>
      <c r="AX190">
        <v>308</v>
      </c>
      <c r="AY190">
        <v>0.9</v>
      </c>
      <c r="AZ190">
        <v>1833</v>
      </c>
      <c r="BA190">
        <v>188</v>
      </c>
      <c r="BB190">
        <v>0.6</v>
      </c>
      <c r="BC190">
        <v>828</v>
      </c>
      <c r="BD190">
        <v>168</v>
      </c>
      <c r="BE190">
        <v>0.7</v>
      </c>
      <c r="BF190">
        <v>1775</v>
      </c>
      <c r="BG190">
        <v>176</v>
      </c>
      <c r="BH190">
        <v>4.2</v>
      </c>
      <c r="BI190">
        <v>286385</v>
      </c>
      <c r="BJ190">
        <v>581</v>
      </c>
      <c r="BK190">
        <v>17.3</v>
      </c>
      <c r="BL190">
        <v>78933</v>
      </c>
      <c r="BM190">
        <v>2297</v>
      </c>
      <c r="BN190">
        <v>0</v>
      </c>
      <c r="BO190">
        <v>-830</v>
      </c>
      <c r="BP190">
        <v>1</v>
      </c>
      <c r="BQ190">
        <v>4.9000000000000004</v>
      </c>
      <c r="BR190">
        <v>897</v>
      </c>
      <c r="BS190">
        <v>183</v>
      </c>
    </row>
    <row r="191" spans="1:71" x14ac:dyDescent="0.2">
      <c r="A191" t="s">
        <v>79</v>
      </c>
      <c r="B191">
        <v>0</v>
      </c>
      <c r="C191">
        <v>0</v>
      </c>
      <c r="D191" s="1">
        <v>458.5</v>
      </c>
      <c r="E191" s="5">
        <f t="shared" si="8"/>
        <v>1799</v>
      </c>
      <c r="F191" s="2">
        <v>46182</v>
      </c>
      <c r="G191">
        <v>10</v>
      </c>
      <c r="H191">
        <v>200</v>
      </c>
      <c r="I191" s="1">
        <v>458.5</v>
      </c>
      <c r="J191" s="1">
        <v>12.4</v>
      </c>
      <c r="K191" t="s">
        <v>71</v>
      </c>
      <c r="L191" s="1">
        <v>10</v>
      </c>
      <c r="M191" s="1">
        <v>12</v>
      </c>
      <c r="N191" t="s">
        <v>72</v>
      </c>
      <c r="O191" t="s">
        <v>73</v>
      </c>
      <c r="P191" t="s">
        <v>74</v>
      </c>
      <c r="Q191" s="3">
        <v>0.69515046296296301</v>
      </c>
      <c r="R191">
        <v>10</v>
      </c>
      <c r="S191">
        <v>13</v>
      </c>
      <c r="T191" s="4">
        <v>101000</v>
      </c>
      <c r="U191">
        <v>0.5</v>
      </c>
      <c r="V191">
        <v>143</v>
      </c>
      <c r="W191">
        <v>30</v>
      </c>
      <c r="X191">
        <v>5.9</v>
      </c>
      <c r="Y191">
        <v>10013</v>
      </c>
      <c r="Z191">
        <v>109</v>
      </c>
      <c r="AA191">
        <v>22.9</v>
      </c>
      <c r="AB191">
        <v>62404</v>
      </c>
      <c r="AC191">
        <v>254</v>
      </c>
      <c r="AD191">
        <v>5.2</v>
      </c>
      <c r="AE191">
        <v>2159</v>
      </c>
      <c r="AF191">
        <v>70</v>
      </c>
      <c r="AG191">
        <v>6.1</v>
      </c>
      <c r="AH191">
        <v>11059</v>
      </c>
      <c r="AI191">
        <v>137</v>
      </c>
      <c r="AJ191">
        <v>10</v>
      </c>
      <c r="AK191">
        <v>1638</v>
      </c>
      <c r="AL191">
        <v>211</v>
      </c>
      <c r="AM191">
        <v>1.5</v>
      </c>
      <c r="AN191">
        <v>1875</v>
      </c>
      <c r="AO191">
        <v>362</v>
      </c>
      <c r="AP191">
        <v>19.5</v>
      </c>
      <c r="AQ191">
        <v>47286</v>
      </c>
      <c r="AR191">
        <v>349</v>
      </c>
      <c r="AS191">
        <v>4.3</v>
      </c>
      <c r="AT191">
        <v>15064</v>
      </c>
      <c r="AU191">
        <v>172</v>
      </c>
      <c r="AV191">
        <v>4.2</v>
      </c>
      <c r="AW191">
        <v>37738</v>
      </c>
      <c r="AX191">
        <v>298</v>
      </c>
      <c r="AY191">
        <v>1</v>
      </c>
      <c r="AZ191">
        <v>1679</v>
      </c>
      <c r="BA191">
        <v>186</v>
      </c>
      <c r="BB191">
        <v>0.4</v>
      </c>
      <c r="BC191">
        <v>690</v>
      </c>
      <c r="BD191">
        <v>168</v>
      </c>
      <c r="BE191">
        <v>0.8</v>
      </c>
      <c r="BF191">
        <v>1823</v>
      </c>
      <c r="BG191">
        <v>173</v>
      </c>
      <c r="BH191">
        <v>5.6</v>
      </c>
      <c r="BI191">
        <v>264250</v>
      </c>
      <c r="BJ191">
        <v>559</v>
      </c>
      <c r="BK191">
        <v>15.9</v>
      </c>
      <c r="BL191">
        <v>73945</v>
      </c>
      <c r="BM191">
        <v>378</v>
      </c>
      <c r="BN191">
        <v>0</v>
      </c>
      <c r="BO191">
        <v>12062</v>
      </c>
      <c r="BP191">
        <v>1</v>
      </c>
      <c r="BQ191">
        <v>4.5999999999999996</v>
      </c>
      <c r="BR191">
        <v>877</v>
      </c>
      <c r="BS191">
        <v>180</v>
      </c>
    </row>
    <row r="192" spans="1:71" x14ac:dyDescent="0.2">
      <c r="A192" t="s">
        <v>79</v>
      </c>
      <c r="B192">
        <v>0</v>
      </c>
      <c r="C192">
        <v>0</v>
      </c>
      <c r="D192" s="1">
        <v>468.5</v>
      </c>
      <c r="E192" s="5">
        <f t="shared" si="8"/>
        <v>1809</v>
      </c>
      <c r="F192" s="2">
        <v>46182</v>
      </c>
      <c r="G192">
        <v>10</v>
      </c>
      <c r="H192">
        <v>200</v>
      </c>
      <c r="I192" s="1">
        <v>468.5</v>
      </c>
      <c r="J192" s="1">
        <v>12.5</v>
      </c>
      <c r="K192" t="s">
        <v>71</v>
      </c>
      <c r="L192" s="1">
        <v>10</v>
      </c>
      <c r="M192" s="1">
        <v>12</v>
      </c>
      <c r="N192" t="s">
        <v>72</v>
      </c>
      <c r="O192" t="s">
        <v>73</v>
      </c>
      <c r="P192" t="s">
        <v>74</v>
      </c>
      <c r="Q192" s="3">
        <v>0.69540509259259264</v>
      </c>
      <c r="R192">
        <v>10</v>
      </c>
      <c r="S192">
        <v>13</v>
      </c>
      <c r="T192" s="4">
        <v>86800</v>
      </c>
      <c r="U192">
        <v>0.9</v>
      </c>
      <c r="V192">
        <v>82</v>
      </c>
      <c r="W192">
        <v>28</v>
      </c>
      <c r="X192">
        <v>7.4</v>
      </c>
      <c r="Y192">
        <v>8305</v>
      </c>
      <c r="Z192">
        <v>99</v>
      </c>
      <c r="AA192">
        <v>11.5</v>
      </c>
      <c r="AB192">
        <v>51067</v>
      </c>
      <c r="AC192">
        <v>230</v>
      </c>
      <c r="AD192">
        <v>4.5999999999999996</v>
      </c>
      <c r="AE192">
        <v>1922</v>
      </c>
      <c r="AF192">
        <v>66</v>
      </c>
      <c r="AG192">
        <v>3.1</v>
      </c>
      <c r="AH192">
        <v>9605</v>
      </c>
      <c r="AI192">
        <v>128</v>
      </c>
      <c r="AJ192">
        <v>8.6</v>
      </c>
      <c r="AK192">
        <v>1229</v>
      </c>
      <c r="AL192">
        <v>183</v>
      </c>
      <c r="AM192">
        <v>0.9</v>
      </c>
      <c r="AN192">
        <v>5984</v>
      </c>
      <c r="AO192">
        <v>262</v>
      </c>
      <c r="AP192">
        <v>11.8</v>
      </c>
      <c r="AQ192">
        <v>40268</v>
      </c>
      <c r="AR192">
        <v>270</v>
      </c>
      <c r="AS192">
        <v>4.4000000000000004</v>
      </c>
      <c r="AT192">
        <v>13280</v>
      </c>
      <c r="AU192">
        <v>162</v>
      </c>
      <c r="AV192">
        <v>3.2</v>
      </c>
      <c r="AW192">
        <v>32909</v>
      </c>
      <c r="AX192">
        <v>269</v>
      </c>
      <c r="AY192">
        <v>0.7</v>
      </c>
      <c r="AZ192">
        <v>1446</v>
      </c>
      <c r="BA192">
        <v>172</v>
      </c>
      <c r="BB192">
        <v>0.4</v>
      </c>
      <c r="BC192">
        <v>953</v>
      </c>
      <c r="BD192">
        <v>157</v>
      </c>
      <c r="BE192">
        <v>0.7</v>
      </c>
      <c r="BF192">
        <v>1900</v>
      </c>
      <c r="BG192">
        <v>164</v>
      </c>
      <c r="BH192">
        <v>3.2</v>
      </c>
      <c r="BI192">
        <v>220151</v>
      </c>
      <c r="BJ192">
        <v>511</v>
      </c>
      <c r="BK192">
        <v>14.1</v>
      </c>
      <c r="BL192">
        <v>58987</v>
      </c>
      <c r="BM192">
        <v>304</v>
      </c>
      <c r="BN192">
        <v>0</v>
      </c>
      <c r="BO192">
        <v>-5114</v>
      </c>
      <c r="BP192">
        <v>1</v>
      </c>
      <c r="BQ192">
        <v>3.1</v>
      </c>
      <c r="BR192">
        <v>897</v>
      </c>
      <c r="BS192">
        <v>161</v>
      </c>
    </row>
    <row r="193" spans="1:71" x14ac:dyDescent="0.2">
      <c r="A193" t="s">
        <v>79</v>
      </c>
      <c r="B193">
        <v>0</v>
      </c>
      <c r="C193">
        <v>0</v>
      </c>
      <c r="D193" s="1">
        <v>478.5</v>
      </c>
      <c r="E193" s="5">
        <f t="shared" si="8"/>
        <v>1819</v>
      </c>
      <c r="F193" s="2">
        <v>46182</v>
      </c>
      <c r="G193">
        <v>10</v>
      </c>
      <c r="H193">
        <v>200</v>
      </c>
      <c r="I193" s="1">
        <v>478.5</v>
      </c>
      <c r="J193" s="1">
        <v>12.6</v>
      </c>
      <c r="K193" t="s">
        <v>71</v>
      </c>
      <c r="L193" s="1">
        <v>10</v>
      </c>
      <c r="M193" s="1">
        <v>12</v>
      </c>
      <c r="N193" t="s">
        <v>72</v>
      </c>
      <c r="O193" t="s">
        <v>73</v>
      </c>
      <c r="P193" t="s">
        <v>74</v>
      </c>
      <c r="Q193" s="3">
        <v>0.69563657407407409</v>
      </c>
      <c r="R193">
        <v>10</v>
      </c>
      <c r="S193">
        <v>12</v>
      </c>
      <c r="T193" s="4">
        <v>80000</v>
      </c>
      <c r="U193">
        <v>0.3</v>
      </c>
      <c r="V193">
        <v>76</v>
      </c>
      <c r="W193">
        <v>28</v>
      </c>
      <c r="X193">
        <v>6.1</v>
      </c>
      <c r="Y193">
        <v>7270</v>
      </c>
      <c r="Z193">
        <v>93</v>
      </c>
      <c r="AA193">
        <v>14</v>
      </c>
      <c r="AB193">
        <v>46504</v>
      </c>
      <c r="AC193">
        <v>219</v>
      </c>
      <c r="AD193">
        <v>5.0999999999999996</v>
      </c>
      <c r="AE193">
        <v>1643</v>
      </c>
      <c r="AF193">
        <v>61</v>
      </c>
      <c r="AG193">
        <v>1.8</v>
      </c>
      <c r="AH193">
        <v>8412</v>
      </c>
      <c r="AI193">
        <v>118</v>
      </c>
      <c r="AJ193">
        <v>3.7</v>
      </c>
      <c r="AK193">
        <v>167</v>
      </c>
      <c r="AL193">
        <v>149</v>
      </c>
      <c r="AM193">
        <v>2.1</v>
      </c>
      <c r="AN193">
        <v>8292</v>
      </c>
      <c r="AO193">
        <v>160</v>
      </c>
      <c r="AP193">
        <v>16</v>
      </c>
      <c r="AQ193">
        <v>37556</v>
      </c>
      <c r="AR193">
        <v>217</v>
      </c>
      <c r="AS193">
        <v>1.9</v>
      </c>
      <c r="AT193">
        <v>10576</v>
      </c>
      <c r="AU193">
        <v>150</v>
      </c>
      <c r="AV193">
        <v>3.4</v>
      </c>
      <c r="AW193">
        <v>31139</v>
      </c>
      <c r="AX193">
        <v>221</v>
      </c>
      <c r="AY193">
        <v>0.3</v>
      </c>
      <c r="AZ193">
        <v>1178</v>
      </c>
      <c r="BA193">
        <v>157</v>
      </c>
      <c r="BB193">
        <v>1.1000000000000001</v>
      </c>
      <c r="BC193">
        <v>715</v>
      </c>
      <c r="BD193">
        <v>149</v>
      </c>
      <c r="BE193">
        <v>0.7</v>
      </c>
      <c r="BF193">
        <v>1483</v>
      </c>
      <c r="BG193">
        <v>158</v>
      </c>
      <c r="BH193">
        <v>2.6</v>
      </c>
      <c r="BI193">
        <v>200656</v>
      </c>
      <c r="BJ193">
        <v>484</v>
      </c>
      <c r="BK193">
        <v>5.2</v>
      </c>
      <c r="BL193">
        <v>47951</v>
      </c>
      <c r="BM193">
        <v>250</v>
      </c>
      <c r="BN193">
        <v>0</v>
      </c>
      <c r="BO193">
        <v>-30</v>
      </c>
      <c r="BP193">
        <v>1</v>
      </c>
      <c r="BQ193">
        <v>3.7</v>
      </c>
      <c r="BR193">
        <v>782</v>
      </c>
      <c r="BS193">
        <v>127</v>
      </c>
    </row>
    <row r="194" spans="1:71" x14ac:dyDescent="0.2">
      <c r="A194" t="s">
        <v>79</v>
      </c>
      <c r="B194">
        <v>0</v>
      </c>
      <c r="C194">
        <v>0</v>
      </c>
      <c r="D194" s="1">
        <v>488.5</v>
      </c>
      <c r="E194" s="5">
        <f t="shared" si="8"/>
        <v>1829</v>
      </c>
      <c r="F194" s="2">
        <v>46182</v>
      </c>
      <c r="G194">
        <v>10</v>
      </c>
      <c r="H194">
        <v>200</v>
      </c>
      <c r="I194" s="1">
        <v>488.5</v>
      </c>
      <c r="J194" s="1">
        <v>12.6</v>
      </c>
      <c r="K194" t="s">
        <v>71</v>
      </c>
      <c r="L194" s="1">
        <v>10</v>
      </c>
      <c r="M194" s="1">
        <v>12</v>
      </c>
      <c r="N194" t="s">
        <v>72</v>
      </c>
      <c r="O194" t="s">
        <v>73</v>
      </c>
      <c r="P194" t="s">
        <v>74</v>
      </c>
      <c r="Q194" s="3">
        <v>0.69587962962962957</v>
      </c>
      <c r="R194">
        <v>10</v>
      </c>
      <c r="S194">
        <v>12</v>
      </c>
      <c r="T194" s="4">
        <v>61800</v>
      </c>
      <c r="U194">
        <v>0.6</v>
      </c>
      <c r="V194">
        <v>71</v>
      </c>
      <c r="W194">
        <v>25</v>
      </c>
      <c r="X194">
        <v>7.2</v>
      </c>
      <c r="Y194">
        <v>4320</v>
      </c>
      <c r="Z194">
        <v>73</v>
      </c>
      <c r="AA194">
        <v>6.8</v>
      </c>
      <c r="AB194">
        <v>29410</v>
      </c>
      <c r="AC194">
        <v>175</v>
      </c>
      <c r="AD194">
        <v>5.0999999999999996</v>
      </c>
      <c r="AE194">
        <v>1329</v>
      </c>
      <c r="AF194">
        <v>56</v>
      </c>
      <c r="AG194">
        <v>1.7</v>
      </c>
      <c r="AH194">
        <v>4827</v>
      </c>
      <c r="AI194">
        <v>99</v>
      </c>
      <c r="AJ194">
        <v>3.2</v>
      </c>
      <c r="AK194">
        <v>1314</v>
      </c>
      <c r="AL194">
        <v>240</v>
      </c>
      <c r="AM194">
        <v>1.5</v>
      </c>
      <c r="AN194">
        <v>12835</v>
      </c>
      <c r="AO194">
        <v>329</v>
      </c>
      <c r="AP194">
        <v>8.3000000000000007</v>
      </c>
      <c r="AQ194">
        <v>27039</v>
      </c>
      <c r="AR194">
        <v>226</v>
      </c>
      <c r="AS194">
        <v>2.8</v>
      </c>
      <c r="AT194">
        <v>8430</v>
      </c>
      <c r="AU194">
        <v>135</v>
      </c>
      <c r="AV194">
        <v>2.4</v>
      </c>
      <c r="AW194">
        <v>21905</v>
      </c>
      <c r="AX194">
        <v>237</v>
      </c>
      <c r="AY194">
        <v>0.8</v>
      </c>
      <c r="AZ194">
        <v>1020</v>
      </c>
      <c r="BA194">
        <v>151</v>
      </c>
      <c r="BB194">
        <v>0.5</v>
      </c>
      <c r="BC194">
        <v>613</v>
      </c>
      <c r="BD194">
        <v>139</v>
      </c>
      <c r="BE194">
        <v>0.5</v>
      </c>
      <c r="BF194">
        <v>996</v>
      </c>
      <c r="BG194">
        <v>143</v>
      </c>
      <c r="BH194">
        <v>1.3</v>
      </c>
      <c r="BI194">
        <v>140467</v>
      </c>
      <c r="BJ194">
        <v>416</v>
      </c>
      <c r="BK194">
        <v>4.5</v>
      </c>
      <c r="BL194">
        <v>41517</v>
      </c>
      <c r="BM194">
        <v>345</v>
      </c>
      <c r="BN194">
        <v>0</v>
      </c>
      <c r="BO194">
        <v>3137</v>
      </c>
      <c r="BP194">
        <v>1</v>
      </c>
      <c r="BQ194">
        <v>2</v>
      </c>
      <c r="BR194">
        <v>446</v>
      </c>
      <c r="BS194">
        <v>147</v>
      </c>
    </row>
    <row r="195" spans="1:71" x14ac:dyDescent="0.2">
      <c r="A195" t="s">
        <v>80</v>
      </c>
      <c r="B195">
        <v>0</v>
      </c>
      <c r="C195">
        <v>0</v>
      </c>
      <c r="D195" s="1">
        <v>34.5</v>
      </c>
      <c r="E195" s="5">
        <f>$E$194+D195</f>
        <v>1863.5</v>
      </c>
      <c r="F195" s="2">
        <v>46182</v>
      </c>
      <c r="G195">
        <v>10</v>
      </c>
      <c r="H195">
        <v>200</v>
      </c>
      <c r="I195" s="1">
        <v>34.5</v>
      </c>
      <c r="J195" s="1">
        <v>9.4</v>
      </c>
      <c r="K195" t="s">
        <v>71</v>
      </c>
      <c r="L195" s="1">
        <v>10</v>
      </c>
      <c r="M195" s="1">
        <v>12</v>
      </c>
      <c r="N195" t="s">
        <v>72</v>
      </c>
      <c r="O195" t="s">
        <v>73</v>
      </c>
      <c r="P195" t="s">
        <v>74</v>
      </c>
      <c r="Q195" s="3">
        <v>0.71001157407407411</v>
      </c>
      <c r="R195">
        <v>10</v>
      </c>
      <c r="S195">
        <v>12</v>
      </c>
      <c r="T195" s="4">
        <v>64500</v>
      </c>
      <c r="U195">
        <v>1.4</v>
      </c>
      <c r="V195">
        <v>21</v>
      </c>
      <c r="W195">
        <v>25</v>
      </c>
      <c r="X195">
        <v>2.5</v>
      </c>
      <c r="Y195">
        <v>3718</v>
      </c>
      <c r="Z195">
        <v>69</v>
      </c>
      <c r="AA195">
        <v>6.3</v>
      </c>
      <c r="AB195">
        <v>33053</v>
      </c>
      <c r="AC195">
        <v>186</v>
      </c>
      <c r="AD195">
        <v>6.3</v>
      </c>
      <c r="AE195">
        <v>2007</v>
      </c>
      <c r="AF195">
        <v>62</v>
      </c>
      <c r="AG195">
        <v>1.2</v>
      </c>
      <c r="AH195">
        <v>9509</v>
      </c>
      <c r="AI195">
        <v>124</v>
      </c>
      <c r="AJ195">
        <v>0.7</v>
      </c>
      <c r="AK195">
        <v>1944</v>
      </c>
      <c r="AL195">
        <v>206</v>
      </c>
      <c r="AM195">
        <v>6.6</v>
      </c>
      <c r="AN195">
        <v>7179</v>
      </c>
      <c r="AO195">
        <v>244</v>
      </c>
      <c r="AP195">
        <v>14.1</v>
      </c>
      <c r="AQ195">
        <v>28097</v>
      </c>
      <c r="AR195">
        <v>198</v>
      </c>
      <c r="AS195">
        <v>2.4</v>
      </c>
      <c r="AT195">
        <v>12812</v>
      </c>
      <c r="AU195">
        <v>159</v>
      </c>
      <c r="AV195">
        <v>2.2000000000000002</v>
      </c>
      <c r="AW195">
        <v>21874</v>
      </c>
      <c r="AX195">
        <v>247</v>
      </c>
      <c r="AY195">
        <v>0.5</v>
      </c>
      <c r="AZ195">
        <v>648</v>
      </c>
      <c r="BA195">
        <v>159</v>
      </c>
      <c r="BB195">
        <v>0.7</v>
      </c>
      <c r="BC195">
        <v>270</v>
      </c>
      <c r="BD195">
        <v>156</v>
      </c>
      <c r="BE195">
        <v>0.9</v>
      </c>
      <c r="BF195">
        <v>642</v>
      </c>
      <c r="BG195">
        <v>159</v>
      </c>
      <c r="BH195">
        <v>1.6</v>
      </c>
      <c r="BI195">
        <v>100086</v>
      </c>
      <c r="BJ195">
        <v>379</v>
      </c>
      <c r="BK195">
        <v>0.8</v>
      </c>
      <c r="BL195">
        <v>50082</v>
      </c>
      <c r="BM195">
        <v>1412</v>
      </c>
      <c r="BN195">
        <v>0</v>
      </c>
      <c r="BO195">
        <v>-4279</v>
      </c>
      <c r="BP195">
        <v>1</v>
      </c>
      <c r="BQ195">
        <v>1.7</v>
      </c>
      <c r="BR195">
        <v>551</v>
      </c>
      <c r="BS195">
        <v>168</v>
      </c>
    </row>
    <row r="196" spans="1:71" x14ac:dyDescent="0.2">
      <c r="A196" t="s">
        <v>80</v>
      </c>
      <c r="B196">
        <v>0</v>
      </c>
      <c r="C196">
        <v>0</v>
      </c>
      <c r="D196" s="1">
        <v>44.5</v>
      </c>
      <c r="E196" s="5">
        <f t="shared" ref="E196:E214" si="9">$E$194+D196</f>
        <v>1873.5</v>
      </c>
      <c r="F196" s="2">
        <v>46182</v>
      </c>
      <c r="G196">
        <v>10</v>
      </c>
      <c r="H196">
        <v>200</v>
      </c>
      <c r="I196" s="1">
        <v>44.5</v>
      </c>
      <c r="J196" s="1">
        <v>9.6</v>
      </c>
      <c r="K196" t="s">
        <v>71</v>
      </c>
      <c r="L196" s="1">
        <v>10</v>
      </c>
      <c r="M196" s="1">
        <v>12</v>
      </c>
      <c r="N196" t="s">
        <v>72</v>
      </c>
      <c r="O196" t="s">
        <v>73</v>
      </c>
      <c r="P196" t="s">
        <v>74</v>
      </c>
      <c r="Q196" s="3">
        <v>0.71024305555555556</v>
      </c>
      <c r="R196">
        <v>10</v>
      </c>
      <c r="S196">
        <v>12</v>
      </c>
      <c r="T196" s="4">
        <v>69500</v>
      </c>
      <c r="U196">
        <v>1.4</v>
      </c>
      <c r="V196">
        <v>49</v>
      </c>
      <c r="W196">
        <v>27</v>
      </c>
      <c r="X196">
        <v>4.3</v>
      </c>
      <c r="Y196">
        <v>3458</v>
      </c>
      <c r="Z196">
        <v>69</v>
      </c>
      <c r="AA196">
        <v>8.8000000000000007</v>
      </c>
      <c r="AB196">
        <v>31916</v>
      </c>
      <c r="AC196">
        <v>183</v>
      </c>
      <c r="AD196">
        <v>5</v>
      </c>
      <c r="AE196">
        <v>1831</v>
      </c>
      <c r="AF196">
        <v>64</v>
      </c>
      <c r="AG196">
        <v>5</v>
      </c>
      <c r="AH196">
        <v>7874</v>
      </c>
      <c r="AI196">
        <v>123</v>
      </c>
      <c r="AJ196">
        <v>6.2</v>
      </c>
      <c r="AK196">
        <v>1524</v>
      </c>
      <c r="AL196">
        <v>215</v>
      </c>
      <c r="AM196">
        <v>2</v>
      </c>
      <c r="AN196">
        <v>6940</v>
      </c>
      <c r="AO196">
        <v>379</v>
      </c>
      <c r="AP196">
        <v>7.2</v>
      </c>
      <c r="AQ196">
        <v>28169</v>
      </c>
      <c r="AR196">
        <v>277</v>
      </c>
      <c r="AS196">
        <v>3.2</v>
      </c>
      <c r="AT196">
        <v>10037</v>
      </c>
      <c r="AU196">
        <v>146</v>
      </c>
      <c r="AV196">
        <v>1.8</v>
      </c>
      <c r="AW196">
        <v>20956</v>
      </c>
      <c r="AX196">
        <v>245</v>
      </c>
      <c r="AY196">
        <v>1</v>
      </c>
      <c r="AZ196">
        <v>822</v>
      </c>
      <c r="BA196">
        <v>158</v>
      </c>
      <c r="BB196">
        <v>0.6</v>
      </c>
      <c r="BC196">
        <v>175</v>
      </c>
      <c r="BD196">
        <v>169</v>
      </c>
      <c r="BE196">
        <v>0.3</v>
      </c>
      <c r="BF196">
        <v>882</v>
      </c>
      <c r="BG196">
        <v>153</v>
      </c>
      <c r="BH196">
        <v>1.7</v>
      </c>
      <c r="BI196">
        <v>113510</v>
      </c>
      <c r="BJ196">
        <v>388</v>
      </c>
      <c r="BK196">
        <v>12.5</v>
      </c>
      <c r="BL196">
        <v>77175</v>
      </c>
      <c r="BM196">
        <v>397</v>
      </c>
      <c r="BN196">
        <v>0</v>
      </c>
      <c r="BO196">
        <v>684</v>
      </c>
      <c r="BP196">
        <v>1</v>
      </c>
      <c r="BQ196">
        <v>1.7</v>
      </c>
      <c r="BR196">
        <v>986</v>
      </c>
      <c r="BS196">
        <v>157</v>
      </c>
    </row>
    <row r="197" spans="1:71" x14ac:dyDescent="0.2">
      <c r="A197" t="s">
        <v>80</v>
      </c>
      <c r="B197">
        <v>0</v>
      </c>
      <c r="C197">
        <v>0</v>
      </c>
      <c r="D197" s="1">
        <v>54.5</v>
      </c>
      <c r="E197" s="5">
        <f t="shared" si="9"/>
        <v>1883.5</v>
      </c>
      <c r="F197" s="2">
        <v>46182</v>
      </c>
      <c r="G197">
        <v>10</v>
      </c>
      <c r="H197">
        <v>200</v>
      </c>
      <c r="I197" s="1">
        <v>54.5</v>
      </c>
      <c r="J197" s="1">
        <v>9.6999999999999993</v>
      </c>
      <c r="K197" t="s">
        <v>71</v>
      </c>
      <c r="L197" s="1">
        <v>10</v>
      </c>
      <c r="M197" s="1">
        <v>12</v>
      </c>
      <c r="N197" t="s">
        <v>72</v>
      </c>
      <c r="O197" t="s">
        <v>73</v>
      </c>
      <c r="P197" t="s">
        <v>74</v>
      </c>
      <c r="Q197" s="3">
        <v>0.71048611111111104</v>
      </c>
      <c r="R197">
        <v>10</v>
      </c>
      <c r="S197">
        <v>12</v>
      </c>
      <c r="T197" s="4">
        <v>63500</v>
      </c>
      <c r="U197">
        <v>0.8</v>
      </c>
      <c r="V197">
        <v>84</v>
      </c>
      <c r="W197">
        <v>26</v>
      </c>
      <c r="X197">
        <v>2.6</v>
      </c>
      <c r="Y197">
        <v>2501</v>
      </c>
      <c r="Z197">
        <v>60</v>
      </c>
      <c r="AA197">
        <v>6.2</v>
      </c>
      <c r="AB197">
        <v>26245</v>
      </c>
      <c r="AC197">
        <v>167</v>
      </c>
      <c r="AD197">
        <v>8.1999999999999993</v>
      </c>
      <c r="AE197">
        <v>1956</v>
      </c>
      <c r="AF197">
        <v>63</v>
      </c>
      <c r="AG197">
        <v>5.2</v>
      </c>
      <c r="AH197">
        <v>6100</v>
      </c>
      <c r="AI197">
        <v>117</v>
      </c>
      <c r="AJ197">
        <v>0.9</v>
      </c>
      <c r="AK197">
        <v>4337</v>
      </c>
      <c r="AL197">
        <v>357</v>
      </c>
      <c r="AM197">
        <v>1.6</v>
      </c>
      <c r="AN197">
        <v>8914</v>
      </c>
      <c r="AO197">
        <v>351</v>
      </c>
      <c r="AP197">
        <v>10.199999999999999</v>
      </c>
      <c r="AQ197">
        <v>24296</v>
      </c>
      <c r="AR197">
        <v>216</v>
      </c>
      <c r="AS197">
        <v>2.7</v>
      </c>
      <c r="AT197">
        <v>9323</v>
      </c>
      <c r="AU197">
        <v>142</v>
      </c>
      <c r="AV197">
        <v>1.2</v>
      </c>
      <c r="AW197">
        <v>17146</v>
      </c>
      <c r="AX197">
        <v>230</v>
      </c>
      <c r="AY197">
        <v>1</v>
      </c>
      <c r="AZ197">
        <v>525</v>
      </c>
      <c r="BA197">
        <v>151</v>
      </c>
      <c r="BB197">
        <v>0.6</v>
      </c>
      <c r="BC197">
        <v>73</v>
      </c>
      <c r="BD197">
        <v>157</v>
      </c>
      <c r="BE197">
        <v>0.7</v>
      </c>
      <c r="BF197">
        <v>846</v>
      </c>
      <c r="BG197">
        <v>148</v>
      </c>
      <c r="BH197">
        <v>2</v>
      </c>
      <c r="BI197">
        <v>89168</v>
      </c>
      <c r="BJ197">
        <v>352</v>
      </c>
      <c r="BK197">
        <v>1.8</v>
      </c>
      <c r="BL197">
        <v>61206</v>
      </c>
      <c r="BM197">
        <v>1966</v>
      </c>
      <c r="BN197">
        <v>0</v>
      </c>
      <c r="BO197">
        <v>-5646</v>
      </c>
      <c r="BP197">
        <v>1</v>
      </c>
      <c r="BQ197">
        <v>1.3</v>
      </c>
      <c r="BR197">
        <v>491</v>
      </c>
      <c r="BS197">
        <v>150</v>
      </c>
    </row>
    <row r="198" spans="1:71" x14ac:dyDescent="0.2">
      <c r="A198" t="s">
        <v>80</v>
      </c>
      <c r="B198">
        <v>0</v>
      </c>
      <c r="C198">
        <v>0</v>
      </c>
      <c r="D198" s="1">
        <v>64.5</v>
      </c>
      <c r="E198" s="5">
        <f t="shared" si="9"/>
        <v>1893.5</v>
      </c>
      <c r="F198" s="2">
        <v>46182</v>
      </c>
      <c r="G198">
        <v>10</v>
      </c>
      <c r="H198">
        <v>200</v>
      </c>
      <c r="I198" s="1">
        <v>64.5</v>
      </c>
      <c r="J198" s="1">
        <v>9.8000000000000007</v>
      </c>
      <c r="K198" t="s">
        <v>71</v>
      </c>
      <c r="L198" s="1">
        <v>10</v>
      </c>
      <c r="M198" s="1">
        <v>12</v>
      </c>
      <c r="N198" t="s">
        <v>72</v>
      </c>
      <c r="O198" t="s">
        <v>73</v>
      </c>
      <c r="P198" t="s">
        <v>74</v>
      </c>
      <c r="Q198" s="3">
        <v>0.7107175925925926</v>
      </c>
      <c r="R198">
        <v>10</v>
      </c>
      <c r="S198">
        <v>12</v>
      </c>
      <c r="T198" s="4">
        <v>74700</v>
      </c>
      <c r="U198">
        <v>0.4</v>
      </c>
      <c r="V198">
        <v>18</v>
      </c>
      <c r="W198">
        <v>27</v>
      </c>
      <c r="X198">
        <v>3</v>
      </c>
      <c r="Y198">
        <v>3570</v>
      </c>
      <c r="Z198">
        <v>70</v>
      </c>
      <c r="AA198">
        <v>11.6</v>
      </c>
      <c r="AB198">
        <v>35257</v>
      </c>
      <c r="AC198">
        <v>192</v>
      </c>
      <c r="AD198">
        <v>3.9</v>
      </c>
      <c r="AE198">
        <v>2007</v>
      </c>
      <c r="AF198">
        <v>63</v>
      </c>
      <c r="AG198">
        <v>7</v>
      </c>
      <c r="AH198">
        <v>9931</v>
      </c>
      <c r="AI198">
        <v>125</v>
      </c>
      <c r="AJ198">
        <v>7.6</v>
      </c>
      <c r="AK198">
        <v>-618</v>
      </c>
      <c r="AL198">
        <v>172</v>
      </c>
      <c r="AM198">
        <v>2.2999999999999998</v>
      </c>
      <c r="AN198">
        <v>6570</v>
      </c>
      <c r="AO198">
        <v>167</v>
      </c>
      <c r="AP198">
        <v>7.3</v>
      </c>
      <c r="AQ198">
        <v>31297</v>
      </c>
      <c r="AR198">
        <v>203</v>
      </c>
      <c r="AS198">
        <v>4.0999999999999996</v>
      </c>
      <c r="AT198">
        <v>10426</v>
      </c>
      <c r="AU198">
        <v>151</v>
      </c>
      <c r="AV198">
        <v>1.5</v>
      </c>
      <c r="AW198">
        <v>21876</v>
      </c>
      <c r="AX198">
        <v>201</v>
      </c>
      <c r="AY198">
        <v>0.6</v>
      </c>
      <c r="AZ198">
        <v>929</v>
      </c>
      <c r="BA198">
        <v>154</v>
      </c>
      <c r="BB198">
        <v>0.6</v>
      </c>
      <c r="BC198">
        <v>206</v>
      </c>
      <c r="BD198">
        <v>150</v>
      </c>
      <c r="BE198">
        <v>0.5</v>
      </c>
      <c r="BF198">
        <v>931</v>
      </c>
      <c r="BG198">
        <v>158</v>
      </c>
      <c r="BH198">
        <v>2.4</v>
      </c>
      <c r="BI198">
        <v>124382</v>
      </c>
      <c r="BJ198">
        <v>396</v>
      </c>
      <c r="BK198">
        <v>10.7</v>
      </c>
      <c r="BL198">
        <v>74210</v>
      </c>
      <c r="BM198">
        <v>304</v>
      </c>
      <c r="BN198">
        <v>2.8</v>
      </c>
      <c r="BO198">
        <v>572</v>
      </c>
      <c r="BP198">
        <v>362</v>
      </c>
      <c r="BQ198">
        <v>1.6</v>
      </c>
      <c r="BR198">
        <v>999</v>
      </c>
      <c r="BS198">
        <v>123</v>
      </c>
    </row>
    <row r="199" spans="1:71" x14ac:dyDescent="0.2">
      <c r="A199" t="s">
        <v>80</v>
      </c>
      <c r="B199">
        <v>0</v>
      </c>
      <c r="C199">
        <v>0</v>
      </c>
      <c r="D199" s="1">
        <v>74.5</v>
      </c>
      <c r="E199" s="5">
        <f t="shared" si="9"/>
        <v>1903.5</v>
      </c>
      <c r="F199" s="2">
        <v>46182</v>
      </c>
      <c r="G199">
        <v>10</v>
      </c>
      <c r="H199">
        <v>200</v>
      </c>
      <c r="I199" s="1">
        <v>74.5</v>
      </c>
      <c r="J199" s="1">
        <v>9.9</v>
      </c>
      <c r="K199" t="s">
        <v>71</v>
      </c>
      <c r="L199" s="1">
        <v>10</v>
      </c>
      <c r="M199" s="1">
        <v>12</v>
      </c>
      <c r="N199" t="s">
        <v>72</v>
      </c>
      <c r="O199" t="s">
        <v>73</v>
      </c>
      <c r="P199" t="s">
        <v>74</v>
      </c>
      <c r="Q199" s="3">
        <v>0.71096064814814808</v>
      </c>
      <c r="R199">
        <v>10</v>
      </c>
      <c r="S199">
        <v>12</v>
      </c>
      <c r="T199" s="4">
        <v>79500</v>
      </c>
      <c r="U199">
        <v>0.5</v>
      </c>
      <c r="V199">
        <v>37</v>
      </c>
      <c r="W199">
        <v>26</v>
      </c>
      <c r="X199">
        <v>2.8</v>
      </c>
      <c r="Y199">
        <v>4485</v>
      </c>
      <c r="Z199">
        <v>76</v>
      </c>
      <c r="AA199">
        <v>10.199999999999999</v>
      </c>
      <c r="AB199">
        <v>40154</v>
      </c>
      <c r="AC199">
        <v>204</v>
      </c>
      <c r="AD199">
        <v>4.5</v>
      </c>
      <c r="AE199">
        <v>2166</v>
      </c>
      <c r="AF199">
        <v>65</v>
      </c>
      <c r="AG199">
        <v>1.9</v>
      </c>
      <c r="AH199">
        <v>11694</v>
      </c>
      <c r="AI199">
        <v>133</v>
      </c>
      <c r="AJ199">
        <v>6.2</v>
      </c>
      <c r="AK199">
        <v>-1994</v>
      </c>
      <c r="AL199">
        <v>176</v>
      </c>
      <c r="AM199">
        <v>2</v>
      </c>
      <c r="AN199">
        <v>6647</v>
      </c>
      <c r="AO199">
        <v>165</v>
      </c>
      <c r="AP199">
        <v>10.6</v>
      </c>
      <c r="AQ199">
        <v>34489</v>
      </c>
      <c r="AR199">
        <v>212</v>
      </c>
      <c r="AS199">
        <v>2.4</v>
      </c>
      <c r="AT199">
        <v>11033</v>
      </c>
      <c r="AU199">
        <v>156</v>
      </c>
      <c r="AV199">
        <v>0.9</v>
      </c>
      <c r="AW199">
        <v>23457</v>
      </c>
      <c r="AX199">
        <v>209</v>
      </c>
      <c r="AY199">
        <v>0.9</v>
      </c>
      <c r="AZ199">
        <v>932</v>
      </c>
      <c r="BA199">
        <v>159</v>
      </c>
      <c r="BB199">
        <v>0.7</v>
      </c>
      <c r="BC199">
        <v>99</v>
      </c>
      <c r="BD199">
        <v>154</v>
      </c>
      <c r="BE199">
        <v>0.8</v>
      </c>
      <c r="BF199">
        <v>1282</v>
      </c>
      <c r="BG199">
        <v>164</v>
      </c>
      <c r="BH199">
        <v>3.3</v>
      </c>
      <c r="BI199">
        <v>134788</v>
      </c>
      <c r="BJ199">
        <v>412</v>
      </c>
      <c r="BK199">
        <v>10</v>
      </c>
      <c r="BL199">
        <v>72803</v>
      </c>
      <c r="BM199">
        <v>306</v>
      </c>
      <c r="BN199">
        <v>0</v>
      </c>
      <c r="BO199">
        <v>-586</v>
      </c>
      <c r="BP199">
        <v>1</v>
      </c>
      <c r="BQ199">
        <v>1</v>
      </c>
      <c r="BR199">
        <v>1146</v>
      </c>
      <c r="BS199">
        <v>128</v>
      </c>
    </row>
    <row r="200" spans="1:71" x14ac:dyDescent="0.2">
      <c r="A200" t="s">
        <v>80</v>
      </c>
      <c r="B200">
        <v>0</v>
      </c>
      <c r="C200">
        <v>0</v>
      </c>
      <c r="D200" s="1">
        <v>84.5</v>
      </c>
      <c r="E200" s="5">
        <f t="shared" si="9"/>
        <v>1913.5</v>
      </c>
      <c r="F200" s="2">
        <v>46182</v>
      </c>
      <c r="G200">
        <v>10</v>
      </c>
      <c r="H200">
        <v>200</v>
      </c>
      <c r="I200" s="1">
        <v>84.5</v>
      </c>
      <c r="J200" s="1">
        <v>10</v>
      </c>
      <c r="K200" t="s">
        <v>71</v>
      </c>
      <c r="L200" s="1">
        <v>10</v>
      </c>
      <c r="M200" s="1">
        <v>12</v>
      </c>
      <c r="N200" t="s">
        <v>72</v>
      </c>
      <c r="O200" t="s">
        <v>73</v>
      </c>
      <c r="P200" t="s">
        <v>74</v>
      </c>
      <c r="Q200" s="3">
        <v>0.71119212962962963</v>
      </c>
      <c r="R200">
        <v>10</v>
      </c>
      <c r="S200">
        <v>13</v>
      </c>
      <c r="T200" s="4">
        <v>82800</v>
      </c>
      <c r="U200">
        <v>1</v>
      </c>
      <c r="V200">
        <v>13</v>
      </c>
      <c r="W200">
        <v>28</v>
      </c>
      <c r="X200">
        <v>2.7</v>
      </c>
      <c r="Y200">
        <v>4458</v>
      </c>
      <c r="Z200">
        <v>77</v>
      </c>
      <c r="AA200">
        <v>10.199999999999999</v>
      </c>
      <c r="AB200">
        <v>40111</v>
      </c>
      <c r="AC200">
        <v>205</v>
      </c>
      <c r="AD200">
        <v>5</v>
      </c>
      <c r="AE200">
        <v>2255</v>
      </c>
      <c r="AF200">
        <v>70</v>
      </c>
      <c r="AG200">
        <v>2.5</v>
      </c>
      <c r="AH200">
        <v>13714</v>
      </c>
      <c r="AI200">
        <v>228</v>
      </c>
      <c r="AJ200">
        <v>9</v>
      </c>
      <c r="AK200">
        <v>-2195</v>
      </c>
      <c r="AL200">
        <v>1635</v>
      </c>
      <c r="AM200">
        <v>1.4</v>
      </c>
      <c r="AN200">
        <v>5245</v>
      </c>
      <c r="AO200">
        <v>382</v>
      </c>
      <c r="AP200">
        <v>7.8</v>
      </c>
      <c r="AQ200">
        <v>35894</v>
      </c>
      <c r="AR200">
        <v>231</v>
      </c>
      <c r="AS200">
        <v>2</v>
      </c>
      <c r="AT200">
        <v>12111</v>
      </c>
      <c r="AU200">
        <v>161</v>
      </c>
      <c r="AV200">
        <v>1.4</v>
      </c>
      <c r="AW200">
        <v>24103</v>
      </c>
      <c r="AX200">
        <v>269</v>
      </c>
      <c r="AY200">
        <v>0.9</v>
      </c>
      <c r="AZ200">
        <v>1279</v>
      </c>
      <c r="BA200">
        <v>176</v>
      </c>
      <c r="BB200">
        <v>0.5</v>
      </c>
      <c r="BC200">
        <v>69</v>
      </c>
      <c r="BD200">
        <v>177</v>
      </c>
      <c r="BE200">
        <v>0.2</v>
      </c>
      <c r="BF200">
        <v>1300</v>
      </c>
      <c r="BG200">
        <v>170</v>
      </c>
      <c r="BH200">
        <v>3</v>
      </c>
      <c r="BI200">
        <v>141937</v>
      </c>
      <c r="BJ200">
        <v>434</v>
      </c>
      <c r="BK200">
        <v>13.3</v>
      </c>
      <c r="BL200">
        <v>77776</v>
      </c>
      <c r="BM200">
        <v>2094</v>
      </c>
      <c r="BN200">
        <v>0</v>
      </c>
      <c r="BO200">
        <v>4237</v>
      </c>
      <c r="BP200">
        <v>1</v>
      </c>
      <c r="BQ200">
        <v>1.5</v>
      </c>
      <c r="BR200">
        <v>938</v>
      </c>
      <c r="BS200">
        <v>172</v>
      </c>
    </row>
    <row r="201" spans="1:71" x14ac:dyDescent="0.2">
      <c r="A201" t="s">
        <v>80</v>
      </c>
      <c r="B201">
        <v>0</v>
      </c>
      <c r="C201">
        <v>0</v>
      </c>
      <c r="D201" s="1">
        <v>94.5</v>
      </c>
      <c r="E201" s="5">
        <f t="shared" si="9"/>
        <v>1923.5</v>
      </c>
      <c r="F201" s="2">
        <v>46182</v>
      </c>
      <c r="G201">
        <v>10</v>
      </c>
      <c r="H201">
        <v>200</v>
      </c>
      <c r="I201" s="1">
        <v>94.5</v>
      </c>
      <c r="J201" s="1">
        <v>10.1</v>
      </c>
      <c r="K201" t="s">
        <v>71</v>
      </c>
      <c r="L201" s="1">
        <v>10</v>
      </c>
      <c r="M201" s="1">
        <v>12</v>
      </c>
      <c r="N201" t="s">
        <v>72</v>
      </c>
      <c r="O201" t="s">
        <v>73</v>
      </c>
      <c r="P201" t="s">
        <v>74</v>
      </c>
      <c r="Q201" s="3">
        <v>0.71144675925925915</v>
      </c>
      <c r="R201">
        <v>10</v>
      </c>
      <c r="S201">
        <v>13</v>
      </c>
      <c r="T201" s="4">
        <v>87800</v>
      </c>
      <c r="U201">
        <v>1.3</v>
      </c>
      <c r="V201">
        <v>40</v>
      </c>
      <c r="W201">
        <v>29</v>
      </c>
      <c r="X201">
        <v>4.8</v>
      </c>
      <c r="Y201">
        <v>5143</v>
      </c>
      <c r="Z201">
        <v>83</v>
      </c>
      <c r="AA201">
        <v>11.8</v>
      </c>
      <c r="AB201">
        <v>46337</v>
      </c>
      <c r="AC201">
        <v>220</v>
      </c>
      <c r="AD201">
        <v>6.4</v>
      </c>
      <c r="AE201">
        <v>2429</v>
      </c>
      <c r="AF201">
        <v>72</v>
      </c>
      <c r="AG201">
        <v>4.7</v>
      </c>
      <c r="AH201">
        <v>13729</v>
      </c>
      <c r="AI201">
        <v>146</v>
      </c>
      <c r="AJ201">
        <v>10.6</v>
      </c>
      <c r="AK201">
        <v>-1359</v>
      </c>
      <c r="AL201">
        <v>217</v>
      </c>
      <c r="AM201">
        <v>2.8</v>
      </c>
      <c r="AN201">
        <v>4533</v>
      </c>
      <c r="AO201">
        <v>190</v>
      </c>
      <c r="AP201">
        <v>5.0999999999999996</v>
      </c>
      <c r="AQ201">
        <v>39144</v>
      </c>
      <c r="AR201">
        <v>225</v>
      </c>
      <c r="AS201">
        <v>2.2000000000000002</v>
      </c>
      <c r="AT201">
        <v>12399</v>
      </c>
      <c r="AU201">
        <v>163</v>
      </c>
      <c r="AV201">
        <v>1.3</v>
      </c>
      <c r="AW201">
        <v>28032</v>
      </c>
      <c r="AX201">
        <v>232</v>
      </c>
      <c r="AY201">
        <v>0.6</v>
      </c>
      <c r="AZ201">
        <v>742</v>
      </c>
      <c r="BA201">
        <v>166</v>
      </c>
      <c r="BB201">
        <v>0.3</v>
      </c>
      <c r="BC201">
        <v>457</v>
      </c>
      <c r="BD201">
        <v>162</v>
      </c>
      <c r="BE201">
        <v>0.7</v>
      </c>
      <c r="BF201">
        <v>1307</v>
      </c>
      <c r="BG201">
        <v>168</v>
      </c>
      <c r="BH201">
        <v>3.9</v>
      </c>
      <c r="BI201">
        <v>159759</v>
      </c>
      <c r="BJ201">
        <v>445</v>
      </c>
      <c r="BK201">
        <v>14.2</v>
      </c>
      <c r="BL201">
        <v>86095</v>
      </c>
      <c r="BM201">
        <v>367</v>
      </c>
      <c r="BN201">
        <v>5</v>
      </c>
      <c r="BO201">
        <v>-443</v>
      </c>
      <c r="BP201">
        <v>257</v>
      </c>
      <c r="BQ201">
        <v>1.1000000000000001</v>
      </c>
      <c r="BR201">
        <v>911</v>
      </c>
      <c r="BS201">
        <v>140</v>
      </c>
    </row>
    <row r="202" spans="1:71" x14ac:dyDescent="0.2">
      <c r="A202" t="s">
        <v>80</v>
      </c>
      <c r="B202">
        <v>0</v>
      </c>
      <c r="C202">
        <v>0</v>
      </c>
      <c r="D202" s="1">
        <v>104.5</v>
      </c>
      <c r="E202" s="5">
        <f t="shared" si="9"/>
        <v>1933.5</v>
      </c>
      <c r="F202" s="2">
        <v>46182</v>
      </c>
      <c r="G202">
        <v>10</v>
      </c>
      <c r="H202">
        <v>200</v>
      </c>
      <c r="I202" s="1">
        <v>104.5</v>
      </c>
      <c r="J202" s="1">
        <v>10.199999999999999</v>
      </c>
      <c r="K202" t="s">
        <v>71</v>
      </c>
      <c r="L202" s="1">
        <v>10</v>
      </c>
      <c r="M202" s="1">
        <v>12</v>
      </c>
      <c r="N202" t="s">
        <v>72</v>
      </c>
      <c r="O202" t="s">
        <v>73</v>
      </c>
      <c r="P202" t="s">
        <v>74</v>
      </c>
      <c r="Q202" s="3">
        <v>0.7117013888888889</v>
      </c>
      <c r="R202">
        <v>10</v>
      </c>
      <c r="S202">
        <v>13</v>
      </c>
      <c r="T202" s="4">
        <v>86200</v>
      </c>
      <c r="U202">
        <v>1.1000000000000001</v>
      </c>
      <c r="V202">
        <v>62</v>
      </c>
      <c r="W202">
        <v>28</v>
      </c>
      <c r="X202">
        <v>6.2</v>
      </c>
      <c r="Y202">
        <v>5210</v>
      </c>
      <c r="Z202">
        <v>82</v>
      </c>
      <c r="AA202">
        <v>12.7</v>
      </c>
      <c r="AB202">
        <v>46017</v>
      </c>
      <c r="AC202">
        <v>219</v>
      </c>
      <c r="AD202">
        <v>4.7</v>
      </c>
      <c r="AE202">
        <v>2413</v>
      </c>
      <c r="AF202">
        <v>72</v>
      </c>
      <c r="AG202">
        <v>1.4</v>
      </c>
      <c r="AH202">
        <v>18210</v>
      </c>
      <c r="AI202">
        <v>254</v>
      </c>
      <c r="AJ202">
        <v>9.6999999999999993</v>
      </c>
      <c r="AK202">
        <v>-4141</v>
      </c>
      <c r="AL202">
        <v>1665</v>
      </c>
      <c r="AM202">
        <v>2.1</v>
      </c>
      <c r="AN202">
        <v>4412</v>
      </c>
      <c r="AO202">
        <v>391</v>
      </c>
      <c r="AP202">
        <v>12</v>
      </c>
      <c r="AQ202">
        <v>38197</v>
      </c>
      <c r="AR202">
        <v>229</v>
      </c>
      <c r="AS202">
        <v>3.6</v>
      </c>
      <c r="AT202">
        <v>11604</v>
      </c>
      <c r="AU202">
        <v>157</v>
      </c>
      <c r="AV202">
        <v>1.1000000000000001</v>
      </c>
      <c r="AW202">
        <v>27188</v>
      </c>
      <c r="AX202">
        <v>269</v>
      </c>
      <c r="AY202">
        <v>0.3</v>
      </c>
      <c r="AZ202">
        <v>800</v>
      </c>
      <c r="BA202">
        <v>170</v>
      </c>
      <c r="BB202">
        <v>1.2</v>
      </c>
      <c r="BC202">
        <v>322</v>
      </c>
      <c r="BD202">
        <v>167</v>
      </c>
      <c r="BE202">
        <v>0.5</v>
      </c>
      <c r="BF202">
        <v>1310</v>
      </c>
      <c r="BG202">
        <v>162</v>
      </c>
      <c r="BH202">
        <v>2</v>
      </c>
      <c r="BI202">
        <v>173830</v>
      </c>
      <c r="BJ202">
        <v>465</v>
      </c>
      <c r="BK202">
        <v>13.5</v>
      </c>
      <c r="BL202">
        <v>84455</v>
      </c>
      <c r="BM202">
        <v>2059</v>
      </c>
      <c r="BN202">
        <v>0</v>
      </c>
      <c r="BO202">
        <v>6235</v>
      </c>
      <c r="BP202">
        <v>1</v>
      </c>
      <c r="BQ202">
        <v>1</v>
      </c>
      <c r="BR202">
        <v>809</v>
      </c>
      <c r="BS202">
        <v>168</v>
      </c>
    </row>
    <row r="203" spans="1:71" x14ac:dyDescent="0.2">
      <c r="A203" t="s">
        <v>80</v>
      </c>
      <c r="B203">
        <v>0</v>
      </c>
      <c r="C203">
        <v>0</v>
      </c>
      <c r="D203" s="1">
        <v>114.5</v>
      </c>
      <c r="E203" s="5">
        <f t="shared" si="9"/>
        <v>1943.5</v>
      </c>
      <c r="F203" s="2">
        <v>46182</v>
      </c>
      <c r="G203">
        <v>10</v>
      </c>
      <c r="H203">
        <v>200</v>
      </c>
      <c r="I203" s="1">
        <v>114.5</v>
      </c>
      <c r="J203" s="1">
        <v>10.4</v>
      </c>
      <c r="K203" t="s">
        <v>71</v>
      </c>
      <c r="L203" s="1">
        <v>10</v>
      </c>
      <c r="M203" s="1">
        <v>12</v>
      </c>
      <c r="N203" t="s">
        <v>72</v>
      </c>
      <c r="O203" t="s">
        <v>73</v>
      </c>
      <c r="P203" t="s">
        <v>74</v>
      </c>
      <c r="Q203" s="3">
        <v>0.71194444444444438</v>
      </c>
      <c r="R203">
        <v>10</v>
      </c>
      <c r="S203">
        <v>13</v>
      </c>
      <c r="T203" s="4">
        <v>92400</v>
      </c>
      <c r="U203">
        <v>0.6</v>
      </c>
      <c r="V203">
        <v>82</v>
      </c>
      <c r="W203">
        <v>31</v>
      </c>
      <c r="X203">
        <v>3</v>
      </c>
      <c r="Y203">
        <v>5060</v>
      </c>
      <c r="Z203">
        <v>85</v>
      </c>
      <c r="AA203">
        <v>13.5</v>
      </c>
      <c r="AB203">
        <v>44769</v>
      </c>
      <c r="AC203">
        <v>226</v>
      </c>
      <c r="AD203">
        <v>4.5</v>
      </c>
      <c r="AE203">
        <v>2445</v>
      </c>
      <c r="AF203">
        <v>90</v>
      </c>
      <c r="AG203">
        <v>7.3</v>
      </c>
      <c r="AH203">
        <v>20247</v>
      </c>
      <c r="AI203">
        <v>246</v>
      </c>
      <c r="AJ203">
        <v>9.5</v>
      </c>
      <c r="AK203">
        <v>-3821</v>
      </c>
      <c r="AL203">
        <v>900</v>
      </c>
      <c r="AM203">
        <v>2.1</v>
      </c>
      <c r="AN203">
        <v>4460</v>
      </c>
      <c r="AO203">
        <v>358</v>
      </c>
      <c r="AP203">
        <v>13.2</v>
      </c>
      <c r="AQ203">
        <v>41032</v>
      </c>
      <c r="AR203">
        <v>263</v>
      </c>
      <c r="AS203">
        <v>1.4</v>
      </c>
      <c r="AT203">
        <v>12601</v>
      </c>
      <c r="AU203">
        <v>183</v>
      </c>
      <c r="AV203">
        <v>0.9</v>
      </c>
      <c r="AW203">
        <v>29152</v>
      </c>
      <c r="AX203">
        <v>279</v>
      </c>
      <c r="AY203">
        <v>0.3</v>
      </c>
      <c r="AZ203">
        <v>964</v>
      </c>
      <c r="BA203">
        <v>177</v>
      </c>
      <c r="BB203">
        <v>0.6</v>
      </c>
      <c r="BC203">
        <v>403</v>
      </c>
      <c r="BD203">
        <v>173</v>
      </c>
      <c r="BE203">
        <v>0.8</v>
      </c>
      <c r="BF203">
        <v>1561</v>
      </c>
      <c r="BG203">
        <v>168</v>
      </c>
      <c r="BH203">
        <v>2</v>
      </c>
      <c r="BI203">
        <v>186096</v>
      </c>
      <c r="BJ203">
        <v>482</v>
      </c>
      <c r="BK203">
        <v>15.2</v>
      </c>
      <c r="BL203">
        <v>87784</v>
      </c>
      <c r="BM203">
        <v>1287</v>
      </c>
      <c r="BN203">
        <v>4.5999999999999996</v>
      </c>
      <c r="BO203">
        <v>3934</v>
      </c>
      <c r="BP203">
        <v>1265</v>
      </c>
      <c r="BQ203">
        <v>1.1000000000000001</v>
      </c>
      <c r="BR203">
        <v>782</v>
      </c>
      <c r="BS203">
        <v>183</v>
      </c>
    </row>
    <row r="204" spans="1:71" x14ac:dyDescent="0.2">
      <c r="A204" t="s">
        <v>80</v>
      </c>
      <c r="B204">
        <v>0</v>
      </c>
      <c r="C204">
        <v>0</v>
      </c>
      <c r="D204" s="1">
        <v>124.5</v>
      </c>
      <c r="E204" s="5">
        <f t="shared" si="9"/>
        <v>1953.5</v>
      </c>
      <c r="F204" s="2">
        <v>46182</v>
      </c>
      <c r="G204">
        <v>10</v>
      </c>
      <c r="H204">
        <v>200</v>
      </c>
      <c r="I204" s="1">
        <v>124.5</v>
      </c>
      <c r="J204" s="1">
        <v>10.4</v>
      </c>
      <c r="K204" t="s">
        <v>71</v>
      </c>
      <c r="L204" s="1">
        <v>10</v>
      </c>
      <c r="M204" s="1">
        <v>12</v>
      </c>
      <c r="N204" t="s">
        <v>72</v>
      </c>
      <c r="O204" t="s">
        <v>73</v>
      </c>
      <c r="P204" t="s">
        <v>74</v>
      </c>
      <c r="Q204" s="3">
        <v>0.71219907407407401</v>
      </c>
      <c r="R204">
        <v>10</v>
      </c>
      <c r="S204">
        <v>13</v>
      </c>
      <c r="T204" s="4">
        <v>105000</v>
      </c>
      <c r="U204">
        <v>0.2</v>
      </c>
      <c r="V204">
        <v>111</v>
      </c>
      <c r="W204">
        <v>37</v>
      </c>
      <c r="X204">
        <v>5</v>
      </c>
      <c r="Y204">
        <v>7388</v>
      </c>
      <c r="Z204">
        <v>102</v>
      </c>
      <c r="AA204">
        <v>20.2</v>
      </c>
      <c r="AB204">
        <v>60701</v>
      </c>
      <c r="AC204">
        <v>258</v>
      </c>
      <c r="AD204">
        <v>6</v>
      </c>
      <c r="AE204">
        <v>2593</v>
      </c>
      <c r="AF204">
        <v>86</v>
      </c>
      <c r="AG204">
        <v>5.4</v>
      </c>
      <c r="AH204">
        <v>27093</v>
      </c>
      <c r="AI204">
        <v>279</v>
      </c>
      <c r="AJ204">
        <v>11.6</v>
      </c>
      <c r="AK204">
        <v>-5091</v>
      </c>
      <c r="AL204">
        <v>984</v>
      </c>
      <c r="AM204">
        <v>2.6</v>
      </c>
      <c r="AN204">
        <v>3072</v>
      </c>
      <c r="AO204">
        <v>370</v>
      </c>
      <c r="AP204">
        <v>14.7</v>
      </c>
      <c r="AQ204">
        <v>49643</v>
      </c>
      <c r="AR204">
        <v>272</v>
      </c>
      <c r="AS204">
        <v>5.4</v>
      </c>
      <c r="AT204">
        <v>14506</v>
      </c>
      <c r="AU204">
        <v>191</v>
      </c>
      <c r="AV204">
        <v>1.9</v>
      </c>
      <c r="AW204">
        <v>34805</v>
      </c>
      <c r="AX204">
        <v>302</v>
      </c>
      <c r="AY204">
        <v>0.9</v>
      </c>
      <c r="AZ204">
        <v>1022</v>
      </c>
      <c r="BA204">
        <v>192</v>
      </c>
      <c r="BB204">
        <v>0.5</v>
      </c>
      <c r="BC204">
        <v>433</v>
      </c>
      <c r="BD204">
        <v>183</v>
      </c>
      <c r="BE204">
        <v>0.6</v>
      </c>
      <c r="BF204">
        <v>1915</v>
      </c>
      <c r="BG204">
        <v>183</v>
      </c>
      <c r="BH204">
        <v>4</v>
      </c>
      <c r="BI204">
        <v>220030</v>
      </c>
      <c r="BJ204">
        <v>522</v>
      </c>
      <c r="BK204">
        <v>18.8</v>
      </c>
      <c r="BL204">
        <v>90926</v>
      </c>
      <c r="BM204">
        <v>1389</v>
      </c>
      <c r="BN204">
        <v>4.9000000000000004</v>
      </c>
      <c r="BO204">
        <v>3516</v>
      </c>
      <c r="BP204">
        <v>1031</v>
      </c>
      <c r="BQ204">
        <v>2</v>
      </c>
      <c r="BR204">
        <v>1056</v>
      </c>
      <c r="BS204">
        <v>208</v>
      </c>
    </row>
    <row r="205" spans="1:71" x14ac:dyDescent="0.2">
      <c r="A205" t="s">
        <v>80</v>
      </c>
      <c r="B205">
        <v>0</v>
      </c>
      <c r="C205">
        <v>0</v>
      </c>
      <c r="D205" s="1">
        <v>134.5</v>
      </c>
      <c r="E205" s="5">
        <f t="shared" si="9"/>
        <v>1963.5</v>
      </c>
      <c r="F205" s="2">
        <v>46182</v>
      </c>
      <c r="G205">
        <v>10</v>
      </c>
      <c r="H205">
        <v>200</v>
      </c>
      <c r="I205" s="1">
        <v>134.5</v>
      </c>
      <c r="J205" s="1">
        <v>10.6</v>
      </c>
      <c r="K205" t="s">
        <v>71</v>
      </c>
      <c r="L205" s="1">
        <v>10</v>
      </c>
      <c r="M205" s="1">
        <v>12</v>
      </c>
      <c r="N205" t="s">
        <v>72</v>
      </c>
      <c r="O205" t="s">
        <v>73</v>
      </c>
      <c r="P205" t="s">
        <v>74</v>
      </c>
      <c r="Q205" s="3">
        <v>0.71245370370370376</v>
      </c>
      <c r="R205">
        <v>10</v>
      </c>
      <c r="S205">
        <v>13</v>
      </c>
      <c r="T205" s="4">
        <v>105000</v>
      </c>
      <c r="U205">
        <v>0.2</v>
      </c>
      <c r="V205">
        <v>111</v>
      </c>
      <c r="W205">
        <v>32</v>
      </c>
      <c r="X205">
        <v>6.9</v>
      </c>
      <c r="Y205">
        <v>8320</v>
      </c>
      <c r="Z205">
        <v>101</v>
      </c>
      <c r="AA205">
        <v>24.7</v>
      </c>
      <c r="AB205">
        <v>64268</v>
      </c>
      <c r="AC205">
        <v>258</v>
      </c>
      <c r="AD205">
        <v>5.5</v>
      </c>
      <c r="AE205">
        <v>2331</v>
      </c>
      <c r="AF205">
        <v>75</v>
      </c>
      <c r="AG205">
        <v>3</v>
      </c>
      <c r="AH205">
        <v>27683</v>
      </c>
      <c r="AI205">
        <v>305</v>
      </c>
      <c r="AJ205">
        <v>11.8</v>
      </c>
      <c r="AK205">
        <v>-4308</v>
      </c>
      <c r="AL205">
        <v>1237</v>
      </c>
      <c r="AM205">
        <v>4.3</v>
      </c>
      <c r="AN205">
        <v>3080</v>
      </c>
      <c r="AO205">
        <v>506</v>
      </c>
      <c r="AP205">
        <v>10.7</v>
      </c>
      <c r="AQ205">
        <v>48947</v>
      </c>
      <c r="AR205">
        <v>262</v>
      </c>
      <c r="AS205">
        <v>3.7</v>
      </c>
      <c r="AT205">
        <v>14854</v>
      </c>
      <c r="AU205">
        <v>174</v>
      </c>
      <c r="AV205">
        <v>2.1</v>
      </c>
      <c r="AW205">
        <v>35382</v>
      </c>
      <c r="AX205">
        <v>300</v>
      </c>
      <c r="AY205">
        <v>0.8</v>
      </c>
      <c r="AZ205">
        <v>1280</v>
      </c>
      <c r="BA205">
        <v>188</v>
      </c>
      <c r="BB205">
        <v>0.7</v>
      </c>
      <c r="BC205">
        <v>617</v>
      </c>
      <c r="BD205">
        <v>174</v>
      </c>
      <c r="BE205">
        <v>0.7</v>
      </c>
      <c r="BF205">
        <v>1621</v>
      </c>
      <c r="BG205">
        <v>179</v>
      </c>
      <c r="BH205">
        <v>4.7</v>
      </c>
      <c r="BI205">
        <v>235049</v>
      </c>
      <c r="BJ205">
        <v>536</v>
      </c>
      <c r="BK205">
        <v>19.399999999999999</v>
      </c>
      <c r="BL205">
        <v>85716</v>
      </c>
      <c r="BM205">
        <v>1646</v>
      </c>
      <c r="BN205">
        <v>0</v>
      </c>
      <c r="BO205">
        <v>-61276</v>
      </c>
      <c r="BP205">
        <v>1</v>
      </c>
      <c r="BQ205">
        <v>1.8</v>
      </c>
      <c r="BR205">
        <v>973</v>
      </c>
      <c r="BS205">
        <v>183</v>
      </c>
    </row>
    <row r="206" spans="1:71" x14ac:dyDescent="0.2">
      <c r="A206" t="s">
        <v>80</v>
      </c>
      <c r="B206">
        <v>0</v>
      </c>
      <c r="C206">
        <v>0</v>
      </c>
      <c r="D206" s="1">
        <v>144.5</v>
      </c>
      <c r="E206" s="5">
        <f t="shared" si="9"/>
        <v>1973.5</v>
      </c>
      <c r="F206" s="2">
        <v>46182</v>
      </c>
      <c r="G206">
        <v>10</v>
      </c>
      <c r="H206">
        <v>200</v>
      </c>
      <c r="I206" s="1">
        <v>144.5</v>
      </c>
      <c r="J206" s="1">
        <v>10.7</v>
      </c>
      <c r="K206" t="s">
        <v>71</v>
      </c>
      <c r="L206" s="1">
        <v>10</v>
      </c>
      <c r="M206" s="1">
        <v>12</v>
      </c>
      <c r="N206" t="s">
        <v>72</v>
      </c>
      <c r="O206" t="s">
        <v>73</v>
      </c>
      <c r="P206" t="s">
        <v>74</v>
      </c>
      <c r="Q206" s="3">
        <v>0.71271990740740743</v>
      </c>
      <c r="R206">
        <v>10</v>
      </c>
      <c r="S206">
        <v>13</v>
      </c>
      <c r="T206" s="4">
        <v>108000</v>
      </c>
      <c r="U206">
        <v>0.3</v>
      </c>
      <c r="V206">
        <v>186</v>
      </c>
      <c r="W206">
        <v>33</v>
      </c>
      <c r="X206">
        <v>5</v>
      </c>
      <c r="Y206">
        <v>11008</v>
      </c>
      <c r="Z206">
        <v>114</v>
      </c>
      <c r="AA206">
        <v>23.3</v>
      </c>
      <c r="AB206">
        <v>70347</v>
      </c>
      <c r="AC206">
        <v>270</v>
      </c>
      <c r="AD206">
        <v>5.9</v>
      </c>
      <c r="AE206">
        <v>2349</v>
      </c>
      <c r="AF206">
        <v>74</v>
      </c>
      <c r="AG206">
        <v>2.8</v>
      </c>
      <c r="AH206">
        <v>19945</v>
      </c>
      <c r="AI206">
        <v>262</v>
      </c>
      <c r="AJ206">
        <v>8.9</v>
      </c>
      <c r="AK206">
        <v>-1546</v>
      </c>
      <c r="AL206">
        <v>533</v>
      </c>
      <c r="AM206">
        <v>4.8</v>
      </c>
      <c r="AN206">
        <v>2313</v>
      </c>
      <c r="AO206">
        <v>471</v>
      </c>
      <c r="AP206">
        <v>13.9</v>
      </c>
      <c r="AQ206">
        <v>50372</v>
      </c>
      <c r="AR206">
        <v>261</v>
      </c>
      <c r="AS206">
        <v>4</v>
      </c>
      <c r="AT206">
        <v>14145</v>
      </c>
      <c r="AU206">
        <v>170</v>
      </c>
      <c r="AV206">
        <v>2.2000000000000002</v>
      </c>
      <c r="AW206">
        <v>39227</v>
      </c>
      <c r="AX206">
        <v>309</v>
      </c>
      <c r="AY206">
        <v>1.4</v>
      </c>
      <c r="AZ206">
        <v>1774</v>
      </c>
      <c r="BA206">
        <v>191</v>
      </c>
      <c r="BB206">
        <v>0.8</v>
      </c>
      <c r="BC206">
        <v>742</v>
      </c>
      <c r="BD206">
        <v>172</v>
      </c>
      <c r="BE206">
        <v>0.8</v>
      </c>
      <c r="BF206">
        <v>2198</v>
      </c>
      <c r="BG206">
        <v>180</v>
      </c>
      <c r="BH206">
        <v>4.0999999999999996</v>
      </c>
      <c r="BI206">
        <v>268953</v>
      </c>
      <c r="BJ206">
        <v>566</v>
      </c>
      <c r="BK206">
        <v>14.2</v>
      </c>
      <c r="BL206">
        <v>81371</v>
      </c>
      <c r="BM206">
        <v>868</v>
      </c>
      <c r="BN206">
        <v>0</v>
      </c>
      <c r="BO206">
        <v>-1156</v>
      </c>
      <c r="BP206">
        <v>1</v>
      </c>
      <c r="BQ206">
        <v>2.2000000000000002</v>
      </c>
      <c r="BR206">
        <v>616</v>
      </c>
      <c r="BS206">
        <v>185</v>
      </c>
    </row>
    <row r="207" spans="1:71" x14ac:dyDescent="0.2">
      <c r="A207" t="s">
        <v>80</v>
      </c>
      <c r="B207">
        <v>0</v>
      </c>
      <c r="C207">
        <v>0</v>
      </c>
      <c r="D207" s="1">
        <v>154.5</v>
      </c>
      <c r="E207" s="5">
        <f t="shared" si="9"/>
        <v>1983.5</v>
      </c>
      <c r="F207" s="2">
        <v>46182</v>
      </c>
      <c r="G207">
        <v>10</v>
      </c>
      <c r="H207">
        <v>200</v>
      </c>
      <c r="I207" s="1">
        <v>154.5</v>
      </c>
      <c r="J207" s="1">
        <v>10.8</v>
      </c>
      <c r="K207" t="s">
        <v>71</v>
      </c>
      <c r="L207" s="1">
        <v>10</v>
      </c>
      <c r="M207" s="1">
        <v>12</v>
      </c>
      <c r="N207" t="s">
        <v>72</v>
      </c>
      <c r="O207" t="s">
        <v>73</v>
      </c>
      <c r="P207" t="s">
        <v>74</v>
      </c>
      <c r="Q207" s="3">
        <v>0.71297453703703706</v>
      </c>
      <c r="R207">
        <v>10</v>
      </c>
      <c r="S207">
        <v>13</v>
      </c>
      <c r="T207" s="4">
        <v>96500</v>
      </c>
      <c r="U207">
        <v>0.3</v>
      </c>
      <c r="V207">
        <v>188</v>
      </c>
      <c r="W207">
        <v>31</v>
      </c>
      <c r="X207">
        <v>5.0999999999999996</v>
      </c>
      <c r="Y207">
        <v>9138</v>
      </c>
      <c r="Z207">
        <v>104</v>
      </c>
      <c r="AA207">
        <v>12.5</v>
      </c>
      <c r="AB207">
        <v>57370</v>
      </c>
      <c r="AC207">
        <v>244</v>
      </c>
      <c r="AD207">
        <v>4.8</v>
      </c>
      <c r="AE207">
        <v>2079</v>
      </c>
      <c r="AF207">
        <v>69</v>
      </c>
      <c r="AG207">
        <v>4.5999999999999996</v>
      </c>
      <c r="AH207">
        <v>14802</v>
      </c>
      <c r="AI207">
        <v>241</v>
      </c>
      <c r="AJ207">
        <v>8.6999999999999993</v>
      </c>
      <c r="AK207">
        <v>-3311</v>
      </c>
      <c r="AL207">
        <v>1750</v>
      </c>
      <c r="AM207">
        <v>2.6</v>
      </c>
      <c r="AN207">
        <v>5031</v>
      </c>
      <c r="AO207">
        <v>393</v>
      </c>
      <c r="AP207">
        <v>11.1</v>
      </c>
      <c r="AQ207">
        <v>42932</v>
      </c>
      <c r="AR207">
        <v>246</v>
      </c>
      <c r="AS207">
        <v>3.9</v>
      </c>
      <c r="AT207">
        <v>12981</v>
      </c>
      <c r="AU207">
        <v>163</v>
      </c>
      <c r="AV207">
        <v>2.2999999999999998</v>
      </c>
      <c r="AW207">
        <v>33744</v>
      </c>
      <c r="AX207">
        <v>289</v>
      </c>
      <c r="AY207">
        <v>1.1000000000000001</v>
      </c>
      <c r="AZ207">
        <v>1622</v>
      </c>
      <c r="BA207">
        <v>181</v>
      </c>
      <c r="BB207">
        <v>0.3</v>
      </c>
      <c r="BC207">
        <v>494</v>
      </c>
      <c r="BD207">
        <v>163</v>
      </c>
      <c r="BE207">
        <v>0.8</v>
      </c>
      <c r="BF207">
        <v>2258</v>
      </c>
      <c r="BG207">
        <v>170</v>
      </c>
      <c r="BH207">
        <v>3.6</v>
      </c>
      <c r="BI207">
        <v>247419</v>
      </c>
      <c r="BJ207">
        <v>542</v>
      </c>
      <c r="BK207">
        <v>11.4</v>
      </c>
      <c r="BL207">
        <v>70879</v>
      </c>
      <c r="BM207">
        <v>2115</v>
      </c>
      <c r="BN207">
        <v>0</v>
      </c>
      <c r="BO207">
        <v>403</v>
      </c>
      <c r="BP207">
        <v>1</v>
      </c>
      <c r="BQ207">
        <v>2.6</v>
      </c>
      <c r="BR207">
        <v>668</v>
      </c>
      <c r="BS207">
        <v>175</v>
      </c>
    </row>
    <row r="208" spans="1:71" x14ac:dyDescent="0.2">
      <c r="A208" t="s">
        <v>80</v>
      </c>
      <c r="B208">
        <v>0</v>
      </c>
      <c r="C208">
        <v>0</v>
      </c>
      <c r="D208" s="1">
        <v>164.5</v>
      </c>
      <c r="E208" s="5">
        <f t="shared" si="9"/>
        <v>1993.5</v>
      </c>
      <c r="F208" s="2">
        <v>46182</v>
      </c>
      <c r="G208">
        <v>10</v>
      </c>
      <c r="H208">
        <v>200</v>
      </c>
      <c r="I208" s="1">
        <v>164.5</v>
      </c>
      <c r="J208" s="1">
        <v>10.9</v>
      </c>
      <c r="K208" t="s">
        <v>71</v>
      </c>
      <c r="L208" s="1">
        <v>10</v>
      </c>
      <c r="M208" s="1">
        <v>12</v>
      </c>
      <c r="N208" t="s">
        <v>72</v>
      </c>
      <c r="O208" t="s">
        <v>73</v>
      </c>
      <c r="P208" t="s">
        <v>74</v>
      </c>
      <c r="Q208" s="3">
        <v>0.71322916666666669</v>
      </c>
      <c r="R208">
        <v>10</v>
      </c>
      <c r="S208">
        <v>13</v>
      </c>
      <c r="T208" s="4">
        <v>92100</v>
      </c>
      <c r="U208">
        <v>0.7</v>
      </c>
      <c r="V208">
        <v>159</v>
      </c>
      <c r="W208">
        <v>30</v>
      </c>
      <c r="X208">
        <v>6.6</v>
      </c>
      <c r="Y208">
        <v>7402</v>
      </c>
      <c r="Z208">
        <v>95</v>
      </c>
      <c r="AA208">
        <v>14.3</v>
      </c>
      <c r="AB208">
        <v>48063</v>
      </c>
      <c r="AC208">
        <v>225</v>
      </c>
      <c r="AD208">
        <v>1.1000000000000001</v>
      </c>
      <c r="AE208">
        <v>2928</v>
      </c>
      <c r="AF208">
        <v>279</v>
      </c>
      <c r="AG208">
        <v>3.8</v>
      </c>
      <c r="AH208">
        <v>11524</v>
      </c>
      <c r="AI208">
        <v>224</v>
      </c>
      <c r="AJ208">
        <v>8.5</v>
      </c>
      <c r="AK208">
        <v>-2591</v>
      </c>
      <c r="AL208">
        <v>1772</v>
      </c>
      <c r="AM208">
        <v>2.4</v>
      </c>
      <c r="AN208">
        <v>6243</v>
      </c>
      <c r="AO208">
        <v>402</v>
      </c>
      <c r="AP208">
        <v>9.4</v>
      </c>
      <c r="AQ208">
        <v>41019</v>
      </c>
      <c r="AR208">
        <v>235</v>
      </c>
      <c r="AS208">
        <v>2.8</v>
      </c>
      <c r="AT208">
        <v>12942</v>
      </c>
      <c r="AU208">
        <v>164</v>
      </c>
      <c r="AV208">
        <v>3.8</v>
      </c>
      <c r="AW208">
        <v>32776</v>
      </c>
      <c r="AX208">
        <v>287</v>
      </c>
      <c r="AY208">
        <v>0.7</v>
      </c>
      <c r="AZ208">
        <v>1426</v>
      </c>
      <c r="BA208">
        <v>179</v>
      </c>
      <c r="BB208">
        <v>0.8</v>
      </c>
      <c r="BC208">
        <v>497</v>
      </c>
      <c r="BD208">
        <v>167</v>
      </c>
      <c r="BE208">
        <v>0.6</v>
      </c>
      <c r="BF208">
        <v>1796</v>
      </c>
      <c r="BG208">
        <v>170</v>
      </c>
      <c r="BH208">
        <v>3.4</v>
      </c>
      <c r="BI208">
        <v>216411</v>
      </c>
      <c r="BJ208">
        <v>513</v>
      </c>
      <c r="BK208">
        <v>15.4</v>
      </c>
      <c r="BL208">
        <v>75085</v>
      </c>
      <c r="BM208">
        <v>2240</v>
      </c>
      <c r="BN208">
        <v>10.5</v>
      </c>
      <c r="BO208">
        <v>-1019</v>
      </c>
      <c r="BP208">
        <v>284</v>
      </c>
      <c r="BQ208">
        <v>3.9</v>
      </c>
      <c r="BR208">
        <v>499</v>
      </c>
      <c r="BS208">
        <v>174</v>
      </c>
    </row>
    <row r="209" spans="1:71" x14ac:dyDescent="0.2">
      <c r="A209" t="s">
        <v>80</v>
      </c>
      <c r="B209">
        <v>0</v>
      </c>
      <c r="C209">
        <v>0</v>
      </c>
      <c r="D209" s="1">
        <v>174.5</v>
      </c>
      <c r="E209" s="5">
        <f t="shared" si="9"/>
        <v>2003.5</v>
      </c>
      <c r="F209" s="2">
        <v>46182</v>
      </c>
      <c r="G209">
        <v>10</v>
      </c>
      <c r="H209">
        <v>200</v>
      </c>
      <c r="I209" s="1">
        <v>174.5</v>
      </c>
      <c r="J209" s="1">
        <v>11</v>
      </c>
      <c r="K209" t="s">
        <v>71</v>
      </c>
      <c r="L209" s="1">
        <v>10</v>
      </c>
      <c r="M209" s="1">
        <v>12</v>
      </c>
      <c r="N209" t="s">
        <v>72</v>
      </c>
      <c r="O209" t="s">
        <v>73</v>
      </c>
      <c r="P209" t="s">
        <v>74</v>
      </c>
      <c r="Q209" s="3">
        <v>0.71347222222222229</v>
      </c>
      <c r="R209">
        <v>10</v>
      </c>
      <c r="S209">
        <v>13</v>
      </c>
      <c r="T209" s="4">
        <v>95100</v>
      </c>
      <c r="U209">
        <v>0.7</v>
      </c>
      <c r="V209">
        <v>113</v>
      </c>
      <c r="W209">
        <v>30</v>
      </c>
      <c r="X209">
        <v>6.7</v>
      </c>
      <c r="Y209">
        <v>8999</v>
      </c>
      <c r="Z209">
        <v>104</v>
      </c>
      <c r="AA209">
        <v>18.600000000000001</v>
      </c>
      <c r="AB209">
        <v>57665</v>
      </c>
      <c r="AC209">
        <v>244</v>
      </c>
      <c r="AD209">
        <v>5.2</v>
      </c>
      <c r="AE209">
        <v>2068</v>
      </c>
      <c r="AF209">
        <v>69</v>
      </c>
      <c r="AG209">
        <v>2.7</v>
      </c>
      <c r="AH209">
        <v>10945</v>
      </c>
      <c r="AI209">
        <v>205</v>
      </c>
      <c r="AJ209">
        <v>9.3000000000000007</v>
      </c>
      <c r="AK209">
        <v>-2297</v>
      </c>
      <c r="AL209">
        <v>834</v>
      </c>
      <c r="AM209">
        <v>2.9</v>
      </c>
      <c r="AN209">
        <v>4641</v>
      </c>
      <c r="AO209">
        <v>345</v>
      </c>
      <c r="AP209">
        <v>13.5</v>
      </c>
      <c r="AQ209">
        <v>44986</v>
      </c>
      <c r="AR209">
        <v>248</v>
      </c>
      <c r="AS209">
        <v>4.5999999999999996</v>
      </c>
      <c r="AT209">
        <v>13281</v>
      </c>
      <c r="AU209">
        <v>164</v>
      </c>
      <c r="AV209">
        <v>2.2999999999999998</v>
      </c>
      <c r="AW209">
        <v>34868</v>
      </c>
      <c r="AX209">
        <v>293</v>
      </c>
      <c r="AY209">
        <v>0.5</v>
      </c>
      <c r="AZ209">
        <v>1595</v>
      </c>
      <c r="BA209">
        <v>182</v>
      </c>
      <c r="BB209">
        <v>0.4</v>
      </c>
      <c r="BC209">
        <v>599</v>
      </c>
      <c r="BD209">
        <v>166</v>
      </c>
      <c r="BE209">
        <v>0.4</v>
      </c>
      <c r="BF209">
        <v>1784</v>
      </c>
      <c r="BG209">
        <v>171</v>
      </c>
      <c r="BH209">
        <v>3.6</v>
      </c>
      <c r="BI209">
        <v>221022</v>
      </c>
      <c r="BJ209">
        <v>517</v>
      </c>
      <c r="BK209">
        <v>14.3</v>
      </c>
      <c r="BL209">
        <v>76774</v>
      </c>
      <c r="BM209">
        <v>1103</v>
      </c>
      <c r="BN209">
        <v>0</v>
      </c>
      <c r="BO209">
        <v>-6634</v>
      </c>
      <c r="BP209">
        <v>1</v>
      </c>
      <c r="BQ209">
        <v>2.1</v>
      </c>
      <c r="BR209">
        <v>796</v>
      </c>
      <c r="BS209">
        <v>177</v>
      </c>
    </row>
    <row r="210" spans="1:71" x14ac:dyDescent="0.2">
      <c r="A210" t="s">
        <v>80</v>
      </c>
      <c r="B210">
        <v>0</v>
      </c>
      <c r="C210">
        <v>0</v>
      </c>
      <c r="D210" s="1">
        <v>184.5</v>
      </c>
      <c r="E210" s="5">
        <f t="shared" si="9"/>
        <v>2013.5</v>
      </c>
      <c r="F210" s="2">
        <v>46182</v>
      </c>
      <c r="G210">
        <v>10</v>
      </c>
      <c r="H210">
        <v>200</v>
      </c>
      <c r="I210" s="1">
        <v>184.5</v>
      </c>
      <c r="J210" s="1">
        <v>11.1</v>
      </c>
      <c r="K210" t="s">
        <v>71</v>
      </c>
      <c r="L210" s="1">
        <v>10</v>
      </c>
      <c r="M210" s="1">
        <v>12</v>
      </c>
      <c r="N210" t="s">
        <v>72</v>
      </c>
      <c r="O210" t="s">
        <v>73</v>
      </c>
      <c r="P210" t="s">
        <v>74</v>
      </c>
      <c r="Q210" s="3">
        <v>0.71372685185185192</v>
      </c>
      <c r="R210">
        <v>10</v>
      </c>
      <c r="S210">
        <v>13</v>
      </c>
      <c r="T210" s="4">
        <v>97500</v>
      </c>
      <c r="U210">
        <v>0.4</v>
      </c>
      <c r="V210">
        <v>152</v>
      </c>
      <c r="W210">
        <v>31</v>
      </c>
      <c r="X210">
        <v>8.9</v>
      </c>
      <c r="Y210">
        <v>9759</v>
      </c>
      <c r="Z210">
        <v>107</v>
      </c>
      <c r="AA210">
        <v>24.5</v>
      </c>
      <c r="AB210">
        <v>59421</v>
      </c>
      <c r="AC210">
        <v>247</v>
      </c>
      <c r="AD210">
        <v>5.3</v>
      </c>
      <c r="AE210">
        <v>2150</v>
      </c>
      <c r="AF210">
        <v>68</v>
      </c>
      <c r="AG210">
        <v>5</v>
      </c>
      <c r="AH210">
        <v>12249</v>
      </c>
      <c r="AI210">
        <v>135</v>
      </c>
      <c r="AJ210">
        <v>12.1</v>
      </c>
      <c r="AK210">
        <v>-1484</v>
      </c>
      <c r="AL210">
        <v>174</v>
      </c>
      <c r="AM210">
        <v>3.5</v>
      </c>
      <c r="AN210">
        <v>3664</v>
      </c>
      <c r="AO210">
        <v>160</v>
      </c>
      <c r="AP210">
        <v>15.8</v>
      </c>
      <c r="AQ210">
        <v>46490</v>
      </c>
      <c r="AR210">
        <v>240</v>
      </c>
      <c r="AS210">
        <v>2.5</v>
      </c>
      <c r="AT210">
        <v>13531</v>
      </c>
      <c r="AU210">
        <v>168</v>
      </c>
      <c r="AV210">
        <v>3.5</v>
      </c>
      <c r="AW210">
        <v>37229</v>
      </c>
      <c r="AX210">
        <v>242</v>
      </c>
      <c r="AY210">
        <v>0.7</v>
      </c>
      <c r="AZ210">
        <v>1564</v>
      </c>
      <c r="BA210">
        <v>171</v>
      </c>
      <c r="BB210">
        <v>0.7</v>
      </c>
      <c r="BC210">
        <v>738</v>
      </c>
      <c r="BD210">
        <v>163</v>
      </c>
      <c r="BE210">
        <v>0.6</v>
      </c>
      <c r="BF210">
        <v>1828</v>
      </c>
      <c r="BG210">
        <v>175</v>
      </c>
      <c r="BH210">
        <v>3.4</v>
      </c>
      <c r="BI210">
        <v>226734</v>
      </c>
      <c r="BJ210">
        <v>518</v>
      </c>
      <c r="BK210">
        <v>12.8</v>
      </c>
      <c r="BL210">
        <v>68296</v>
      </c>
      <c r="BM210">
        <v>297</v>
      </c>
      <c r="BN210">
        <v>3.6</v>
      </c>
      <c r="BO210">
        <v>-405</v>
      </c>
      <c r="BP210">
        <v>1468</v>
      </c>
      <c r="BQ210">
        <v>3.3</v>
      </c>
      <c r="BR210">
        <v>810</v>
      </c>
      <c r="BS210">
        <v>138</v>
      </c>
    </row>
    <row r="211" spans="1:71" x14ac:dyDescent="0.2">
      <c r="A211" t="s">
        <v>80</v>
      </c>
      <c r="B211">
        <v>0</v>
      </c>
      <c r="C211">
        <v>0</v>
      </c>
      <c r="D211" s="1">
        <v>194.5</v>
      </c>
      <c r="E211" s="5">
        <f t="shared" si="9"/>
        <v>2023.5</v>
      </c>
      <c r="F211" s="2">
        <v>46182</v>
      </c>
      <c r="G211">
        <v>10</v>
      </c>
      <c r="H211">
        <v>200</v>
      </c>
      <c r="I211" s="1">
        <v>194.5</v>
      </c>
      <c r="J211" s="1">
        <v>11.2</v>
      </c>
      <c r="K211" t="s">
        <v>71</v>
      </c>
      <c r="L211" s="1">
        <v>10</v>
      </c>
      <c r="M211" s="1">
        <v>12</v>
      </c>
      <c r="N211" t="s">
        <v>72</v>
      </c>
      <c r="O211" t="s">
        <v>73</v>
      </c>
      <c r="P211" t="s">
        <v>74</v>
      </c>
      <c r="Q211" s="3">
        <v>0.71398148148148144</v>
      </c>
      <c r="R211">
        <v>10</v>
      </c>
      <c r="S211">
        <v>13</v>
      </c>
      <c r="T211" s="4">
        <v>95500</v>
      </c>
      <c r="U211">
        <v>0.4</v>
      </c>
      <c r="V211">
        <v>86</v>
      </c>
      <c r="W211">
        <v>31</v>
      </c>
      <c r="X211">
        <v>6.8</v>
      </c>
      <c r="Y211">
        <v>8730</v>
      </c>
      <c r="Z211">
        <v>103</v>
      </c>
      <c r="AA211">
        <v>21.9</v>
      </c>
      <c r="AB211">
        <v>54338</v>
      </c>
      <c r="AC211">
        <v>238</v>
      </c>
      <c r="AD211">
        <v>8.5</v>
      </c>
      <c r="AE211">
        <v>2295</v>
      </c>
      <c r="AF211">
        <v>72</v>
      </c>
      <c r="AG211">
        <v>1.6</v>
      </c>
      <c r="AH211">
        <v>9584</v>
      </c>
      <c r="AI211">
        <v>202</v>
      </c>
      <c r="AJ211">
        <v>8.9</v>
      </c>
      <c r="AK211">
        <v>-1833</v>
      </c>
      <c r="AL211">
        <v>636</v>
      </c>
      <c r="AM211">
        <v>3.9</v>
      </c>
      <c r="AN211">
        <v>3490</v>
      </c>
      <c r="AO211">
        <v>377</v>
      </c>
      <c r="AP211">
        <v>15.1</v>
      </c>
      <c r="AQ211">
        <v>44855</v>
      </c>
      <c r="AR211">
        <v>278</v>
      </c>
      <c r="AS211">
        <v>2.8</v>
      </c>
      <c r="AT211">
        <v>13875</v>
      </c>
      <c r="AU211">
        <v>170</v>
      </c>
      <c r="AV211">
        <v>2.4</v>
      </c>
      <c r="AW211">
        <v>35998</v>
      </c>
      <c r="AX211">
        <v>298</v>
      </c>
      <c r="AY211">
        <v>0.7</v>
      </c>
      <c r="AZ211">
        <v>1717</v>
      </c>
      <c r="BA211">
        <v>185</v>
      </c>
      <c r="BB211">
        <v>1.1000000000000001</v>
      </c>
      <c r="BC211">
        <v>791</v>
      </c>
      <c r="BD211">
        <v>169</v>
      </c>
      <c r="BE211">
        <v>0.5</v>
      </c>
      <c r="BF211">
        <v>1942</v>
      </c>
      <c r="BG211">
        <v>174</v>
      </c>
      <c r="BH211">
        <v>3.5</v>
      </c>
      <c r="BI211">
        <v>220159</v>
      </c>
      <c r="BJ211">
        <v>519</v>
      </c>
      <c r="BK211">
        <v>14.4</v>
      </c>
      <c r="BL211">
        <v>67465</v>
      </c>
      <c r="BM211">
        <v>854</v>
      </c>
      <c r="BN211">
        <v>4.5999999999999996</v>
      </c>
      <c r="BO211">
        <v>-20364</v>
      </c>
      <c r="BP211">
        <v>2255</v>
      </c>
      <c r="BQ211">
        <v>2.4</v>
      </c>
      <c r="BR211">
        <v>790</v>
      </c>
      <c r="BS211">
        <v>179</v>
      </c>
    </row>
    <row r="212" spans="1:71" x14ac:dyDescent="0.2">
      <c r="A212" t="s">
        <v>80</v>
      </c>
      <c r="B212">
        <v>0</v>
      </c>
      <c r="C212">
        <v>0</v>
      </c>
      <c r="D212" s="1">
        <v>204.5</v>
      </c>
      <c r="E212" s="5">
        <f t="shared" si="9"/>
        <v>2033.5</v>
      </c>
      <c r="F212" s="2">
        <v>46182</v>
      </c>
      <c r="G212">
        <v>10</v>
      </c>
      <c r="H212">
        <v>200</v>
      </c>
      <c r="I212" s="1">
        <v>204.5</v>
      </c>
      <c r="J212" s="1">
        <v>11.4</v>
      </c>
      <c r="K212" t="s">
        <v>71</v>
      </c>
      <c r="L212" s="1">
        <v>10</v>
      </c>
      <c r="M212" s="1">
        <v>12</v>
      </c>
      <c r="N212" t="s">
        <v>72</v>
      </c>
      <c r="O212" t="s">
        <v>73</v>
      </c>
      <c r="P212" t="s">
        <v>74</v>
      </c>
      <c r="Q212" s="3">
        <v>0.71423611111111107</v>
      </c>
      <c r="R212">
        <v>10</v>
      </c>
      <c r="S212">
        <v>13</v>
      </c>
      <c r="T212" s="4">
        <v>103000</v>
      </c>
      <c r="U212">
        <v>1.9</v>
      </c>
      <c r="V212">
        <v>36</v>
      </c>
      <c r="W212">
        <v>32</v>
      </c>
      <c r="X212">
        <v>6.8</v>
      </c>
      <c r="Y212">
        <v>10245</v>
      </c>
      <c r="Z212">
        <v>111</v>
      </c>
      <c r="AA212">
        <v>28.1</v>
      </c>
      <c r="AB212">
        <v>64879</v>
      </c>
      <c r="AC212">
        <v>259</v>
      </c>
      <c r="AD212">
        <v>10.8</v>
      </c>
      <c r="AE212">
        <v>2627</v>
      </c>
      <c r="AF212">
        <v>73</v>
      </c>
      <c r="AG212">
        <v>8.1999999999999993</v>
      </c>
      <c r="AH212">
        <v>8781</v>
      </c>
      <c r="AI212">
        <v>126</v>
      </c>
      <c r="AJ212">
        <v>50.2</v>
      </c>
      <c r="AK212">
        <v>-4172</v>
      </c>
      <c r="AL212">
        <v>190</v>
      </c>
      <c r="AM212">
        <v>6.3</v>
      </c>
      <c r="AN212">
        <v>2834</v>
      </c>
      <c r="AO212">
        <v>161</v>
      </c>
      <c r="AP212">
        <v>15.8</v>
      </c>
      <c r="AQ212">
        <v>49721</v>
      </c>
      <c r="AR212">
        <v>247</v>
      </c>
      <c r="AS212">
        <v>3</v>
      </c>
      <c r="AT212">
        <v>13812</v>
      </c>
      <c r="AU212">
        <v>170</v>
      </c>
      <c r="AV212">
        <v>2.1</v>
      </c>
      <c r="AW212">
        <v>39386</v>
      </c>
      <c r="AX212">
        <v>248</v>
      </c>
      <c r="AY212">
        <v>1.7</v>
      </c>
      <c r="AZ212">
        <v>1859</v>
      </c>
      <c r="BA212">
        <v>177</v>
      </c>
      <c r="BB212">
        <v>0.5</v>
      </c>
      <c r="BC212">
        <v>364</v>
      </c>
      <c r="BD212">
        <v>166</v>
      </c>
      <c r="BE212">
        <v>0.6</v>
      </c>
      <c r="BF212">
        <v>2117</v>
      </c>
      <c r="BG212">
        <v>178</v>
      </c>
      <c r="BH212">
        <v>4.3</v>
      </c>
      <c r="BI212">
        <v>228272</v>
      </c>
      <c r="BJ212">
        <v>520</v>
      </c>
      <c r="BK212">
        <v>25</v>
      </c>
      <c r="BL212">
        <v>82754</v>
      </c>
      <c r="BM212">
        <v>329</v>
      </c>
      <c r="BN212">
        <v>5.3</v>
      </c>
      <c r="BO212">
        <v>55</v>
      </c>
      <c r="BP212">
        <v>704</v>
      </c>
      <c r="BQ212">
        <v>2.5</v>
      </c>
      <c r="BR212">
        <v>601</v>
      </c>
      <c r="BS212">
        <v>141</v>
      </c>
    </row>
    <row r="213" spans="1:71" x14ac:dyDescent="0.2">
      <c r="A213" t="s">
        <v>80</v>
      </c>
      <c r="B213">
        <v>0</v>
      </c>
      <c r="C213">
        <v>0</v>
      </c>
      <c r="D213" s="1">
        <v>214.5</v>
      </c>
      <c r="E213" s="5">
        <f t="shared" si="9"/>
        <v>2043.5</v>
      </c>
      <c r="F213" s="2">
        <v>46182</v>
      </c>
      <c r="G213">
        <v>10</v>
      </c>
      <c r="H213">
        <v>200</v>
      </c>
      <c r="I213" s="1">
        <v>214.5</v>
      </c>
      <c r="J213" s="1">
        <v>11.4</v>
      </c>
      <c r="K213" t="s">
        <v>71</v>
      </c>
      <c r="L213" s="1">
        <v>10</v>
      </c>
      <c r="M213" s="1">
        <v>12</v>
      </c>
      <c r="N213" t="s">
        <v>72</v>
      </c>
      <c r="O213" t="s">
        <v>73</v>
      </c>
      <c r="P213" t="s">
        <v>74</v>
      </c>
      <c r="Q213" s="3">
        <v>0.7144907407407407</v>
      </c>
      <c r="R213">
        <v>10</v>
      </c>
      <c r="S213">
        <v>13</v>
      </c>
      <c r="T213" s="4">
        <v>101000</v>
      </c>
      <c r="U213">
        <v>0.4</v>
      </c>
      <c r="V213">
        <v>102</v>
      </c>
      <c r="W213">
        <v>32</v>
      </c>
      <c r="X213">
        <v>4.5999999999999996</v>
      </c>
      <c r="Y213">
        <v>11624</v>
      </c>
      <c r="Z213">
        <v>117</v>
      </c>
      <c r="AA213">
        <v>25.4</v>
      </c>
      <c r="AB213">
        <v>68828</v>
      </c>
      <c r="AC213">
        <v>266</v>
      </c>
      <c r="AD213">
        <v>4.9000000000000004</v>
      </c>
      <c r="AE213">
        <v>2419</v>
      </c>
      <c r="AF213">
        <v>75</v>
      </c>
      <c r="AG213">
        <v>1.9</v>
      </c>
      <c r="AH213">
        <v>7193</v>
      </c>
      <c r="AI213">
        <v>186</v>
      </c>
      <c r="AJ213">
        <v>13.4</v>
      </c>
      <c r="AK213">
        <v>-4008</v>
      </c>
      <c r="AL213">
        <v>854</v>
      </c>
      <c r="AM213">
        <v>2.6</v>
      </c>
      <c r="AN213">
        <v>2226</v>
      </c>
      <c r="AO213">
        <v>357</v>
      </c>
      <c r="AP213">
        <v>12.9</v>
      </c>
      <c r="AQ213">
        <v>49670</v>
      </c>
      <c r="AR213">
        <v>269</v>
      </c>
      <c r="AS213">
        <v>3.2</v>
      </c>
      <c r="AT213">
        <v>13627</v>
      </c>
      <c r="AU213">
        <v>168</v>
      </c>
      <c r="AV213">
        <v>1.5</v>
      </c>
      <c r="AW213">
        <v>37882</v>
      </c>
      <c r="AX213">
        <v>303</v>
      </c>
      <c r="AY213">
        <v>0.9</v>
      </c>
      <c r="AZ213">
        <v>1652</v>
      </c>
      <c r="BA213">
        <v>187</v>
      </c>
      <c r="BB213">
        <v>0.7</v>
      </c>
      <c r="BC213">
        <v>778</v>
      </c>
      <c r="BD213">
        <v>173</v>
      </c>
      <c r="BE213">
        <v>0.6</v>
      </c>
      <c r="BF213">
        <v>2167</v>
      </c>
      <c r="BG213">
        <v>176</v>
      </c>
      <c r="BH213">
        <v>1.6</v>
      </c>
      <c r="BI213">
        <v>218345</v>
      </c>
      <c r="BJ213">
        <v>517</v>
      </c>
      <c r="BK213">
        <v>17</v>
      </c>
      <c r="BL213">
        <v>87966</v>
      </c>
      <c r="BM213">
        <v>1261</v>
      </c>
      <c r="BN213">
        <v>0</v>
      </c>
      <c r="BO213">
        <v>296</v>
      </c>
      <c r="BP213">
        <v>1</v>
      </c>
      <c r="BQ213">
        <v>1.7</v>
      </c>
      <c r="BR213">
        <v>808</v>
      </c>
      <c r="BS213">
        <v>182</v>
      </c>
    </row>
    <row r="214" spans="1:71" x14ac:dyDescent="0.2">
      <c r="A214" t="s">
        <v>80</v>
      </c>
      <c r="B214">
        <v>0</v>
      </c>
      <c r="C214">
        <v>0</v>
      </c>
      <c r="D214" s="1">
        <v>224.5</v>
      </c>
      <c r="E214" s="5">
        <f t="shared" si="9"/>
        <v>2053.5</v>
      </c>
      <c r="F214" s="2">
        <v>46182</v>
      </c>
      <c r="G214">
        <v>10</v>
      </c>
      <c r="H214">
        <v>200</v>
      </c>
      <c r="I214" s="1">
        <v>224.5</v>
      </c>
      <c r="J214" s="1">
        <v>11.6</v>
      </c>
      <c r="K214" t="s">
        <v>71</v>
      </c>
      <c r="L214" s="1">
        <v>10</v>
      </c>
      <c r="M214" s="1">
        <v>12</v>
      </c>
      <c r="N214" t="s">
        <v>72</v>
      </c>
      <c r="O214" t="s">
        <v>73</v>
      </c>
      <c r="P214" t="s">
        <v>74</v>
      </c>
      <c r="Q214" s="3">
        <v>0.71475694444444438</v>
      </c>
      <c r="R214">
        <v>10</v>
      </c>
      <c r="S214">
        <v>13</v>
      </c>
      <c r="T214" s="4">
        <v>98400</v>
      </c>
      <c r="U214">
        <v>1</v>
      </c>
      <c r="V214">
        <v>102</v>
      </c>
      <c r="W214">
        <v>31</v>
      </c>
      <c r="X214">
        <v>5.5</v>
      </c>
      <c r="Y214">
        <v>11021</v>
      </c>
      <c r="Z214">
        <v>114</v>
      </c>
      <c r="AA214">
        <v>20.2</v>
      </c>
      <c r="AB214">
        <v>67153</v>
      </c>
      <c r="AC214">
        <v>263</v>
      </c>
      <c r="AD214">
        <v>4.3</v>
      </c>
      <c r="AE214">
        <v>2437</v>
      </c>
      <c r="AF214">
        <v>74</v>
      </c>
      <c r="AG214">
        <v>2.1</v>
      </c>
      <c r="AH214">
        <v>10606</v>
      </c>
      <c r="AI214">
        <v>210</v>
      </c>
      <c r="AJ214">
        <v>7.7</v>
      </c>
      <c r="AK214">
        <v>56</v>
      </c>
      <c r="AL214">
        <v>364</v>
      </c>
      <c r="AM214">
        <v>2.2999999999999998</v>
      </c>
      <c r="AN214">
        <v>2070</v>
      </c>
      <c r="AO214">
        <v>403</v>
      </c>
      <c r="AP214">
        <v>18.600000000000001</v>
      </c>
      <c r="AQ214">
        <v>48502</v>
      </c>
      <c r="AR214">
        <v>269</v>
      </c>
      <c r="AS214">
        <v>5.3</v>
      </c>
      <c r="AT214">
        <v>15176</v>
      </c>
      <c r="AU214">
        <v>173</v>
      </c>
      <c r="AV214">
        <v>2.2000000000000002</v>
      </c>
      <c r="AW214">
        <v>37059</v>
      </c>
      <c r="AX214">
        <v>302</v>
      </c>
      <c r="AY214">
        <v>0.9</v>
      </c>
      <c r="AZ214">
        <v>1829</v>
      </c>
      <c r="BA214">
        <v>188</v>
      </c>
      <c r="BB214">
        <v>0.8</v>
      </c>
      <c r="BC214">
        <v>655</v>
      </c>
      <c r="BD214">
        <v>170</v>
      </c>
      <c r="BE214">
        <v>0.4</v>
      </c>
      <c r="BF214">
        <v>2004</v>
      </c>
      <c r="BG214">
        <v>176</v>
      </c>
      <c r="BH214">
        <v>3.4</v>
      </c>
      <c r="BI214">
        <v>230716</v>
      </c>
      <c r="BJ214">
        <v>530</v>
      </c>
      <c r="BK214">
        <v>10.9</v>
      </c>
      <c r="BL214">
        <v>67721</v>
      </c>
      <c r="BM214">
        <v>645</v>
      </c>
      <c r="BN214">
        <v>0</v>
      </c>
      <c r="BO214">
        <v>36</v>
      </c>
      <c r="BP214">
        <v>1</v>
      </c>
      <c r="BQ214">
        <v>2.6</v>
      </c>
      <c r="BR214">
        <v>747</v>
      </c>
      <c r="BS214">
        <v>181</v>
      </c>
    </row>
    <row r="215" spans="1:71" s="6" customFormat="1" x14ac:dyDescent="0.2">
      <c r="A215" s="6" t="s">
        <v>80</v>
      </c>
      <c r="B215" s="6">
        <v>0</v>
      </c>
      <c r="C215" s="6">
        <v>0</v>
      </c>
      <c r="D215" s="7">
        <v>224.5</v>
      </c>
      <c r="E215" s="8"/>
      <c r="F215" s="9">
        <v>46182</v>
      </c>
      <c r="G215" s="6">
        <v>10</v>
      </c>
      <c r="H215" s="6">
        <v>200</v>
      </c>
      <c r="I215" s="7">
        <v>224.5</v>
      </c>
      <c r="J215" s="7">
        <v>11.6</v>
      </c>
      <c r="K215" s="6" t="s">
        <v>71</v>
      </c>
      <c r="L215" s="7">
        <v>10</v>
      </c>
      <c r="M215" s="7">
        <v>12</v>
      </c>
      <c r="N215" s="6" t="s">
        <v>72</v>
      </c>
      <c r="O215" s="6" t="s">
        <v>75</v>
      </c>
      <c r="P215" s="6" t="s">
        <v>74</v>
      </c>
      <c r="Q215" s="10">
        <v>0.71491898148148147</v>
      </c>
      <c r="R215" s="6">
        <v>10</v>
      </c>
      <c r="S215" s="6">
        <v>13</v>
      </c>
      <c r="T215" s="11">
        <v>98600</v>
      </c>
      <c r="U215" s="6">
        <v>0.2</v>
      </c>
      <c r="V215" s="6">
        <v>158</v>
      </c>
      <c r="W215" s="6">
        <v>30</v>
      </c>
      <c r="X215" s="6">
        <v>8.1999999999999993</v>
      </c>
      <c r="Y215" s="6">
        <v>11237</v>
      </c>
      <c r="Z215" s="6">
        <v>114</v>
      </c>
      <c r="AA215" s="6">
        <v>24.4</v>
      </c>
      <c r="AB215" s="6">
        <v>67320</v>
      </c>
      <c r="AC215" s="6">
        <v>263</v>
      </c>
      <c r="AD215" s="6">
        <v>6</v>
      </c>
      <c r="AE215" s="6">
        <v>2352</v>
      </c>
      <c r="AF215" s="6">
        <v>75</v>
      </c>
      <c r="AG215" s="6">
        <v>2</v>
      </c>
      <c r="AH215" s="6">
        <v>10362</v>
      </c>
      <c r="AI215" s="6">
        <v>163</v>
      </c>
      <c r="AJ215" s="6">
        <v>9.6999999999999993</v>
      </c>
      <c r="AK215" s="6">
        <v>-930</v>
      </c>
      <c r="AL215" s="6">
        <v>338</v>
      </c>
      <c r="AM215" s="6">
        <v>3.7</v>
      </c>
      <c r="AN215" s="6">
        <v>3394</v>
      </c>
      <c r="AO215" s="6">
        <v>264</v>
      </c>
      <c r="AP215" s="6">
        <v>15.9</v>
      </c>
      <c r="AQ215" s="6">
        <v>48544</v>
      </c>
      <c r="AR215" s="6">
        <v>284</v>
      </c>
      <c r="AS215" s="6">
        <v>1.7</v>
      </c>
      <c r="AT215" s="6">
        <v>14377</v>
      </c>
      <c r="AU215" s="6">
        <v>196</v>
      </c>
      <c r="AV215" s="6">
        <v>2.2999999999999998</v>
      </c>
      <c r="AW215" s="6">
        <v>36716</v>
      </c>
      <c r="AX215" s="6">
        <v>287</v>
      </c>
      <c r="AY215" s="6">
        <v>0.7</v>
      </c>
      <c r="AZ215" s="6">
        <v>1794</v>
      </c>
      <c r="BA215" s="6">
        <v>184</v>
      </c>
      <c r="BB215" s="6">
        <v>0.4</v>
      </c>
      <c r="BC215" s="6">
        <v>579</v>
      </c>
      <c r="BD215" s="6">
        <v>168</v>
      </c>
      <c r="BE215" s="6">
        <v>0.8</v>
      </c>
      <c r="BF215" s="6">
        <v>2420</v>
      </c>
      <c r="BG215" s="6">
        <v>176</v>
      </c>
      <c r="BH215" s="6">
        <v>1.8</v>
      </c>
      <c r="BI215" s="6">
        <v>231909</v>
      </c>
      <c r="BJ215" s="6">
        <v>528</v>
      </c>
      <c r="BK215" s="6">
        <v>13.6</v>
      </c>
      <c r="BL215" s="6">
        <v>67941</v>
      </c>
      <c r="BM215" s="6">
        <v>554</v>
      </c>
      <c r="BN215" s="6">
        <v>4.7</v>
      </c>
      <c r="BO215" s="6">
        <v>3457</v>
      </c>
      <c r="BP215" s="6">
        <v>848</v>
      </c>
      <c r="BQ215" s="6">
        <v>2.2999999999999998</v>
      </c>
      <c r="BR215" s="6">
        <v>521</v>
      </c>
      <c r="BS215" s="6">
        <v>172</v>
      </c>
    </row>
    <row r="216" spans="1:71" s="6" customFormat="1" x14ac:dyDescent="0.2">
      <c r="A216" s="6" t="s">
        <v>80</v>
      </c>
      <c r="B216" s="6">
        <v>0</v>
      </c>
      <c r="C216" s="6">
        <v>0</v>
      </c>
      <c r="D216" s="7">
        <v>224.5</v>
      </c>
      <c r="E216" s="8"/>
      <c r="F216" s="9">
        <v>46182</v>
      </c>
      <c r="G216" s="6">
        <v>10</v>
      </c>
      <c r="H216" s="6">
        <v>200</v>
      </c>
      <c r="I216" s="7">
        <v>224.5</v>
      </c>
      <c r="J216" s="7">
        <v>11.6</v>
      </c>
      <c r="K216" s="6" t="s">
        <v>71</v>
      </c>
      <c r="L216" s="7">
        <v>10</v>
      </c>
      <c r="M216" s="7">
        <v>12</v>
      </c>
      <c r="N216" s="6" t="s">
        <v>72</v>
      </c>
      <c r="O216" s="6" t="s">
        <v>76</v>
      </c>
      <c r="P216" s="6" t="s">
        <v>74</v>
      </c>
      <c r="Q216" s="10">
        <v>0.71508101851851846</v>
      </c>
      <c r="R216" s="6">
        <v>10</v>
      </c>
      <c r="S216" s="6">
        <v>13</v>
      </c>
      <c r="T216" s="11">
        <v>98600</v>
      </c>
      <c r="U216" s="6">
        <v>0.5</v>
      </c>
      <c r="V216" s="6">
        <v>154</v>
      </c>
      <c r="W216" s="6">
        <v>31</v>
      </c>
      <c r="X216" s="6">
        <v>7.7</v>
      </c>
      <c r="Y216" s="6">
        <v>10767</v>
      </c>
      <c r="Z216" s="6">
        <v>113</v>
      </c>
      <c r="AA216" s="6">
        <v>24</v>
      </c>
      <c r="AB216" s="6">
        <v>67064</v>
      </c>
      <c r="AC216" s="6">
        <v>263</v>
      </c>
      <c r="AD216" s="6">
        <v>5.0999999999999996</v>
      </c>
      <c r="AE216" s="6">
        <v>2580</v>
      </c>
      <c r="AF216" s="6">
        <v>73</v>
      </c>
      <c r="AG216" s="6">
        <v>2.2999999999999998</v>
      </c>
      <c r="AH216" s="6">
        <v>10146</v>
      </c>
      <c r="AI216" s="6">
        <v>133</v>
      </c>
      <c r="AJ216" s="6">
        <v>8.9</v>
      </c>
      <c r="AK216" s="6">
        <v>-1378</v>
      </c>
      <c r="AL216" s="6">
        <v>198</v>
      </c>
      <c r="AM216" s="6">
        <v>2.6</v>
      </c>
      <c r="AN216" s="6">
        <v>2796</v>
      </c>
      <c r="AO216" s="6">
        <v>174</v>
      </c>
      <c r="AP216" s="6">
        <v>16.600000000000001</v>
      </c>
      <c r="AQ216" s="6">
        <v>48706</v>
      </c>
      <c r="AR216" s="6">
        <v>247</v>
      </c>
      <c r="AS216" s="6">
        <v>2.9</v>
      </c>
      <c r="AT216" s="6">
        <v>14612</v>
      </c>
      <c r="AU216" s="6">
        <v>173</v>
      </c>
      <c r="AV216" s="6">
        <v>2.2999999999999998</v>
      </c>
      <c r="AW216" s="6">
        <v>37320</v>
      </c>
      <c r="AX216" s="6">
        <v>254</v>
      </c>
      <c r="AY216" s="6">
        <v>0.7</v>
      </c>
      <c r="AZ216" s="6">
        <v>1768</v>
      </c>
      <c r="BA216" s="6">
        <v>177</v>
      </c>
      <c r="BB216" s="6">
        <v>0.3</v>
      </c>
      <c r="BC216" s="6">
        <v>562</v>
      </c>
      <c r="BD216" s="6">
        <v>166</v>
      </c>
      <c r="BE216" s="6">
        <v>0.4</v>
      </c>
      <c r="BF216" s="6">
        <v>1329</v>
      </c>
      <c r="BG216" s="6">
        <v>176</v>
      </c>
      <c r="BH216" s="6">
        <v>3</v>
      </c>
      <c r="BI216" s="6">
        <v>232418</v>
      </c>
      <c r="BJ216" s="6">
        <v>526</v>
      </c>
      <c r="BK216" s="6">
        <v>13.7</v>
      </c>
      <c r="BL216" s="6">
        <v>66710</v>
      </c>
      <c r="BM216" s="6">
        <v>334</v>
      </c>
      <c r="BN216" s="6">
        <v>4.2</v>
      </c>
      <c r="BO216" s="6">
        <v>8090</v>
      </c>
      <c r="BP216" s="6">
        <v>909</v>
      </c>
      <c r="BQ216" s="6">
        <v>1.8</v>
      </c>
      <c r="BR216" s="6">
        <v>191</v>
      </c>
      <c r="BS216" s="6">
        <v>149</v>
      </c>
    </row>
    <row r="217" spans="1:71" x14ac:dyDescent="0.2">
      <c r="A217" t="s">
        <v>80</v>
      </c>
      <c r="B217">
        <v>0</v>
      </c>
      <c r="C217">
        <v>0</v>
      </c>
      <c r="D217" s="1">
        <v>234.5</v>
      </c>
      <c r="E217" s="5">
        <f t="shared" ref="E217:E236" si="10">$E$194+D217</f>
        <v>2063.5</v>
      </c>
      <c r="F217" s="2">
        <v>46182</v>
      </c>
      <c r="G217">
        <v>10</v>
      </c>
      <c r="H217">
        <v>200</v>
      </c>
      <c r="I217" s="1">
        <v>234.5</v>
      </c>
      <c r="J217" s="1">
        <v>11.7</v>
      </c>
      <c r="K217" t="s">
        <v>71</v>
      </c>
      <c r="L217" s="1">
        <v>10</v>
      </c>
      <c r="M217" s="1">
        <v>12</v>
      </c>
      <c r="N217" t="s">
        <v>72</v>
      </c>
      <c r="O217" t="s">
        <v>73</v>
      </c>
      <c r="P217" t="s">
        <v>74</v>
      </c>
      <c r="Q217" s="3">
        <v>0.7153356481481481</v>
      </c>
      <c r="R217">
        <v>10</v>
      </c>
      <c r="S217">
        <v>13</v>
      </c>
      <c r="T217" s="4">
        <v>104000</v>
      </c>
      <c r="U217">
        <v>0.6</v>
      </c>
      <c r="V217">
        <v>175</v>
      </c>
      <c r="W217">
        <v>33</v>
      </c>
      <c r="X217">
        <v>9.1</v>
      </c>
      <c r="Y217">
        <v>11077</v>
      </c>
      <c r="Z217">
        <v>115</v>
      </c>
      <c r="AA217">
        <v>23.1</v>
      </c>
      <c r="AB217">
        <v>68570</v>
      </c>
      <c r="AC217">
        <v>266</v>
      </c>
      <c r="AD217">
        <v>5</v>
      </c>
      <c r="AE217">
        <v>2458</v>
      </c>
      <c r="AF217">
        <v>73</v>
      </c>
      <c r="AG217">
        <v>4.2</v>
      </c>
      <c r="AH217">
        <v>9938</v>
      </c>
      <c r="AI217">
        <v>202</v>
      </c>
      <c r="AJ217">
        <v>11.6</v>
      </c>
      <c r="AK217">
        <v>-2931</v>
      </c>
      <c r="AL217">
        <v>826</v>
      </c>
      <c r="AM217">
        <v>3.7</v>
      </c>
      <c r="AN217">
        <v>2403</v>
      </c>
      <c r="AO217">
        <v>348</v>
      </c>
      <c r="AP217">
        <v>16.5</v>
      </c>
      <c r="AQ217">
        <v>50684</v>
      </c>
      <c r="AR217">
        <v>264</v>
      </c>
      <c r="AS217">
        <v>2.1</v>
      </c>
      <c r="AT217">
        <v>13790</v>
      </c>
      <c r="AU217">
        <v>171</v>
      </c>
      <c r="AV217">
        <v>3.9</v>
      </c>
      <c r="AW217">
        <v>38871</v>
      </c>
      <c r="AX217">
        <v>306</v>
      </c>
      <c r="AY217">
        <v>0.8</v>
      </c>
      <c r="AZ217">
        <v>1799</v>
      </c>
      <c r="BA217">
        <v>189</v>
      </c>
      <c r="BB217">
        <v>0.3</v>
      </c>
      <c r="BC217">
        <v>607</v>
      </c>
      <c r="BD217">
        <v>172</v>
      </c>
      <c r="BE217">
        <v>0.5</v>
      </c>
      <c r="BF217">
        <v>2253</v>
      </c>
      <c r="BG217">
        <v>181</v>
      </c>
      <c r="BH217">
        <v>4.3</v>
      </c>
      <c r="BI217">
        <v>250106</v>
      </c>
      <c r="BJ217">
        <v>549</v>
      </c>
      <c r="BK217">
        <v>14.4</v>
      </c>
      <c r="BL217">
        <v>77826</v>
      </c>
      <c r="BM217">
        <v>1174</v>
      </c>
      <c r="BN217">
        <v>0</v>
      </c>
      <c r="BO217">
        <v>4617</v>
      </c>
      <c r="BP217">
        <v>1</v>
      </c>
      <c r="BQ217">
        <v>4.0999999999999996</v>
      </c>
      <c r="BR217">
        <v>932</v>
      </c>
      <c r="BS217">
        <v>184</v>
      </c>
    </row>
    <row r="218" spans="1:71" x14ac:dyDescent="0.2">
      <c r="A218" t="s">
        <v>80</v>
      </c>
      <c r="B218">
        <v>0</v>
      </c>
      <c r="C218">
        <v>0</v>
      </c>
      <c r="D218" s="1">
        <v>244.5</v>
      </c>
      <c r="E218" s="5">
        <f t="shared" si="10"/>
        <v>2073.5</v>
      </c>
      <c r="F218" s="2">
        <v>46182</v>
      </c>
      <c r="G218">
        <v>10</v>
      </c>
      <c r="H218">
        <v>200</v>
      </c>
      <c r="I218" s="1">
        <v>244.5</v>
      </c>
      <c r="J218" s="1">
        <v>11.8</v>
      </c>
      <c r="K218" t="s">
        <v>71</v>
      </c>
      <c r="L218" s="1">
        <v>10</v>
      </c>
      <c r="M218" s="1">
        <v>12</v>
      </c>
      <c r="N218" t="s">
        <v>72</v>
      </c>
      <c r="O218" t="s">
        <v>73</v>
      </c>
      <c r="P218" t="s">
        <v>74</v>
      </c>
      <c r="Q218" s="3">
        <v>0.71559027777777784</v>
      </c>
      <c r="R218">
        <v>10</v>
      </c>
      <c r="S218">
        <v>13</v>
      </c>
      <c r="T218" s="4">
        <v>97900</v>
      </c>
      <c r="U218">
        <v>0.6</v>
      </c>
      <c r="V218">
        <v>116</v>
      </c>
      <c r="W218">
        <v>31</v>
      </c>
      <c r="X218">
        <v>6.9</v>
      </c>
      <c r="Y218">
        <v>10723</v>
      </c>
      <c r="Z218">
        <v>112</v>
      </c>
      <c r="AA218">
        <v>21.4</v>
      </c>
      <c r="AB218">
        <v>65762</v>
      </c>
      <c r="AC218">
        <v>261</v>
      </c>
      <c r="AD218">
        <v>6.9</v>
      </c>
      <c r="AE218">
        <v>2197</v>
      </c>
      <c r="AF218">
        <v>72</v>
      </c>
      <c r="AG218">
        <v>2.4</v>
      </c>
      <c r="AH218">
        <v>9672</v>
      </c>
      <c r="AI218">
        <v>200</v>
      </c>
      <c r="AJ218">
        <v>9.6</v>
      </c>
      <c r="AK218">
        <v>-3268</v>
      </c>
      <c r="AL218">
        <v>799</v>
      </c>
      <c r="AM218">
        <v>2.7</v>
      </c>
      <c r="AN218">
        <v>3396</v>
      </c>
      <c r="AO218">
        <v>340</v>
      </c>
      <c r="AP218">
        <v>10.7</v>
      </c>
      <c r="AQ218">
        <v>47035</v>
      </c>
      <c r="AR218">
        <v>251</v>
      </c>
      <c r="AS218">
        <v>2.4</v>
      </c>
      <c r="AT218">
        <v>12914</v>
      </c>
      <c r="AU218">
        <v>165</v>
      </c>
      <c r="AV218">
        <v>3.2</v>
      </c>
      <c r="AW218">
        <v>37138</v>
      </c>
      <c r="AX218">
        <v>298</v>
      </c>
      <c r="AY218">
        <v>0.9</v>
      </c>
      <c r="AZ218">
        <v>1821</v>
      </c>
      <c r="BA218">
        <v>184</v>
      </c>
      <c r="BB218">
        <v>0.2</v>
      </c>
      <c r="BC218">
        <v>638</v>
      </c>
      <c r="BD218">
        <v>167</v>
      </c>
      <c r="BE218">
        <v>0.8</v>
      </c>
      <c r="BF218">
        <v>2060</v>
      </c>
      <c r="BG218">
        <v>174</v>
      </c>
      <c r="BH218">
        <v>4.5</v>
      </c>
      <c r="BI218">
        <v>227682</v>
      </c>
      <c r="BJ218">
        <v>525</v>
      </c>
      <c r="BK218">
        <v>15</v>
      </c>
      <c r="BL218">
        <v>76248</v>
      </c>
      <c r="BM218">
        <v>1105</v>
      </c>
      <c r="BN218">
        <v>5.5</v>
      </c>
      <c r="BO218">
        <v>-253</v>
      </c>
      <c r="BP218">
        <v>1</v>
      </c>
      <c r="BQ218">
        <v>2.6</v>
      </c>
      <c r="BR218">
        <v>626</v>
      </c>
      <c r="BS218">
        <v>178</v>
      </c>
    </row>
    <row r="219" spans="1:71" x14ac:dyDescent="0.2">
      <c r="A219" t="s">
        <v>80</v>
      </c>
      <c r="B219">
        <v>0</v>
      </c>
      <c r="C219">
        <v>0</v>
      </c>
      <c r="D219" s="1">
        <v>254.5</v>
      </c>
      <c r="E219" s="5">
        <f t="shared" si="10"/>
        <v>2083.5</v>
      </c>
      <c r="F219" s="2">
        <v>46182</v>
      </c>
      <c r="G219">
        <v>10</v>
      </c>
      <c r="H219">
        <v>200</v>
      </c>
      <c r="I219" s="1">
        <v>254.5</v>
      </c>
      <c r="J219" s="1">
        <v>11.9</v>
      </c>
      <c r="K219" t="s">
        <v>71</v>
      </c>
      <c r="L219" s="1">
        <v>10</v>
      </c>
      <c r="M219" s="1">
        <v>12</v>
      </c>
      <c r="N219" t="s">
        <v>72</v>
      </c>
      <c r="O219" t="s">
        <v>73</v>
      </c>
      <c r="P219" t="s">
        <v>74</v>
      </c>
      <c r="Q219" s="3">
        <v>0.71584490740740747</v>
      </c>
      <c r="R219">
        <v>10</v>
      </c>
      <c r="S219">
        <v>13</v>
      </c>
      <c r="T219" s="4">
        <v>99800</v>
      </c>
      <c r="U219">
        <v>1.6</v>
      </c>
      <c r="V219">
        <v>131</v>
      </c>
      <c r="W219">
        <v>31</v>
      </c>
      <c r="X219">
        <v>6.2</v>
      </c>
      <c r="Y219">
        <v>10878</v>
      </c>
      <c r="Z219">
        <v>113</v>
      </c>
      <c r="AA219">
        <v>22.4</v>
      </c>
      <c r="AB219">
        <v>67474</v>
      </c>
      <c r="AC219">
        <v>264</v>
      </c>
      <c r="AD219">
        <v>7.9</v>
      </c>
      <c r="AE219">
        <v>2362</v>
      </c>
      <c r="AF219">
        <v>73</v>
      </c>
      <c r="AG219">
        <v>1.3</v>
      </c>
      <c r="AH219">
        <v>9741</v>
      </c>
      <c r="AI219">
        <v>200</v>
      </c>
      <c r="AJ219">
        <v>7.7</v>
      </c>
      <c r="AK219">
        <v>-2265</v>
      </c>
      <c r="AL219">
        <v>802</v>
      </c>
      <c r="AM219">
        <v>1.7</v>
      </c>
      <c r="AN219">
        <v>2948</v>
      </c>
      <c r="AO219">
        <v>345</v>
      </c>
      <c r="AP219">
        <v>11.6</v>
      </c>
      <c r="AQ219">
        <v>49555</v>
      </c>
      <c r="AR219">
        <v>264</v>
      </c>
      <c r="AS219">
        <v>5.2</v>
      </c>
      <c r="AT219">
        <v>12627</v>
      </c>
      <c r="AU219">
        <v>164</v>
      </c>
      <c r="AV219">
        <v>3</v>
      </c>
      <c r="AW219">
        <v>37792</v>
      </c>
      <c r="AX219">
        <v>302</v>
      </c>
      <c r="AY219">
        <v>0.6</v>
      </c>
      <c r="AZ219">
        <v>1801</v>
      </c>
      <c r="BA219">
        <v>187</v>
      </c>
      <c r="BB219">
        <v>1.5</v>
      </c>
      <c r="BC219">
        <v>800</v>
      </c>
      <c r="BD219">
        <v>167</v>
      </c>
      <c r="BE219">
        <v>0.8</v>
      </c>
      <c r="BF219">
        <v>2151</v>
      </c>
      <c r="BG219">
        <v>177</v>
      </c>
      <c r="BH219">
        <v>4.0999999999999996</v>
      </c>
      <c r="BI219">
        <v>238008</v>
      </c>
      <c r="BJ219">
        <v>536</v>
      </c>
      <c r="BK219">
        <v>11.8</v>
      </c>
      <c r="BL219">
        <v>71683</v>
      </c>
      <c r="BM219">
        <v>1085</v>
      </c>
      <c r="BN219">
        <v>0</v>
      </c>
      <c r="BO219">
        <v>812</v>
      </c>
      <c r="BP219">
        <v>1</v>
      </c>
      <c r="BQ219">
        <v>3</v>
      </c>
      <c r="BR219">
        <v>880</v>
      </c>
      <c r="BS219">
        <v>182</v>
      </c>
    </row>
    <row r="220" spans="1:71" x14ac:dyDescent="0.2">
      <c r="A220" t="s">
        <v>80</v>
      </c>
      <c r="B220">
        <v>0</v>
      </c>
      <c r="C220">
        <v>0</v>
      </c>
      <c r="D220" s="1">
        <v>264.5</v>
      </c>
      <c r="E220" s="5">
        <f t="shared" si="10"/>
        <v>2093.5</v>
      </c>
      <c r="F220" s="2">
        <v>46182</v>
      </c>
      <c r="G220">
        <v>10</v>
      </c>
      <c r="H220">
        <v>200</v>
      </c>
      <c r="I220" s="1">
        <v>264.5</v>
      </c>
      <c r="J220" s="1">
        <v>12</v>
      </c>
      <c r="K220" t="s">
        <v>71</v>
      </c>
      <c r="L220" s="1">
        <v>10</v>
      </c>
      <c r="M220" s="1">
        <v>12</v>
      </c>
      <c r="N220" t="s">
        <v>72</v>
      </c>
      <c r="O220" t="s">
        <v>73</v>
      </c>
      <c r="P220" t="s">
        <v>74</v>
      </c>
      <c r="Q220" s="3">
        <v>0.71609953703703699</v>
      </c>
      <c r="R220">
        <v>10</v>
      </c>
      <c r="S220">
        <v>13</v>
      </c>
      <c r="T220" s="4">
        <v>105000</v>
      </c>
      <c r="U220">
        <v>0.3</v>
      </c>
      <c r="V220">
        <v>160</v>
      </c>
      <c r="W220">
        <v>33</v>
      </c>
      <c r="X220">
        <v>5.3</v>
      </c>
      <c r="Y220">
        <v>11729</v>
      </c>
      <c r="Z220">
        <v>117</v>
      </c>
      <c r="AA220">
        <v>25.9</v>
      </c>
      <c r="AB220">
        <v>69624</v>
      </c>
      <c r="AC220">
        <v>268</v>
      </c>
      <c r="AD220">
        <v>4.4000000000000004</v>
      </c>
      <c r="AE220">
        <v>2234</v>
      </c>
      <c r="AF220">
        <v>73</v>
      </c>
      <c r="AG220">
        <v>1.5</v>
      </c>
      <c r="AH220">
        <v>10762</v>
      </c>
      <c r="AI220">
        <v>234</v>
      </c>
      <c r="AJ220">
        <v>9.4</v>
      </c>
      <c r="AK220">
        <v>-3416</v>
      </c>
      <c r="AL220">
        <v>1798</v>
      </c>
      <c r="AM220">
        <v>2.9</v>
      </c>
      <c r="AN220">
        <v>2416</v>
      </c>
      <c r="AO220">
        <v>399</v>
      </c>
      <c r="AP220">
        <v>16.5</v>
      </c>
      <c r="AQ220">
        <v>50123</v>
      </c>
      <c r="AR220">
        <v>260</v>
      </c>
      <c r="AS220">
        <v>3</v>
      </c>
      <c r="AT220">
        <v>13244</v>
      </c>
      <c r="AU220">
        <v>168</v>
      </c>
      <c r="AV220">
        <v>2.4</v>
      </c>
      <c r="AW220">
        <v>38994</v>
      </c>
      <c r="AX220">
        <v>308</v>
      </c>
      <c r="AY220">
        <v>1</v>
      </c>
      <c r="AZ220">
        <v>2005</v>
      </c>
      <c r="BA220">
        <v>191</v>
      </c>
      <c r="BB220">
        <v>0.6</v>
      </c>
      <c r="BC220">
        <v>717</v>
      </c>
      <c r="BD220">
        <v>173</v>
      </c>
      <c r="BE220">
        <v>0.3</v>
      </c>
      <c r="BF220">
        <v>2097</v>
      </c>
      <c r="BG220">
        <v>180</v>
      </c>
      <c r="BH220">
        <v>2.8</v>
      </c>
      <c r="BI220">
        <v>254200</v>
      </c>
      <c r="BJ220">
        <v>553</v>
      </c>
      <c r="BK220">
        <v>14.2</v>
      </c>
      <c r="BL220">
        <v>82514</v>
      </c>
      <c r="BM220">
        <v>2192</v>
      </c>
      <c r="BN220">
        <v>0</v>
      </c>
      <c r="BO220">
        <v>-6456</v>
      </c>
      <c r="BP220">
        <v>1</v>
      </c>
      <c r="BQ220">
        <v>2.2999999999999998</v>
      </c>
      <c r="BR220">
        <v>762</v>
      </c>
      <c r="BS220">
        <v>185</v>
      </c>
    </row>
    <row r="221" spans="1:71" x14ac:dyDescent="0.2">
      <c r="A221" t="s">
        <v>80</v>
      </c>
      <c r="B221">
        <v>0</v>
      </c>
      <c r="C221">
        <v>0</v>
      </c>
      <c r="D221" s="1">
        <v>274.5</v>
      </c>
      <c r="E221" s="5">
        <f t="shared" si="10"/>
        <v>2103.5</v>
      </c>
      <c r="F221" s="2">
        <v>46182</v>
      </c>
      <c r="G221">
        <v>10</v>
      </c>
      <c r="H221">
        <v>200</v>
      </c>
      <c r="I221" s="1">
        <v>274.5</v>
      </c>
      <c r="J221" s="1">
        <v>12.1</v>
      </c>
      <c r="K221" t="s">
        <v>71</v>
      </c>
      <c r="L221" s="1">
        <v>10</v>
      </c>
      <c r="M221" s="1">
        <v>12</v>
      </c>
      <c r="N221" t="s">
        <v>72</v>
      </c>
      <c r="O221" t="s">
        <v>73</v>
      </c>
      <c r="P221" t="s">
        <v>74</v>
      </c>
      <c r="Q221" s="3">
        <v>0.71636574074074078</v>
      </c>
      <c r="R221">
        <v>10</v>
      </c>
      <c r="S221">
        <v>13</v>
      </c>
      <c r="T221" s="4">
        <v>93400</v>
      </c>
      <c r="U221">
        <v>0.6</v>
      </c>
      <c r="V221">
        <v>70</v>
      </c>
      <c r="W221">
        <v>31</v>
      </c>
      <c r="X221">
        <v>6.7</v>
      </c>
      <c r="Y221">
        <v>9460</v>
      </c>
      <c r="Z221">
        <v>106</v>
      </c>
      <c r="AA221">
        <v>19.5</v>
      </c>
      <c r="AB221">
        <v>59437</v>
      </c>
      <c r="AC221">
        <v>248</v>
      </c>
      <c r="AD221">
        <v>6.5</v>
      </c>
      <c r="AE221">
        <v>2338</v>
      </c>
      <c r="AF221">
        <v>72</v>
      </c>
      <c r="AG221">
        <v>2.4</v>
      </c>
      <c r="AH221">
        <v>8468</v>
      </c>
      <c r="AI221">
        <v>128</v>
      </c>
      <c r="AJ221">
        <v>10.6</v>
      </c>
      <c r="AK221">
        <v>-2979</v>
      </c>
      <c r="AL221">
        <v>218</v>
      </c>
      <c r="AM221">
        <v>2.6</v>
      </c>
      <c r="AN221">
        <v>2845</v>
      </c>
      <c r="AO221">
        <v>178</v>
      </c>
      <c r="AP221">
        <v>14</v>
      </c>
      <c r="AQ221">
        <v>43842</v>
      </c>
      <c r="AR221">
        <v>235</v>
      </c>
      <c r="AS221">
        <v>1.4</v>
      </c>
      <c r="AT221">
        <v>12195</v>
      </c>
      <c r="AU221">
        <v>160</v>
      </c>
      <c r="AV221">
        <v>4</v>
      </c>
      <c r="AW221">
        <v>33968</v>
      </c>
      <c r="AX221">
        <v>244</v>
      </c>
      <c r="AY221">
        <v>0.5</v>
      </c>
      <c r="AZ221">
        <v>1403</v>
      </c>
      <c r="BA221">
        <v>170</v>
      </c>
      <c r="BB221">
        <v>0.6</v>
      </c>
      <c r="BC221">
        <v>685</v>
      </c>
      <c r="BD221">
        <v>161</v>
      </c>
      <c r="BE221">
        <v>0.5</v>
      </c>
      <c r="BF221">
        <v>1754</v>
      </c>
      <c r="BG221">
        <v>170</v>
      </c>
      <c r="BH221">
        <v>1.8</v>
      </c>
      <c r="BI221">
        <v>208868</v>
      </c>
      <c r="BJ221">
        <v>499</v>
      </c>
      <c r="BK221">
        <v>14.8</v>
      </c>
      <c r="BL221">
        <v>82880</v>
      </c>
      <c r="BM221">
        <v>365</v>
      </c>
      <c r="BN221">
        <v>4.9000000000000004</v>
      </c>
      <c r="BO221">
        <v>3257</v>
      </c>
      <c r="BP221">
        <v>960</v>
      </c>
      <c r="BQ221">
        <v>3.3</v>
      </c>
      <c r="BR221">
        <v>543</v>
      </c>
      <c r="BS221">
        <v>144</v>
      </c>
    </row>
    <row r="222" spans="1:71" x14ac:dyDescent="0.2">
      <c r="A222" t="s">
        <v>80</v>
      </c>
      <c r="B222">
        <v>0</v>
      </c>
      <c r="C222">
        <v>0</v>
      </c>
      <c r="D222" s="1">
        <v>284.5</v>
      </c>
      <c r="E222" s="5">
        <f t="shared" si="10"/>
        <v>2113.5</v>
      </c>
      <c r="F222" s="2">
        <v>46182</v>
      </c>
      <c r="G222">
        <v>10</v>
      </c>
      <c r="H222">
        <v>200</v>
      </c>
      <c r="I222" s="1">
        <v>284.5</v>
      </c>
      <c r="J222" s="1">
        <v>12.2</v>
      </c>
      <c r="K222" t="s">
        <v>71</v>
      </c>
      <c r="L222" s="1">
        <v>10</v>
      </c>
      <c r="M222" s="1">
        <v>12</v>
      </c>
      <c r="N222" t="s">
        <v>72</v>
      </c>
      <c r="O222" t="s">
        <v>73</v>
      </c>
      <c r="P222" t="s">
        <v>74</v>
      </c>
      <c r="Q222" s="3">
        <v>0.71660879629629637</v>
      </c>
      <c r="R222">
        <v>10</v>
      </c>
      <c r="S222">
        <v>13</v>
      </c>
      <c r="T222" s="4">
        <v>90700</v>
      </c>
      <c r="U222">
        <v>1.4</v>
      </c>
      <c r="V222">
        <v>134</v>
      </c>
      <c r="W222">
        <v>32</v>
      </c>
      <c r="X222">
        <v>5.3</v>
      </c>
      <c r="Y222">
        <v>9375</v>
      </c>
      <c r="Z222">
        <v>106</v>
      </c>
      <c r="AA222">
        <v>14.9</v>
      </c>
      <c r="AB222">
        <v>58205</v>
      </c>
      <c r="AC222">
        <v>246</v>
      </c>
      <c r="AD222">
        <v>5.9</v>
      </c>
      <c r="AE222">
        <v>2137</v>
      </c>
      <c r="AF222">
        <v>70</v>
      </c>
      <c r="AG222">
        <v>1.2</v>
      </c>
      <c r="AH222">
        <v>9170</v>
      </c>
      <c r="AI222">
        <v>194</v>
      </c>
      <c r="AJ222">
        <v>10.8</v>
      </c>
      <c r="AK222">
        <v>-2194</v>
      </c>
      <c r="AL222">
        <v>741</v>
      </c>
      <c r="AM222">
        <v>2.5</v>
      </c>
      <c r="AN222">
        <v>4191</v>
      </c>
      <c r="AO222">
        <v>350</v>
      </c>
      <c r="AP222">
        <v>9.1</v>
      </c>
      <c r="AQ222">
        <v>41909</v>
      </c>
      <c r="AR222">
        <v>248</v>
      </c>
      <c r="AS222">
        <v>2.2999999999999998</v>
      </c>
      <c r="AT222">
        <v>11068</v>
      </c>
      <c r="AU222">
        <v>157</v>
      </c>
      <c r="AV222">
        <v>3.3</v>
      </c>
      <c r="AW222">
        <v>32412</v>
      </c>
      <c r="AX222">
        <v>282</v>
      </c>
      <c r="AY222">
        <v>0.3</v>
      </c>
      <c r="AZ222">
        <v>1918</v>
      </c>
      <c r="BA222">
        <v>178</v>
      </c>
      <c r="BB222">
        <v>0.3</v>
      </c>
      <c r="BC222">
        <v>462</v>
      </c>
      <c r="BD222">
        <v>161</v>
      </c>
      <c r="BE222">
        <v>0.3</v>
      </c>
      <c r="BF222">
        <v>2050</v>
      </c>
      <c r="BG222">
        <v>167</v>
      </c>
      <c r="BH222">
        <v>3.2</v>
      </c>
      <c r="BI222">
        <v>211943</v>
      </c>
      <c r="BJ222">
        <v>506</v>
      </c>
      <c r="BK222">
        <v>18</v>
      </c>
      <c r="BL222">
        <v>74195</v>
      </c>
      <c r="BM222">
        <v>1080</v>
      </c>
      <c r="BN222">
        <v>0</v>
      </c>
      <c r="BO222">
        <v>-1667</v>
      </c>
      <c r="BP222">
        <v>1</v>
      </c>
      <c r="BQ222">
        <v>3.4</v>
      </c>
      <c r="BR222">
        <v>251</v>
      </c>
      <c r="BS222">
        <v>170</v>
      </c>
    </row>
    <row r="223" spans="1:71" x14ac:dyDescent="0.2">
      <c r="A223" t="s">
        <v>80</v>
      </c>
      <c r="B223">
        <v>0</v>
      </c>
      <c r="C223">
        <v>0</v>
      </c>
      <c r="D223" s="1">
        <v>294.5</v>
      </c>
      <c r="E223" s="5">
        <f t="shared" si="10"/>
        <v>2123.5</v>
      </c>
      <c r="F223" s="2">
        <v>46182</v>
      </c>
      <c r="G223">
        <v>10</v>
      </c>
      <c r="H223">
        <v>200</v>
      </c>
      <c r="I223" s="1">
        <v>294.5</v>
      </c>
      <c r="J223" s="1">
        <v>12.4</v>
      </c>
      <c r="K223" t="s">
        <v>71</v>
      </c>
      <c r="L223" s="1">
        <v>10</v>
      </c>
      <c r="M223" s="1">
        <v>12</v>
      </c>
      <c r="N223" t="s">
        <v>72</v>
      </c>
      <c r="O223" t="s">
        <v>73</v>
      </c>
      <c r="P223" t="s">
        <v>74</v>
      </c>
      <c r="Q223" s="3">
        <v>0.716863425925926</v>
      </c>
      <c r="R223">
        <v>10</v>
      </c>
      <c r="S223">
        <v>13</v>
      </c>
      <c r="T223" s="4">
        <v>100000</v>
      </c>
      <c r="U223">
        <v>0.7</v>
      </c>
      <c r="V223">
        <v>131</v>
      </c>
      <c r="W223">
        <v>32</v>
      </c>
      <c r="X223">
        <v>5.6</v>
      </c>
      <c r="Y223">
        <v>10843</v>
      </c>
      <c r="Z223">
        <v>113</v>
      </c>
      <c r="AA223">
        <v>22.7</v>
      </c>
      <c r="AB223">
        <v>67086</v>
      </c>
      <c r="AC223">
        <v>263</v>
      </c>
      <c r="AD223">
        <v>7.2</v>
      </c>
      <c r="AE223">
        <v>2014</v>
      </c>
      <c r="AF223">
        <v>72</v>
      </c>
      <c r="AG223">
        <v>0.6</v>
      </c>
      <c r="AH223">
        <v>9829</v>
      </c>
      <c r="AI223">
        <v>224</v>
      </c>
      <c r="AJ223">
        <v>8.9</v>
      </c>
      <c r="AK223">
        <v>-2575</v>
      </c>
      <c r="AL223">
        <v>1805</v>
      </c>
      <c r="AM223">
        <v>1.6</v>
      </c>
      <c r="AN223">
        <v>3186</v>
      </c>
      <c r="AO223">
        <v>398</v>
      </c>
      <c r="AP223">
        <v>14.2</v>
      </c>
      <c r="AQ223">
        <v>49464</v>
      </c>
      <c r="AR223">
        <v>265</v>
      </c>
      <c r="AS223">
        <v>1.9</v>
      </c>
      <c r="AT223">
        <v>13086</v>
      </c>
      <c r="AU223">
        <v>166</v>
      </c>
      <c r="AV223">
        <v>1.6</v>
      </c>
      <c r="AW223">
        <v>37647</v>
      </c>
      <c r="AX223">
        <v>303</v>
      </c>
      <c r="AY223">
        <v>1.7</v>
      </c>
      <c r="AZ223">
        <v>1594</v>
      </c>
      <c r="BA223">
        <v>188</v>
      </c>
      <c r="BB223">
        <v>0.9</v>
      </c>
      <c r="BC223">
        <v>779</v>
      </c>
      <c r="BD223">
        <v>170</v>
      </c>
      <c r="BE223">
        <v>0.3</v>
      </c>
      <c r="BF223">
        <v>2181</v>
      </c>
      <c r="BG223">
        <v>176</v>
      </c>
      <c r="BH223">
        <v>3.3</v>
      </c>
      <c r="BI223">
        <v>238124</v>
      </c>
      <c r="BJ223">
        <v>535</v>
      </c>
      <c r="BK223">
        <v>12.8</v>
      </c>
      <c r="BL223">
        <v>75068</v>
      </c>
      <c r="BM223">
        <v>2259</v>
      </c>
      <c r="BN223">
        <v>0</v>
      </c>
      <c r="BO223">
        <v>51</v>
      </c>
      <c r="BP223">
        <v>1</v>
      </c>
      <c r="BQ223">
        <v>1.6</v>
      </c>
      <c r="BR223">
        <v>703</v>
      </c>
      <c r="BS223">
        <v>183</v>
      </c>
    </row>
    <row r="224" spans="1:71" x14ac:dyDescent="0.2">
      <c r="A224" t="s">
        <v>80</v>
      </c>
      <c r="B224">
        <v>0</v>
      </c>
      <c r="C224">
        <v>0</v>
      </c>
      <c r="D224" s="1">
        <v>304.5</v>
      </c>
      <c r="E224" s="5">
        <f t="shared" si="10"/>
        <v>2133.5</v>
      </c>
      <c r="F224" s="2">
        <v>46182</v>
      </c>
      <c r="G224">
        <v>10</v>
      </c>
      <c r="H224">
        <v>200</v>
      </c>
      <c r="I224" s="1">
        <v>304.5</v>
      </c>
      <c r="J224" s="1">
        <v>12.5</v>
      </c>
      <c r="K224" t="s">
        <v>71</v>
      </c>
      <c r="L224" s="1">
        <v>10</v>
      </c>
      <c r="M224" s="1">
        <v>12</v>
      </c>
      <c r="N224" t="s">
        <v>72</v>
      </c>
      <c r="O224" t="s">
        <v>73</v>
      </c>
      <c r="P224" t="s">
        <v>74</v>
      </c>
      <c r="Q224" s="3">
        <v>0.71711805555555552</v>
      </c>
      <c r="R224">
        <v>10</v>
      </c>
      <c r="S224">
        <v>13</v>
      </c>
      <c r="T224" s="4">
        <v>89100</v>
      </c>
      <c r="U224">
        <v>0.1</v>
      </c>
      <c r="V224">
        <v>157</v>
      </c>
      <c r="W224">
        <v>30</v>
      </c>
      <c r="X224">
        <v>6.8</v>
      </c>
      <c r="Y224">
        <v>8811</v>
      </c>
      <c r="Z224">
        <v>102</v>
      </c>
      <c r="AA224">
        <v>14.9</v>
      </c>
      <c r="AB224">
        <v>55702</v>
      </c>
      <c r="AC224">
        <v>240</v>
      </c>
      <c r="AD224">
        <v>4.9000000000000004</v>
      </c>
      <c r="AE224">
        <v>1884</v>
      </c>
      <c r="AF224">
        <v>69</v>
      </c>
      <c r="AG224">
        <v>1.2</v>
      </c>
      <c r="AH224">
        <v>9664</v>
      </c>
      <c r="AI224">
        <v>191</v>
      </c>
      <c r="AJ224">
        <v>5</v>
      </c>
      <c r="AK224">
        <v>-1372</v>
      </c>
      <c r="AL224">
        <v>662</v>
      </c>
      <c r="AM224">
        <v>2.1</v>
      </c>
      <c r="AN224">
        <v>4913</v>
      </c>
      <c r="AO224">
        <v>342</v>
      </c>
      <c r="AP224">
        <v>9.6999999999999993</v>
      </c>
      <c r="AQ224">
        <v>42952</v>
      </c>
      <c r="AR224">
        <v>261</v>
      </c>
      <c r="AS224">
        <v>1.6</v>
      </c>
      <c r="AT224">
        <v>14989</v>
      </c>
      <c r="AU224">
        <v>169</v>
      </c>
      <c r="AV224">
        <v>3</v>
      </c>
      <c r="AW224">
        <v>32900</v>
      </c>
      <c r="AX224">
        <v>283</v>
      </c>
      <c r="AY224">
        <v>1</v>
      </c>
      <c r="AZ224">
        <v>1627</v>
      </c>
      <c r="BA224">
        <v>177</v>
      </c>
      <c r="BB224">
        <v>1</v>
      </c>
      <c r="BC224">
        <v>640</v>
      </c>
      <c r="BD224">
        <v>161</v>
      </c>
      <c r="BE224">
        <v>0.2</v>
      </c>
      <c r="BF224">
        <v>2030</v>
      </c>
      <c r="BG224">
        <v>168</v>
      </c>
      <c r="BH224">
        <v>4.0999999999999996</v>
      </c>
      <c r="BI224">
        <v>211995</v>
      </c>
      <c r="BJ224">
        <v>506</v>
      </c>
      <c r="BK224">
        <v>7.8</v>
      </c>
      <c r="BL224">
        <v>60789</v>
      </c>
      <c r="BM224">
        <v>988</v>
      </c>
      <c r="BN224">
        <v>0</v>
      </c>
      <c r="BO224">
        <v>-4286</v>
      </c>
      <c r="BP224">
        <v>1</v>
      </c>
      <c r="BQ224">
        <v>2.5</v>
      </c>
      <c r="BR224">
        <v>529</v>
      </c>
      <c r="BS224">
        <v>171</v>
      </c>
    </row>
    <row r="225" spans="1:71" x14ac:dyDescent="0.2">
      <c r="A225" t="s">
        <v>80</v>
      </c>
      <c r="B225">
        <v>0</v>
      </c>
      <c r="C225">
        <v>0</v>
      </c>
      <c r="D225" s="1">
        <v>314.5</v>
      </c>
      <c r="E225" s="5">
        <f t="shared" si="10"/>
        <v>2143.5</v>
      </c>
      <c r="F225" s="2">
        <v>46182</v>
      </c>
      <c r="G225">
        <v>10</v>
      </c>
      <c r="H225">
        <v>200</v>
      </c>
      <c r="I225" s="1">
        <v>314.5</v>
      </c>
      <c r="J225" s="1">
        <v>12.6</v>
      </c>
      <c r="K225" t="s">
        <v>71</v>
      </c>
      <c r="L225" s="1">
        <v>10</v>
      </c>
      <c r="M225" s="1">
        <v>12</v>
      </c>
      <c r="N225" t="s">
        <v>72</v>
      </c>
      <c r="O225" t="s">
        <v>73</v>
      </c>
      <c r="P225" t="s">
        <v>74</v>
      </c>
      <c r="Q225" s="3">
        <v>0.71737268518518515</v>
      </c>
      <c r="R225">
        <v>10</v>
      </c>
      <c r="S225">
        <v>12</v>
      </c>
      <c r="T225" s="4">
        <v>79200</v>
      </c>
      <c r="U225">
        <v>1.3</v>
      </c>
      <c r="V225">
        <v>95</v>
      </c>
      <c r="W225">
        <v>28</v>
      </c>
      <c r="X225">
        <v>3.3</v>
      </c>
      <c r="Y225">
        <v>7643</v>
      </c>
      <c r="Z225">
        <v>95</v>
      </c>
      <c r="AA225">
        <v>11</v>
      </c>
      <c r="AB225">
        <v>49883</v>
      </c>
      <c r="AC225">
        <v>227</v>
      </c>
      <c r="AD225">
        <v>5.9</v>
      </c>
      <c r="AE225">
        <v>2179</v>
      </c>
      <c r="AF225">
        <v>67</v>
      </c>
      <c r="AG225">
        <v>1.3</v>
      </c>
      <c r="AH225">
        <v>7752</v>
      </c>
      <c r="AI225">
        <v>211</v>
      </c>
      <c r="AJ225">
        <v>0.1</v>
      </c>
      <c r="AK225">
        <v>3395</v>
      </c>
      <c r="AL225">
        <v>1434</v>
      </c>
      <c r="AM225">
        <v>1.2</v>
      </c>
      <c r="AN225">
        <v>6142</v>
      </c>
      <c r="AO225">
        <v>392</v>
      </c>
      <c r="AP225">
        <v>12.2</v>
      </c>
      <c r="AQ225">
        <v>37546</v>
      </c>
      <c r="AR225">
        <v>238</v>
      </c>
      <c r="AS225">
        <v>3.1</v>
      </c>
      <c r="AT225">
        <v>10760</v>
      </c>
      <c r="AU225">
        <v>152</v>
      </c>
      <c r="AV225">
        <v>2.1</v>
      </c>
      <c r="AW225">
        <v>28623</v>
      </c>
      <c r="AX225">
        <v>268</v>
      </c>
      <c r="AY225">
        <v>0.9</v>
      </c>
      <c r="AZ225">
        <v>1374</v>
      </c>
      <c r="BA225">
        <v>168</v>
      </c>
      <c r="BB225">
        <v>0.5</v>
      </c>
      <c r="BC225">
        <v>556</v>
      </c>
      <c r="BD225">
        <v>154</v>
      </c>
      <c r="BE225">
        <v>0.6</v>
      </c>
      <c r="BF225">
        <v>1821</v>
      </c>
      <c r="BG225">
        <v>160</v>
      </c>
      <c r="BH225">
        <v>2.7</v>
      </c>
      <c r="BI225">
        <v>180908</v>
      </c>
      <c r="BJ225">
        <v>470</v>
      </c>
      <c r="BK225">
        <v>1</v>
      </c>
      <c r="BL225">
        <v>46046</v>
      </c>
      <c r="BM225">
        <v>5702</v>
      </c>
      <c r="BN225">
        <v>0.4</v>
      </c>
      <c r="BO225">
        <v>17618</v>
      </c>
      <c r="BP225">
        <v>5645</v>
      </c>
      <c r="BQ225">
        <v>2.1</v>
      </c>
      <c r="BR225">
        <v>499</v>
      </c>
      <c r="BS225">
        <v>164</v>
      </c>
    </row>
    <row r="226" spans="1:71" x14ac:dyDescent="0.2">
      <c r="A226" t="s">
        <v>80</v>
      </c>
      <c r="B226">
        <v>0</v>
      </c>
      <c r="C226">
        <v>0</v>
      </c>
      <c r="D226" s="1">
        <v>324.5</v>
      </c>
      <c r="E226" s="5">
        <f t="shared" si="10"/>
        <v>2153.5</v>
      </c>
      <c r="F226" s="2">
        <v>46182</v>
      </c>
      <c r="G226">
        <v>10</v>
      </c>
      <c r="H226">
        <v>200</v>
      </c>
      <c r="I226" s="1">
        <v>324.5</v>
      </c>
      <c r="J226" s="1">
        <v>12.7</v>
      </c>
      <c r="K226" t="s">
        <v>71</v>
      </c>
      <c r="L226" s="1">
        <v>10</v>
      </c>
      <c r="M226" s="1">
        <v>12</v>
      </c>
      <c r="N226" t="s">
        <v>72</v>
      </c>
      <c r="O226" t="s">
        <v>73</v>
      </c>
      <c r="P226" t="s">
        <v>74</v>
      </c>
      <c r="Q226" s="3">
        <v>0.71761574074074075</v>
      </c>
      <c r="R226">
        <v>10</v>
      </c>
      <c r="S226">
        <v>13</v>
      </c>
      <c r="T226" s="4">
        <v>97600</v>
      </c>
      <c r="U226">
        <v>1.7</v>
      </c>
      <c r="V226">
        <v>91</v>
      </c>
      <c r="W226">
        <v>31</v>
      </c>
      <c r="X226">
        <v>7.1</v>
      </c>
      <c r="Y226">
        <v>11008</v>
      </c>
      <c r="Z226">
        <v>114</v>
      </c>
      <c r="AA226">
        <v>20.8</v>
      </c>
      <c r="AB226">
        <v>67992</v>
      </c>
      <c r="AC226">
        <v>265</v>
      </c>
      <c r="AD226">
        <v>6.2</v>
      </c>
      <c r="AE226">
        <v>2299</v>
      </c>
      <c r="AF226">
        <v>73</v>
      </c>
      <c r="AG226">
        <v>0.8</v>
      </c>
      <c r="AH226">
        <v>12025</v>
      </c>
      <c r="AI226">
        <v>210</v>
      </c>
      <c r="AJ226">
        <v>7.2</v>
      </c>
      <c r="AK226">
        <v>-2332</v>
      </c>
      <c r="AL226">
        <v>780</v>
      </c>
      <c r="AM226">
        <v>2.2000000000000002</v>
      </c>
      <c r="AN226">
        <v>3634</v>
      </c>
      <c r="AO226">
        <v>348</v>
      </c>
      <c r="AP226">
        <v>16.7</v>
      </c>
      <c r="AQ226">
        <v>46425</v>
      </c>
      <c r="AR226">
        <v>255</v>
      </c>
      <c r="AS226">
        <v>2.5</v>
      </c>
      <c r="AT226">
        <v>11853</v>
      </c>
      <c r="AU226">
        <v>161</v>
      </c>
      <c r="AV226">
        <v>2.7</v>
      </c>
      <c r="AW226">
        <v>35622</v>
      </c>
      <c r="AX226">
        <v>294</v>
      </c>
      <c r="AY226">
        <v>0.9</v>
      </c>
      <c r="AZ226">
        <v>1550</v>
      </c>
      <c r="BA226">
        <v>183</v>
      </c>
      <c r="BB226">
        <v>0.4</v>
      </c>
      <c r="BC226">
        <v>838</v>
      </c>
      <c r="BD226">
        <v>166</v>
      </c>
      <c r="BE226">
        <v>0.4</v>
      </c>
      <c r="BF226">
        <v>2279</v>
      </c>
      <c r="BG226">
        <v>173</v>
      </c>
      <c r="BH226">
        <v>3.2</v>
      </c>
      <c r="BI226">
        <v>231416</v>
      </c>
      <c r="BJ226">
        <v>527</v>
      </c>
      <c r="BK226">
        <v>9.6999999999999993</v>
      </c>
      <c r="BL226">
        <v>74082</v>
      </c>
      <c r="BM226">
        <v>1110</v>
      </c>
      <c r="BN226">
        <v>0</v>
      </c>
      <c r="BO226">
        <v>-124</v>
      </c>
      <c r="BP226">
        <v>1</v>
      </c>
      <c r="BQ226">
        <v>2.4</v>
      </c>
      <c r="BR226">
        <v>697</v>
      </c>
      <c r="BS226">
        <v>177</v>
      </c>
    </row>
    <row r="227" spans="1:71" x14ac:dyDescent="0.2">
      <c r="A227" t="s">
        <v>80</v>
      </c>
      <c r="B227">
        <v>0</v>
      </c>
      <c r="C227">
        <v>0</v>
      </c>
      <c r="D227" s="1">
        <v>334.5</v>
      </c>
      <c r="E227" s="5">
        <f t="shared" si="10"/>
        <v>2163.5</v>
      </c>
      <c r="F227" s="2">
        <v>46182</v>
      </c>
      <c r="G227">
        <v>10</v>
      </c>
      <c r="H227">
        <v>200</v>
      </c>
      <c r="I227" s="1">
        <v>334.5</v>
      </c>
      <c r="J227" s="1">
        <v>12.8</v>
      </c>
      <c r="K227" t="s">
        <v>71</v>
      </c>
      <c r="L227" s="1">
        <v>10</v>
      </c>
      <c r="M227" s="1">
        <v>12</v>
      </c>
      <c r="N227" t="s">
        <v>72</v>
      </c>
      <c r="O227" t="s">
        <v>73</v>
      </c>
      <c r="P227" t="s">
        <v>74</v>
      </c>
      <c r="Q227" s="3">
        <v>0.71785879629629623</v>
      </c>
      <c r="R227">
        <v>10</v>
      </c>
      <c r="S227">
        <v>13</v>
      </c>
      <c r="T227" s="4">
        <v>92600</v>
      </c>
      <c r="U227">
        <v>1</v>
      </c>
      <c r="V227">
        <v>158</v>
      </c>
      <c r="W227">
        <v>31</v>
      </c>
      <c r="X227">
        <v>9.4</v>
      </c>
      <c r="Y227">
        <v>9110</v>
      </c>
      <c r="Z227">
        <v>105</v>
      </c>
      <c r="AA227">
        <v>17.100000000000001</v>
      </c>
      <c r="AB227">
        <v>56495</v>
      </c>
      <c r="AC227">
        <v>244</v>
      </c>
      <c r="AD227">
        <v>5.6</v>
      </c>
      <c r="AE227">
        <v>2344</v>
      </c>
      <c r="AF227">
        <v>75</v>
      </c>
      <c r="AG227">
        <v>2.2999999999999998</v>
      </c>
      <c r="AH227">
        <v>11100</v>
      </c>
      <c r="AI227">
        <v>224</v>
      </c>
      <c r="AJ227">
        <v>12.3</v>
      </c>
      <c r="AK227">
        <v>-3830</v>
      </c>
      <c r="AL227">
        <v>1525</v>
      </c>
      <c r="AM227">
        <v>3.8</v>
      </c>
      <c r="AN227">
        <v>3118</v>
      </c>
      <c r="AO227">
        <v>389</v>
      </c>
      <c r="AP227">
        <v>8.9</v>
      </c>
      <c r="AQ227">
        <v>42077</v>
      </c>
      <c r="AR227">
        <v>248</v>
      </c>
      <c r="AS227">
        <v>1.5</v>
      </c>
      <c r="AT227">
        <v>12353</v>
      </c>
      <c r="AU227">
        <v>167</v>
      </c>
      <c r="AV227">
        <v>1.1000000000000001</v>
      </c>
      <c r="AW227">
        <v>32240</v>
      </c>
      <c r="AX227">
        <v>285</v>
      </c>
      <c r="AY227">
        <v>1.2</v>
      </c>
      <c r="AZ227">
        <v>1227</v>
      </c>
      <c r="BA227">
        <v>177</v>
      </c>
      <c r="BB227">
        <v>0.5</v>
      </c>
      <c r="BC227">
        <v>727</v>
      </c>
      <c r="BD227">
        <v>175</v>
      </c>
      <c r="BE227">
        <v>1.6</v>
      </c>
      <c r="BF227">
        <v>1645</v>
      </c>
      <c r="BG227">
        <v>177</v>
      </c>
      <c r="BH227">
        <v>2.1</v>
      </c>
      <c r="BI227">
        <v>204180</v>
      </c>
      <c r="BJ227">
        <v>510</v>
      </c>
      <c r="BK227">
        <v>19.3</v>
      </c>
      <c r="BL227">
        <v>87457</v>
      </c>
      <c r="BM227">
        <v>1933</v>
      </c>
      <c r="BN227">
        <v>3.7</v>
      </c>
      <c r="BO227">
        <v>12056</v>
      </c>
      <c r="BP227">
        <v>1768</v>
      </c>
      <c r="BQ227">
        <v>1.9</v>
      </c>
      <c r="BR227">
        <v>493</v>
      </c>
      <c r="BS227">
        <v>183</v>
      </c>
    </row>
    <row r="228" spans="1:71" x14ac:dyDescent="0.2">
      <c r="A228" t="s">
        <v>80</v>
      </c>
      <c r="B228">
        <v>0</v>
      </c>
      <c r="C228">
        <v>0</v>
      </c>
      <c r="D228" s="1">
        <v>344.5</v>
      </c>
      <c r="E228" s="5">
        <f t="shared" si="10"/>
        <v>2173.5</v>
      </c>
      <c r="F228" s="2">
        <v>46182</v>
      </c>
      <c r="G228">
        <v>10</v>
      </c>
      <c r="H228">
        <v>200</v>
      </c>
      <c r="I228" s="1">
        <v>344.5</v>
      </c>
      <c r="J228" s="1">
        <v>12.9</v>
      </c>
      <c r="K228" t="s">
        <v>71</v>
      </c>
      <c r="L228" s="1">
        <v>10</v>
      </c>
      <c r="M228" s="1">
        <v>12</v>
      </c>
      <c r="N228" t="s">
        <v>72</v>
      </c>
      <c r="O228" t="s">
        <v>73</v>
      </c>
      <c r="P228" t="s">
        <v>74</v>
      </c>
      <c r="Q228" s="3">
        <v>0.71811342592592586</v>
      </c>
      <c r="R228">
        <v>10</v>
      </c>
      <c r="S228">
        <v>14</v>
      </c>
      <c r="T228" s="4">
        <v>111000</v>
      </c>
      <c r="U228">
        <v>0.4</v>
      </c>
      <c r="V228">
        <v>161</v>
      </c>
      <c r="W228">
        <v>34</v>
      </c>
      <c r="X228">
        <v>9</v>
      </c>
      <c r="Y228">
        <v>11956</v>
      </c>
      <c r="Z228">
        <v>118</v>
      </c>
      <c r="AA228">
        <v>26.7</v>
      </c>
      <c r="AB228">
        <v>71637</v>
      </c>
      <c r="AC228">
        <v>272</v>
      </c>
      <c r="AD228">
        <v>7.7</v>
      </c>
      <c r="AE228">
        <v>2424</v>
      </c>
      <c r="AF228">
        <v>80</v>
      </c>
      <c r="AG228">
        <v>2.7</v>
      </c>
      <c r="AH228">
        <v>20841</v>
      </c>
      <c r="AI228">
        <v>266</v>
      </c>
      <c r="AJ228">
        <v>10.6</v>
      </c>
      <c r="AK228">
        <v>-4245</v>
      </c>
      <c r="AL228">
        <v>835</v>
      </c>
      <c r="AM228">
        <v>0.5</v>
      </c>
      <c r="AN228">
        <v>1200</v>
      </c>
      <c r="AO228">
        <v>408</v>
      </c>
      <c r="AP228">
        <v>14.9</v>
      </c>
      <c r="AQ228">
        <v>50465</v>
      </c>
      <c r="AR228">
        <v>292</v>
      </c>
      <c r="AS228">
        <v>2.8</v>
      </c>
      <c r="AT228">
        <v>19189</v>
      </c>
      <c r="AU228">
        <v>188</v>
      </c>
      <c r="AV228">
        <v>3</v>
      </c>
      <c r="AW228">
        <v>39454</v>
      </c>
      <c r="AX228">
        <v>309</v>
      </c>
      <c r="AY228">
        <v>0.8</v>
      </c>
      <c r="AZ228">
        <v>1508</v>
      </c>
      <c r="BA228">
        <v>191</v>
      </c>
      <c r="BB228">
        <v>0.5</v>
      </c>
      <c r="BC228">
        <v>885</v>
      </c>
      <c r="BD228">
        <v>173</v>
      </c>
      <c r="BE228">
        <v>0.5</v>
      </c>
      <c r="BF228">
        <v>2471</v>
      </c>
      <c r="BG228">
        <v>180</v>
      </c>
      <c r="BH228">
        <v>4.4000000000000004</v>
      </c>
      <c r="BI228">
        <v>276947</v>
      </c>
      <c r="BJ228">
        <v>574</v>
      </c>
      <c r="BK228">
        <v>12.9</v>
      </c>
      <c r="BL228">
        <v>87355</v>
      </c>
      <c r="BM228">
        <v>1091</v>
      </c>
      <c r="BN228">
        <v>4.3</v>
      </c>
      <c r="BO228">
        <v>-27760</v>
      </c>
      <c r="BP228">
        <v>2704</v>
      </c>
      <c r="BQ228">
        <v>3.3</v>
      </c>
      <c r="BR228">
        <v>849</v>
      </c>
      <c r="BS228">
        <v>185</v>
      </c>
    </row>
    <row r="229" spans="1:71" x14ac:dyDescent="0.2">
      <c r="A229" t="s">
        <v>80</v>
      </c>
      <c r="B229">
        <v>0</v>
      </c>
      <c r="C229">
        <v>0</v>
      </c>
      <c r="D229" s="1">
        <v>354.5</v>
      </c>
      <c r="E229" s="5">
        <f t="shared" si="10"/>
        <v>2183.5</v>
      </c>
      <c r="F229" s="2">
        <v>46182</v>
      </c>
      <c r="G229">
        <v>10</v>
      </c>
      <c r="H229">
        <v>200</v>
      </c>
      <c r="I229" s="1">
        <v>354.5</v>
      </c>
      <c r="J229" s="1">
        <v>13</v>
      </c>
      <c r="K229" t="s">
        <v>71</v>
      </c>
      <c r="L229" s="1">
        <v>10</v>
      </c>
      <c r="M229" s="1">
        <v>12</v>
      </c>
      <c r="N229" t="s">
        <v>72</v>
      </c>
      <c r="O229" t="s">
        <v>73</v>
      </c>
      <c r="P229" t="s">
        <v>74</v>
      </c>
      <c r="Q229" s="3">
        <v>0.71837962962962953</v>
      </c>
      <c r="R229">
        <v>10</v>
      </c>
      <c r="S229">
        <v>14</v>
      </c>
      <c r="T229" s="4">
        <v>114000</v>
      </c>
      <c r="U229">
        <v>0.8</v>
      </c>
      <c r="V229">
        <v>196</v>
      </c>
      <c r="W229">
        <v>35</v>
      </c>
      <c r="X229">
        <v>8.3000000000000007</v>
      </c>
      <c r="Y229">
        <v>12984</v>
      </c>
      <c r="Z229">
        <v>124</v>
      </c>
      <c r="AA229">
        <v>31.4</v>
      </c>
      <c r="AB229">
        <v>77477</v>
      </c>
      <c r="AC229">
        <v>283</v>
      </c>
      <c r="AD229">
        <v>5.0999999999999996</v>
      </c>
      <c r="AE229">
        <v>2602</v>
      </c>
      <c r="AF229">
        <v>76</v>
      </c>
      <c r="AG229">
        <v>3.8</v>
      </c>
      <c r="AH229">
        <v>20993</v>
      </c>
      <c r="AI229">
        <v>283</v>
      </c>
      <c r="AJ229">
        <v>11.6</v>
      </c>
      <c r="AK229">
        <v>-2492</v>
      </c>
      <c r="AL229">
        <v>371</v>
      </c>
      <c r="AM229">
        <v>1.7</v>
      </c>
      <c r="AN229">
        <v>850</v>
      </c>
      <c r="AO229">
        <v>286</v>
      </c>
      <c r="AP229">
        <v>18.399999999999999</v>
      </c>
      <c r="AQ229">
        <v>54747</v>
      </c>
      <c r="AR229">
        <v>267</v>
      </c>
      <c r="AS229">
        <v>2.6</v>
      </c>
      <c r="AT229">
        <v>12989</v>
      </c>
      <c r="AU229">
        <v>170</v>
      </c>
      <c r="AV229">
        <v>4.2</v>
      </c>
      <c r="AW229">
        <v>41922</v>
      </c>
      <c r="AX229">
        <v>303</v>
      </c>
      <c r="AY229">
        <v>1.2</v>
      </c>
      <c r="AZ229">
        <v>2019</v>
      </c>
      <c r="BA229">
        <v>192</v>
      </c>
      <c r="BB229">
        <v>0.4</v>
      </c>
      <c r="BC229">
        <v>844</v>
      </c>
      <c r="BD229">
        <v>173</v>
      </c>
      <c r="BE229">
        <v>0.6</v>
      </c>
      <c r="BF229">
        <v>2867</v>
      </c>
      <c r="BG229">
        <v>184</v>
      </c>
      <c r="BH229">
        <v>3.3</v>
      </c>
      <c r="BI229">
        <v>278568</v>
      </c>
      <c r="BJ229">
        <v>574</v>
      </c>
      <c r="BK229">
        <v>16.7</v>
      </c>
      <c r="BL229">
        <v>92580</v>
      </c>
      <c r="BM229">
        <v>618</v>
      </c>
      <c r="BN229">
        <v>12.3</v>
      </c>
      <c r="BO229">
        <v>-2328</v>
      </c>
      <c r="BP229">
        <v>477</v>
      </c>
      <c r="BQ229">
        <v>4.0999999999999996</v>
      </c>
      <c r="BR229">
        <v>784</v>
      </c>
      <c r="BS229">
        <v>179</v>
      </c>
    </row>
    <row r="230" spans="1:71" x14ac:dyDescent="0.2">
      <c r="A230" t="s">
        <v>80</v>
      </c>
      <c r="B230">
        <v>0</v>
      </c>
      <c r="C230">
        <v>0</v>
      </c>
      <c r="D230" s="1">
        <v>364.5</v>
      </c>
      <c r="E230" s="5">
        <f t="shared" si="10"/>
        <v>2193.5</v>
      </c>
      <c r="F230" s="2">
        <v>46182</v>
      </c>
      <c r="G230">
        <v>10</v>
      </c>
      <c r="H230">
        <v>200</v>
      </c>
      <c r="I230" s="1">
        <v>364.5</v>
      </c>
      <c r="J230" s="1">
        <v>13.1</v>
      </c>
      <c r="K230" t="s">
        <v>71</v>
      </c>
      <c r="L230" s="1">
        <v>10</v>
      </c>
      <c r="M230" s="1">
        <v>12</v>
      </c>
      <c r="N230" t="s">
        <v>72</v>
      </c>
      <c r="O230" t="s">
        <v>73</v>
      </c>
      <c r="P230" t="s">
        <v>74</v>
      </c>
      <c r="Q230" s="3">
        <v>0.71863425925925928</v>
      </c>
      <c r="R230">
        <v>10</v>
      </c>
      <c r="S230">
        <v>14</v>
      </c>
      <c r="T230" s="4">
        <v>113000</v>
      </c>
      <c r="U230">
        <v>0.6</v>
      </c>
      <c r="V230">
        <v>175</v>
      </c>
      <c r="W230">
        <v>34</v>
      </c>
      <c r="X230">
        <v>5.9</v>
      </c>
      <c r="Y230">
        <v>12562</v>
      </c>
      <c r="Z230">
        <v>121</v>
      </c>
      <c r="AA230">
        <v>28</v>
      </c>
      <c r="AB230">
        <v>76221</v>
      </c>
      <c r="AC230">
        <v>280</v>
      </c>
      <c r="AD230">
        <v>8.8000000000000007</v>
      </c>
      <c r="AE230">
        <v>2334</v>
      </c>
      <c r="AF230">
        <v>75</v>
      </c>
      <c r="AG230">
        <v>3.7</v>
      </c>
      <c r="AH230">
        <v>15478</v>
      </c>
      <c r="AI230">
        <v>259</v>
      </c>
      <c r="AJ230">
        <v>13.2</v>
      </c>
      <c r="AK230">
        <v>-3622</v>
      </c>
      <c r="AL230">
        <v>1537</v>
      </c>
      <c r="AM230">
        <v>2.9</v>
      </c>
      <c r="AN230">
        <v>1695</v>
      </c>
      <c r="AO230">
        <v>442</v>
      </c>
      <c r="AP230">
        <v>14.6</v>
      </c>
      <c r="AQ230">
        <v>55479</v>
      </c>
      <c r="AR230">
        <v>267</v>
      </c>
      <c r="AS230">
        <v>2.9</v>
      </c>
      <c r="AT230">
        <v>12755</v>
      </c>
      <c r="AU230">
        <v>168</v>
      </c>
      <c r="AV230">
        <v>2.5</v>
      </c>
      <c r="AW230">
        <v>41905</v>
      </c>
      <c r="AX230">
        <v>319</v>
      </c>
      <c r="AY230">
        <v>1.3</v>
      </c>
      <c r="AZ230">
        <v>1633</v>
      </c>
      <c r="BA230">
        <v>194</v>
      </c>
      <c r="BB230">
        <v>1.5</v>
      </c>
      <c r="BC230">
        <v>672</v>
      </c>
      <c r="BD230">
        <v>177</v>
      </c>
      <c r="BE230">
        <v>0.5</v>
      </c>
      <c r="BF230">
        <v>2606</v>
      </c>
      <c r="BG230">
        <v>184</v>
      </c>
      <c r="BH230">
        <v>5.7</v>
      </c>
      <c r="BI230">
        <v>266304</v>
      </c>
      <c r="BJ230">
        <v>565</v>
      </c>
      <c r="BK230">
        <v>22.2</v>
      </c>
      <c r="BL230">
        <v>95133</v>
      </c>
      <c r="BM230">
        <v>1950</v>
      </c>
      <c r="BN230">
        <v>0</v>
      </c>
      <c r="BO230">
        <v>1404</v>
      </c>
      <c r="BP230">
        <v>1</v>
      </c>
      <c r="BQ230">
        <v>2.8</v>
      </c>
      <c r="BR230">
        <v>886</v>
      </c>
      <c r="BS230">
        <v>190</v>
      </c>
    </row>
    <row r="231" spans="1:71" x14ac:dyDescent="0.2">
      <c r="A231" t="s">
        <v>80</v>
      </c>
      <c r="B231">
        <v>0</v>
      </c>
      <c r="C231">
        <v>0</v>
      </c>
      <c r="D231" s="1">
        <v>374.5</v>
      </c>
      <c r="E231" s="5">
        <f t="shared" si="10"/>
        <v>2203.5</v>
      </c>
      <c r="F231" s="2">
        <v>46182</v>
      </c>
      <c r="G231">
        <v>10</v>
      </c>
      <c r="H231">
        <v>200</v>
      </c>
      <c r="I231" s="1">
        <v>374.5</v>
      </c>
      <c r="J231" s="1">
        <v>13.2</v>
      </c>
      <c r="K231" t="s">
        <v>71</v>
      </c>
      <c r="L231" s="1">
        <v>10</v>
      </c>
      <c r="M231" s="1">
        <v>12</v>
      </c>
      <c r="N231" t="s">
        <v>72</v>
      </c>
      <c r="O231" t="s">
        <v>73</v>
      </c>
      <c r="P231" t="s">
        <v>74</v>
      </c>
      <c r="Q231" s="3">
        <v>0.71888888888888891</v>
      </c>
      <c r="R231">
        <v>10</v>
      </c>
      <c r="S231">
        <v>14</v>
      </c>
      <c r="T231" s="4">
        <v>113000</v>
      </c>
      <c r="U231">
        <v>1.4</v>
      </c>
      <c r="V231">
        <v>221</v>
      </c>
      <c r="W231">
        <v>36</v>
      </c>
      <c r="X231">
        <v>5.0999999999999996</v>
      </c>
      <c r="Y231">
        <v>14073</v>
      </c>
      <c r="Z231">
        <v>128</v>
      </c>
      <c r="AA231">
        <v>30.2</v>
      </c>
      <c r="AB231">
        <v>83742</v>
      </c>
      <c r="AC231">
        <v>293</v>
      </c>
      <c r="AD231">
        <v>6.6</v>
      </c>
      <c r="AE231">
        <v>2431</v>
      </c>
      <c r="AF231">
        <v>75</v>
      </c>
      <c r="AG231">
        <v>3.6</v>
      </c>
      <c r="AH231">
        <v>13102</v>
      </c>
      <c r="AI231">
        <v>255</v>
      </c>
      <c r="AJ231">
        <v>12.8</v>
      </c>
      <c r="AK231">
        <v>-4536</v>
      </c>
      <c r="AL231">
        <v>2573</v>
      </c>
      <c r="AM231">
        <v>3.5</v>
      </c>
      <c r="AN231">
        <v>2175</v>
      </c>
      <c r="AO231">
        <v>435</v>
      </c>
      <c r="AP231">
        <v>21</v>
      </c>
      <c r="AQ231">
        <v>57481</v>
      </c>
      <c r="AR231">
        <v>272</v>
      </c>
      <c r="AS231">
        <v>3</v>
      </c>
      <c r="AT231">
        <v>12911</v>
      </c>
      <c r="AU231">
        <v>169</v>
      </c>
      <c r="AV231">
        <v>2.6</v>
      </c>
      <c r="AW231">
        <v>43725</v>
      </c>
      <c r="AX231">
        <v>322</v>
      </c>
      <c r="AY231">
        <v>1</v>
      </c>
      <c r="AZ231">
        <v>1821</v>
      </c>
      <c r="BA231">
        <v>196</v>
      </c>
      <c r="BB231">
        <v>0.7</v>
      </c>
      <c r="BC231">
        <v>768</v>
      </c>
      <c r="BD231">
        <v>177</v>
      </c>
      <c r="BE231">
        <v>1.1000000000000001</v>
      </c>
      <c r="BF231">
        <v>2590</v>
      </c>
      <c r="BG231">
        <v>185</v>
      </c>
      <c r="BH231">
        <v>6.9</v>
      </c>
      <c r="BI231">
        <v>261912</v>
      </c>
      <c r="BJ231">
        <v>561</v>
      </c>
      <c r="BK231">
        <v>17.899999999999999</v>
      </c>
      <c r="BL231">
        <v>89478</v>
      </c>
      <c r="BM231">
        <v>3094</v>
      </c>
      <c r="BN231">
        <v>0</v>
      </c>
      <c r="BO231">
        <v>7775</v>
      </c>
      <c r="BP231">
        <v>1</v>
      </c>
      <c r="BQ231">
        <v>3.2</v>
      </c>
      <c r="BR231">
        <v>1074</v>
      </c>
      <c r="BS231">
        <v>190</v>
      </c>
    </row>
    <row r="232" spans="1:71" x14ac:dyDescent="0.2">
      <c r="A232" t="s">
        <v>80</v>
      </c>
      <c r="B232">
        <v>0</v>
      </c>
      <c r="C232">
        <v>0</v>
      </c>
      <c r="D232" s="1">
        <v>384.5</v>
      </c>
      <c r="E232" s="5">
        <f t="shared" si="10"/>
        <v>2213.5</v>
      </c>
      <c r="F232" s="2">
        <v>46182</v>
      </c>
      <c r="G232">
        <v>10</v>
      </c>
      <c r="H232">
        <v>200</v>
      </c>
      <c r="I232" s="1">
        <v>384.5</v>
      </c>
      <c r="J232" s="1">
        <v>13.4</v>
      </c>
      <c r="K232" t="s">
        <v>71</v>
      </c>
      <c r="L232" s="1">
        <v>10</v>
      </c>
      <c r="M232" s="1">
        <v>12</v>
      </c>
      <c r="N232" t="s">
        <v>72</v>
      </c>
      <c r="O232" t="s">
        <v>73</v>
      </c>
      <c r="P232" t="s">
        <v>74</v>
      </c>
      <c r="Q232" s="3">
        <v>0.71915509259259258</v>
      </c>
      <c r="R232">
        <v>10</v>
      </c>
      <c r="S232">
        <v>14</v>
      </c>
      <c r="T232" s="4">
        <v>112000</v>
      </c>
      <c r="U232">
        <v>1</v>
      </c>
      <c r="V232">
        <v>90</v>
      </c>
      <c r="W232">
        <v>34</v>
      </c>
      <c r="X232">
        <v>10.1</v>
      </c>
      <c r="Y232">
        <v>13113</v>
      </c>
      <c r="Z232">
        <v>127</v>
      </c>
      <c r="AA232">
        <v>7</v>
      </c>
      <c r="AB232">
        <v>68734</v>
      </c>
      <c r="AC232">
        <v>1007</v>
      </c>
      <c r="AD232">
        <v>6.1</v>
      </c>
      <c r="AE232">
        <v>1493</v>
      </c>
      <c r="AF232">
        <v>104</v>
      </c>
      <c r="AG232">
        <v>2.8</v>
      </c>
      <c r="AH232">
        <v>13127</v>
      </c>
      <c r="AI232">
        <v>215</v>
      </c>
      <c r="AJ232">
        <v>6.2</v>
      </c>
      <c r="AK232">
        <v>-757</v>
      </c>
      <c r="AL232">
        <v>764</v>
      </c>
      <c r="AM232">
        <v>2.5</v>
      </c>
      <c r="AN232">
        <v>2573</v>
      </c>
      <c r="AO232">
        <v>364</v>
      </c>
      <c r="AP232">
        <v>6</v>
      </c>
      <c r="AQ232">
        <v>56047</v>
      </c>
      <c r="AR232">
        <v>264</v>
      </c>
      <c r="AS232">
        <v>3.1</v>
      </c>
      <c r="AT232">
        <v>13668</v>
      </c>
      <c r="AU232">
        <v>170</v>
      </c>
      <c r="AV232">
        <v>3.1</v>
      </c>
      <c r="AW232">
        <v>42106</v>
      </c>
      <c r="AX232">
        <v>316</v>
      </c>
      <c r="AY232">
        <v>0.5</v>
      </c>
      <c r="AZ232">
        <v>1531</v>
      </c>
      <c r="BA232">
        <v>192</v>
      </c>
      <c r="BB232">
        <v>0.6</v>
      </c>
      <c r="BC232">
        <v>903</v>
      </c>
      <c r="BD232">
        <v>179</v>
      </c>
      <c r="BE232">
        <v>0.8</v>
      </c>
      <c r="BF232">
        <v>2973</v>
      </c>
      <c r="BG232">
        <v>183</v>
      </c>
      <c r="BH232">
        <v>4.7</v>
      </c>
      <c r="BI232">
        <v>257281</v>
      </c>
      <c r="BJ232">
        <v>556</v>
      </c>
      <c r="BK232">
        <v>10</v>
      </c>
      <c r="BL232">
        <v>90618</v>
      </c>
      <c r="BM232">
        <v>1126</v>
      </c>
      <c r="BN232">
        <v>8.4</v>
      </c>
      <c r="BO232">
        <v>11564</v>
      </c>
      <c r="BP232">
        <v>1002</v>
      </c>
      <c r="BQ232">
        <v>4</v>
      </c>
      <c r="BR232">
        <v>1202</v>
      </c>
      <c r="BS232">
        <v>187</v>
      </c>
    </row>
    <row r="233" spans="1:71" x14ac:dyDescent="0.2">
      <c r="A233" t="s">
        <v>80</v>
      </c>
      <c r="B233">
        <v>0</v>
      </c>
      <c r="C233">
        <v>0</v>
      </c>
      <c r="D233" s="1">
        <v>394.5</v>
      </c>
      <c r="E233" s="5">
        <f t="shared" si="10"/>
        <v>2223.5</v>
      </c>
      <c r="F233" s="2">
        <v>46182</v>
      </c>
      <c r="G233">
        <v>10</v>
      </c>
      <c r="H233">
        <v>200</v>
      </c>
      <c r="I233" s="1">
        <v>394.5</v>
      </c>
      <c r="J233" s="1">
        <v>13.5</v>
      </c>
      <c r="K233" t="s">
        <v>71</v>
      </c>
      <c r="L233" s="1">
        <v>10</v>
      </c>
      <c r="M233" s="1">
        <v>12</v>
      </c>
      <c r="N233" t="s">
        <v>72</v>
      </c>
      <c r="O233" t="s">
        <v>73</v>
      </c>
      <c r="P233" t="s">
        <v>74</v>
      </c>
      <c r="Q233" s="3">
        <v>0.71940972222222221</v>
      </c>
      <c r="R233">
        <v>10</v>
      </c>
      <c r="S233">
        <v>13</v>
      </c>
      <c r="T233" s="4">
        <v>106000</v>
      </c>
      <c r="U233">
        <v>0.9</v>
      </c>
      <c r="V233">
        <v>146</v>
      </c>
      <c r="W233">
        <v>34</v>
      </c>
      <c r="X233">
        <v>8.4</v>
      </c>
      <c r="Y233">
        <v>12581</v>
      </c>
      <c r="Z233">
        <v>122</v>
      </c>
      <c r="AA233">
        <v>24.3</v>
      </c>
      <c r="AB233">
        <v>75655</v>
      </c>
      <c r="AC233">
        <v>279</v>
      </c>
      <c r="AD233">
        <v>6.3</v>
      </c>
      <c r="AE233">
        <v>2299</v>
      </c>
      <c r="AF233">
        <v>75</v>
      </c>
      <c r="AG233">
        <v>1.6</v>
      </c>
      <c r="AH233">
        <v>13156</v>
      </c>
      <c r="AI233">
        <v>244</v>
      </c>
      <c r="AJ233">
        <v>10.1</v>
      </c>
      <c r="AK233">
        <v>-2953</v>
      </c>
      <c r="AL233">
        <v>1886</v>
      </c>
      <c r="AM233">
        <v>2.5</v>
      </c>
      <c r="AN233">
        <v>2131</v>
      </c>
      <c r="AO233">
        <v>395</v>
      </c>
      <c r="AP233">
        <v>17.899999999999999</v>
      </c>
      <c r="AQ233">
        <v>53355</v>
      </c>
      <c r="AR233">
        <v>280</v>
      </c>
      <c r="AS233">
        <v>3.1</v>
      </c>
      <c r="AT233">
        <v>14192</v>
      </c>
      <c r="AU233">
        <v>172</v>
      </c>
      <c r="AV233">
        <v>3.3</v>
      </c>
      <c r="AW233">
        <v>40648</v>
      </c>
      <c r="AX233">
        <v>313</v>
      </c>
      <c r="AY233">
        <v>0.6</v>
      </c>
      <c r="AZ233">
        <v>2051</v>
      </c>
      <c r="BA233">
        <v>192</v>
      </c>
      <c r="BB233">
        <v>0.2</v>
      </c>
      <c r="BC233">
        <v>827</v>
      </c>
      <c r="BD233">
        <v>172</v>
      </c>
      <c r="BE233">
        <v>0.7</v>
      </c>
      <c r="BF233">
        <v>2548</v>
      </c>
      <c r="BG233">
        <v>180</v>
      </c>
      <c r="BH233">
        <v>4.7</v>
      </c>
      <c r="BI233">
        <v>243100</v>
      </c>
      <c r="BJ233">
        <v>543</v>
      </c>
      <c r="BK233">
        <v>15.9</v>
      </c>
      <c r="BL233">
        <v>81565</v>
      </c>
      <c r="BM233">
        <v>2260</v>
      </c>
      <c r="BN233">
        <v>0</v>
      </c>
      <c r="BO233">
        <v>-7821</v>
      </c>
      <c r="BP233">
        <v>1</v>
      </c>
      <c r="BQ233">
        <v>3.5</v>
      </c>
      <c r="BR233">
        <v>839</v>
      </c>
      <c r="BS233">
        <v>187</v>
      </c>
    </row>
    <row r="234" spans="1:71" x14ac:dyDescent="0.2">
      <c r="A234" t="s">
        <v>80</v>
      </c>
      <c r="B234">
        <v>0</v>
      </c>
      <c r="C234">
        <v>0</v>
      </c>
      <c r="D234" s="1">
        <v>404.5</v>
      </c>
      <c r="E234" s="5">
        <f t="shared" si="10"/>
        <v>2233.5</v>
      </c>
      <c r="F234" s="2">
        <v>46182</v>
      </c>
      <c r="G234">
        <v>10</v>
      </c>
      <c r="H234">
        <v>200</v>
      </c>
      <c r="I234" s="1">
        <v>404.5</v>
      </c>
      <c r="J234" s="1">
        <v>13.6</v>
      </c>
      <c r="K234" t="s">
        <v>71</v>
      </c>
      <c r="L234" s="1">
        <v>10</v>
      </c>
      <c r="M234" s="1">
        <v>12</v>
      </c>
      <c r="N234" t="s">
        <v>72</v>
      </c>
      <c r="O234" t="s">
        <v>73</v>
      </c>
      <c r="P234" t="s">
        <v>74</v>
      </c>
      <c r="Q234" s="3">
        <v>0.71966435185185185</v>
      </c>
      <c r="R234">
        <v>10</v>
      </c>
      <c r="S234">
        <v>13</v>
      </c>
      <c r="T234" s="4">
        <v>98600</v>
      </c>
      <c r="U234">
        <v>0.6</v>
      </c>
      <c r="V234">
        <v>99</v>
      </c>
      <c r="W234">
        <v>33</v>
      </c>
      <c r="X234">
        <v>7.8</v>
      </c>
      <c r="Y234">
        <v>10722</v>
      </c>
      <c r="Z234">
        <v>113</v>
      </c>
      <c r="AA234">
        <v>22.6</v>
      </c>
      <c r="AB234">
        <v>66012</v>
      </c>
      <c r="AC234">
        <v>261</v>
      </c>
      <c r="AD234">
        <v>6.2</v>
      </c>
      <c r="AE234">
        <v>1924</v>
      </c>
      <c r="AF234">
        <v>70</v>
      </c>
      <c r="AG234">
        <v>3.4</v>
      </c>
      <c r="AH234">
        <v>11519</v>
      </c>
      <c r="AI234">
        <v>230</v>
      </c>
      <c r="AJ234">
        <v>7.3</v>
      </c>
      <c r="AK234">
        <v>-1600</v>
      </c>
      <c r="AL234">
        <v>1866</v>
      </c>
      <c r="AM234">
        <v>1.7</v>
      </c>
      <c r="AN234">
        <v>4757</v>
      </c>
      <c r="AO234">
        <v>388</v>
      </c>
      <c r="AP234">
        <v>18.100000000000001</v>
      </c>
      <c r="AQ234">
        <v>50632</v>
      </c>
      <c r="AR234">
        <v>262</v>
      </c>
      <c r="AS234">
        <v>2</v>
      </c>
      <c r="AT234">
        <v>13363</v>
      </c>
      <c r="AU234">
        <v>168</v>
      </c>
      <c r="AV234">
        <v>1.8</v>
      </c>
      <c r="AW234">
        <v>38954</v>
      </c>
      <c r="AX234">
        <v>305</v>
      </c>
      <c r="AY234">
        <v>0.5</v>
      </c>
      <c r="AZ234">
        <v>2015</v>
      </c>
      <c r="BA234">
        <v>188</v>
      </c>
      <c r="BB234">
        <v>0.7</v>
      </c>
      <c r="BC234">
        <v>693</v>
      </c>
      <c r="BD234">
        <v>168</v>
      </c>
      <c r="BE234">
        <v>0.3</v>
      </c>
      <c r="BF234">
        <v>2221</v>
      </c>
      <c r="BG234">
        <v>176</v>
      </c>
      <c r="BH234">
        <v>4.2</v>
      </c>
      <c r="BI234">
        <v>228410</v>
      </c>
      <c r="BJ234">
        <v>526</v>
      </c>
      <c r="BK234">
        <v>12.1</v>
      </c>
      <c r="BL234">
        <v>72731</v>
      </c>
      <c r="BM234">
        <v>2218</v>
      </c>
      <c r="BN234">
        <v>0</v>
      </c>
      <c r="BO234">
        <v>-3827</v>
      </c>
      <c r="BP234">
        <v>1</v>
      </c>
      <c r="BQ234">
        <v>1.8</v>
      </c>
      <c r="BR234">
        <v>659</v>
      </c>
      <c r="BS234">
        <v>181</v>
      </c>
    </row>
    <row r="235" spans="1:71" x14ac:dyDescent="0.2">
      <c r="A235" t="s">
        <v>80</v>
      </c>
      <c r="B235">
        <v>0</v>
      </c>
      <c r="C235">
        <v>0</v>
      </c>
      <c r="D235" s="1">
        <v>414.5</v>
      </c>
      <c r="E235" s="5">
        <f t="shared" si="10"/>
        <v>2243.5</v>
      </c>
      <c r="F235" s="2">
        <v>46182</v>
      </c>
      <c r="G235">
        <v>10</v>
      </c>
      <c r="H235">
        <v>200</v>
      </c>
      <c r="I235" s="1">
        <v>414.5</v>
      </c>
      <c r="J235" s="1">
        <v>13.7</v>
      </c>
      <c r="K235" t="s">
        <v>71</v>
      </c>
      <c r="L235" s="1">
        <v>10</v>
      </c>
      <c r="M235" s="1">
        <v>12</v>
      </c>
      <c r="N235" t="s">
        <v>72</v>
      </c>
      <c r="O235" t="s">
        <v>73</v>
      </c>
      <c r="P235" t="s">
        <v>74</v>
      </c>
      <c r="Q235" s="3">
        <v>0.71993055555555552</v>
      </c>
      <c r="R235">
        <v>10</v>
      </c>
      <c r="S235">
        <v>13</v>
      </c>
      <c r="T235" s="4">
        <v>91000</v>
      </c>
      <c r="U235">
        <v>0.6</v>
      </c>
      <c r="V235">
        <v>40</v>
      </c>
      <c r="W235">
        <v>30</v>
      </c>
      <c r="X235">
        <v>6.4</v>
      </c>
      <c r="Y235">
        <v>8471</v>
      </c>
      <c r="Z235">
        <v>101</v>
      </c>
      <c r="AA235">
        <v>15</v>
      </c>
      <c r="AB235">
        <v>54911</v>
      </c>
      <c r="AC235">
        <v>238</v>
      </c>
      <c r="AD235">
        <v>9</v>
      </c>
      <c r="AE235">
        <v>1663</v>
      </c>
      <c r="AF235">
        <v>65</v>
      </c>
      <c r="AG235">
        <v>2.2999999999999998</v>
      </c>
      <c r="AH235">
        <v>14180</v>
      </c>
      <c r="AI235">
        <v>178</v>
      </c>
      <c r="AJ235">
        <v>7.5</v>
      </c>
      <c r="AK235">
        <v>-1170</v>
      </c>
      <c r="AL235">
        <v>336</v>
      </c>
      <c r="AM235">
        <v>1.5</v>
      </c>
      <c r="AN235">
        <v>6655</v>
      </c>
      <c r="AO235">
        <v>263</v>
      </c>
      <c r="AP235">
        <v>16.5</v>
      </c>
      <c r="AQ235">
        <v>44369</v>
      </c>
      <c r="AR235">
        <v>250</v>
      </c>
      <c r="AS235">
        <v>3.4</v>
      </c>
      <c r="AT235">
        <v>11773</v>
      </c>
      <c r="AU235">
        <v>159</v>
      </c>
      <c r="AV235">
        <v>5.3</v>
      </c>
      <c r="AW235">
        <v>35434</v>
      </c>
      <c r="AX235">
        <v>279</v>
      </c>
      <c r="AY235">
        <v>0.8</v>
      </c>
      <c r="AZ235">
        <v>1499</v>
      </c>
      <c r="BA235">
        <v>178</v>
      </c>
      <c r="BB235">
        <v>0.4</v>
      </c>
      <c r="BC235">
        <v>809</v>
      </c>
      <c r="BD235">
        <v>161</v>
      </c>
      <c r="BE235">
        <v>0.7</v>
      </c>
      <c r="BF235">
        <v>2104</v>
      </c>
      <c r="BG235">
        <v>169</v>
      </c>
      <c r="BH235">
        <v>3.6</v>
      </c>
      <c r="BI235">
        <v>220596</v>
      </c>
      <c r="BJ235">
        <v>513</v>
      </c>
      <c r="BK235">
        <v>11.3</v>
      </c>
      <c r="BL235">
        <v>61351</v>
      </c>
      <c r="BM235">
        <v>516</v>
      </c>
      <c r="BN235">
        <v>0</v>
      </c>
      <c r="BO235">
        <v>-1487</v>
      </c>
      <c r="BP235">
        <v>1</v>
      </c>
      <c r="BQ235">
        <v>4.7</v>
      </c>
      <c r="BR235">
        <v>490</v>
      </c>
      <c r="BS235">
        <v>166</v>
      </c>
    </row>
    <row r="236" spans="1:71" x14ac:dyDescent="0.2">
      <c r="A236" t="s">
        <v>80</v>
      </c>
      <c r="B236">
        <v>0</v>
      </c>
      <c r="C236">
        <v>0</v>
      </c>
      <c r="D236" s="1">
        <v>424.5</v>
      </c>
      <c r="E236" s="5">
        <f t="shared" si="10"/>
        <v>2253.5</v>
      </c>
      <c r="F236" s="2">
        <v>46182</v>
      </c>
      <c r="G236">
        <v>10</v>
      </c>
      <c r="H236">
        <v>200</v>
      </c>
      <c r="I236" s="1">
        <v>424.5</v>
      </c>
      <c r="J236" s="1">
        <v>13.8</v>
      </c>
      <c r="K236" t="s">
        <v>71</v>
      </c>
      <c r="L236" s="1">
        <v>10</v>
      </c>
      <c r="M236" s="1">
        <v>12</v>
      </c>
      <c r="N236" t="s">
        <v>72</v>
      </c>
      <c r="O236" t="s">
        <v>73</v>
      </c>
      <c r="P236" t="s">
        <v>74</v>
      </c>
      <c r="Q236" s="3">
        <v>0.72016203703703707</v>
      </c>
      <c r="R236">
        <v>10</v>
      </c>
      <c r="S236">
        <v>13</v>
      </c>
      <c r="T236" s="4">
        <v>88000</v>
      </c>
      <c r="U236">
        <v>0.5</v>
      </c>
      <c r="V236">
        <v>101</v>
      </c>
      <c r="W236">
        <v>30</v>
      </c>
      <c r="X236">
        <v>5.6</v>
      </c>
      <c r="Y236">
        <v>7977</v>
      </c>
      <c r="Z236">
        <v>99</v>
      </c>
      <c r="AA236">
        <v>16</v>
      </c>
      <c r="AB236">
        <v>51456</v>
      </c>
      <c r="AC236">
        <v>231</v>
      </c>
      <c r="AD236">
        <v>3.6</v>
      </c>
      <c r="AE236">
        <v>1689</v>
      </c>
      <c r="AF236">
        <v>65</v>
      </c>
      <c r="AG236">
        <v>2.2999999999999998</v>
      </c>
      <c r="AH236">
        <v>14011</v>
      </c>
      <c r="AI236">
        <v>177</v>
      </c>
      <c r="AJ236">
        <v>5.0999999999999996</v>
      </c>
      <c r="AK236">
        <v>-242</v>
      </c>
      <c r="AL236">
        <v>308</v>
      </c>
      <c r="AM236">
        <v>2.4</v>
      </c>
      <c r="AN236">
        <v>7964</v>
      </c>
      <c r="AO236">
        <v>258</v>
      </c>
      <c r="AP236">
        <v>17.7</v>
      </c>
      <c r="AQ236">
        <v>42383</v>
      </c>
      <c r="AR236">
        <v>246</v>
      </c>
      <c r="AS236">
        <v>2.7</v>
      </c>
      <c r="AT236">
        <v>11968</v>
      </c>
      <c r="AU236">
        <v>164</v>
      </c>
      <c r="AV236">
        <v>1.9</v>
      </c>
      <c r="AW236">
        <v>33894</v>
      </c>
      <c r="AX236">
        <v>275</v>
      </c>
      <c r="AY236">
        <v>0.9</v>
      </c>
      <c r="AZ236">
        <v>1409</v>
      </c>
      <c r="BA236">
        <v>178</v>
      </c>
      <c r="BB236">
        <v>0.6</v>
      </c>
      <c r="BC236">
        <v>487</v>
      </c>
      <c r="BD236">
        <v>166</v>
      </c>
      <c r="BE236">
        <v>0.3</v>
      </c>
      <c r="BF236">
        <v>1739</v>
      </c>
      <c r="BG236">
        <v>177</v>
      </c>
      <c r="BH236">
        <v>3</v>
      </c>
      <c r="BI236">
        <v>217961</v>
      </c>
      <c r="BJ236">
        <v>519</v>
      </c>
      <c r="BK236">
        <v>9</v>
      </c>
      <c r="BL236">
        <v>51367</v>
      </c>
      <c r="BM236">
        <v>495</v>
      </c>
      <c r="BN236">
        <v>3.3</v>
      </c>
      <c r="BO236">
        <v>9789</v>
      </c>
      <c r="BP236">
        <v>1193</v>
      </c>
      <c r="BQ236">
        <v>1.9</v>
      </c>
      <c r="BR236">
        <v>358</v>
      </c>
      <c r="BS236">
        <v>174</v>
      </c>
    </row>
    <row r="237" spans="1:71" s="6" customFormat="1" x14ac:dyDescent="0.2">
      <c r="A237" s="6" t="s">
        <v>80</v>
      </c>
      <c r="B237" s="6">
        <v>0</v>
      </c>
      <c r="C237" s="6">
        <v>0</v>
      </c>
      <c r="D237" s="7">
        <v>424.5</v>
      </c>
      <c r="E237" s="8"/>
      <c r="F237" s="9">
        <v>46182</v>
      </c>
      <c r="G237" s="6">
        <v>10</v>
      </c>
      <c r="H237" s="6">
        <v>200</v>
      </c>
      <c r="I237" s="7">
        <v>424.5</v>
      </c>
      <c r="J237" s="7">
        <v>13.8</v>
      </c>
      <c r="K237" s="6" t="s">
        <v>71</v>
      </c>
      <c r="L237" s="7">
        <v>10</v>
      </c>
      <c r="M237" s="7">
        <v>12</v>
      </c>
      <c r="N237" s="6" t="s">
        <v>72</v>
      </c>
      <c r="O237" s="6" t="s">
        <v>75</v>
      </c>
      <c r="P237" s="6" t="s">
        <v>74</v>
      </c>
      <c r="Q237" s="10">
        <v>0.72032407407407406</v>
      </c>
      <c r="R237" s="6">
        <v>10</v>
      </c>
      <c r="S237" s="6">
        <v>13</v>
      </c>
      <c r="T237" s="11">
        <v>88100</v>
      </c>
      <c r="U237" s="6">
        <v>0.6</v>
      </c>
      <c r="V237" s="6">
        <v>125</v>
      </c>
      <c r="W237" s="6">
        <v>29</v>
      </c>
      <c r="X237" s="6">
        <v>7.1</v>
      </c>
      <c r="Y237" s="6">
        <v>8129</v>
      </c>
      <c r="Z237" s="6">
        <v>99</v>
      </c>
      <c r="AA237" s="6">
        <v>13.8</v>
      </c>
      <c r="AB237" s="6">
        <v>52205</v>
      </c>
      <c r="AC237" s="6">
        <v>240</v>
      </c>
      <c r="AD237" s="6">
        <v>0.7</v>
      </c>
      <c r="AE237" s="6">
        <v>2258</v>
      </c>
      <c r="AF237" s="6">
        <v>180</v>
      </c>
      <c r="AG237" s="6">
        <v>2.2000000000000002</v>
      </c>
      <c r="AH237" s="6">
        <v>13249</v>
      </c>
      <c r="AI237" s="6">
        <v>143</v>
      </c>
      <c r="AJ237" s="6">
        <v>7</v>
      </c>
      <c r="AK237" s="6">
        <v>1078</v>
      </c>
      <c r="AL237" s="6">
        <v>188</v>
      </c>
      <c r="AM237" s="6">
        <v>1</v>
      </c>
      <c r="AN237" s="6">
        <v>6739</v>
      </c>
      <c r="AO237" s="6">
        <v>353</v>
      </c>
      <c r="AP237" s="6">
        <v>17.600000000000001</v>
      </c>
      <c r="AQ237" s="6">
        <v>42702</v>
      </c>
      <c r="AR237" s="6">
        <v>322</v>
      </c>
      <c r="AS237" s="6">
        <v>2.2999999999999998</v>
      </c>
      <c r="AT237" s="6">
        <v>12091</v>
      </c>
      <c r="AU237" s="6">
        <v>159</v>
      </c>
      <c r="AV237" s="6">
        <v>3.1</v>
      </c>
      <c r="AW237" s="6">
        <v>33811</v>
      </c>
      <c r="AX237" s="6">
        <v>285</v>
      </c>
      <c r="AY237" s="6">
        <v>0.6</v>
      </c>
      <c r="AZ237" s="6">
        <v>1449</v>
      </c>
      <c r="BA237" s="6">
        <v>179</v>
      </c>
      <c r="BB237" s="6">
        <v>0.4</v>
      </c>
      <c r="BC237" s="6">
        <v>873</v>
      </c>
      <c r="BD237" s="6">
        <v>160</v>
      </c>
      <c r="BE237" s="6">
        <v>0.8</v>
      </c>
      <c r="BF237" s="6">
        <v>2407</v>
      </c>
      <c r="BG237" s="6">
        <v>170</v>
      </c>
      <c r="BH237" s="6">
        <v>2.9</v>
      </c>
      <c r="BI237" s="6">
        <v>218117</v>
      </c>
      <c r="BJ237" s="6">
        <v>513</v>
      </c>
      <c r="BK237" s="6">
        <v>11.4</v>
      </c>
      <c r="BL237" s="6">
        <v>54330</v>
      </c>
      <c r="BM237" s="6">
        <v>352</v>
      </c>
      <c r="BN237" s="6">
        <v>6.6</v>
      </c>
      <c r="BO237" s="6">
        <v>-901</v>
      </c>
      <c r="BP237" s="6">
        <v>214</v>
      </c>
      <c r="BQ237" s="6">
        <v>3.4</v>
      </c>
      <c r="BR237" s="6">
        <v>977</v>
      </c>
      <c r="BS237" s="6">
        <v>173</v>
      </c>
    </row>
    <row r="238" spans="1:71" s="6" customFormat="1" x14ac:dyDescent="0.2">
      <c r="A238" s="6" t="s">
        <v>80</v>
      </c>
      <c r="B238" s="6">
        <v>0</v>
      </c>
      <c r="C238" s="6">
        <v>0</v>
      </c>
      <c r="D238" s="7">
        <v>424.5</v>
      </c>
      <c r="E238" s="8"/>
      <c r="F238" s="9">
        <v>46182</v>
      </c>
      <c r="G238" s="6">
        <v>10</v>
      </c>
      <c r="H238" s="6">
        <v>200</v>
      </c>
      <c r="I238" s="7">
        <v>424.5</v>
      </c>
      <c r="J238" s="7">
        <v>13.8</v>
      </c>
      <c r="K238" s="6" t="s">
        <v>71</v>
      </c>
      <c r="L238" s="7">
        <v>10</v>
      </c>
      <c r="M238" s="7">
        <v>12</v>
      </c>
      <c r="N238" s="6" t="s">
        <v>72</v>
      </c>
      <c r="O238" s="6" t="s">
        <v>76</v>
      </c>
      <c r="P238" s="6" t="s">
        <v>74</v>
      </c>
      <c r="Q238" s="10">
        <v>0.72048611111111116</v>
      </c>
      <c r="R238" s="6">
        <v>10</v>
      </c>
      <c r="S238" s="6">
        <v>13</v>
      </c>
      <c r="T238" s="11">
        <v>88100</v>
      </c>
      <c r="U238" s="6">
        <v>0.3</v>
      </c>
      <c r="V238" s="6">
        <v>107</v>
      </c>
      <c r="W238" s="6">
        <v>29</v>
      </c>
      <c r="X238" s="6">
        <v>4.2</v>
      </c>
      <c r="Y238" s="6">
        <v>8320</v>
      </c>
      <c r="Z238" s="6">
        <v>100</v>
      </c>
      <c r="AA238" s="6">
        <v>16.600000000000001</v>
      </c>
      <c r="AB238" s="6">
        <v>51792</v>
      </c>
      <c r="AC238" s="6">
        <v>232</v>
      </c>
      <c r="AD238" s="6">
        <v>3.6</v>
      </c>
      <c r="AE238" s="6">
        <v>1709</v>
      </c>
      <c r="AF238" s="6">
        <v>69</v>
      </c>
      <c r="AG238" s="6">
        <v>1.9</v>
      </c>
      <c r="AH238" s="6">
        <v>14347</v>
      </c>
      <c r="AI238" s="6">
        <v>212</v>
      </c>
      <c r="AJ238" s="6">
        <v>4.3</v>
      </c>
      <c r="AK238" s="6">
        <v>-623</v>
      </c>
      <c r="AL238" s="6">
        <v>780</v>
      </c>
      <c r="AM238" s="6">
        <v>1.6</v>
      </c>
      <c r="AN238" s="6">
        <v>7791</v>
      </c>
      <c r="AO238" s="6">
        <v>329</v>
      </c>
      <c r="AP238" s="6">
        <v>14.8</v>
      </c>
      <c r="AQ238" s="6">
        <v>43037</v>
      </c>
      <c r="AR238" s="6">
        <v>260</v>
      </c>
      <c r="AS238" s="6">
        <v>1.8</v>
      </c>
      <c r="AT238" s="6">
        <v>12258</v>
      </c>
      <c r="AU238" s="6">
        <v>160</v>
      </c>
      <c r="AV238" s="6">
        <v>2.9</v>
      </c>
      <c r="AW238" s="6">
        <v>33634</v>
      </c>
      <c r="AX238" s="6">
        <v>285</v>
      </c>
      <c r="AY238" s="6">
        <v>0.5</v>
      </c>
      <c r="AZ238" s="6">
        <v>1543</v>
      </c>
      <c r="BA238" s="6">
        <v>178</v>
      </c>
      <c r="BB238" s="6">
        <v>0.9</v>
      </c>
      <c r="BC238" s="6">
        <v>692</v>
      </c>
      <c r="BD238" s="6">
        <v>160</v>
      </c>
      <c r="BE238" s="6">
        <v>0.9</v>
      </c>
      <c r="BF238" s="6">
        <v>2154</v>
      </c>
      <c r="BG238" s="6">
        <v>169</v>
      </c>
      <c r="BH238" s="6">
        <v>1.7</v>
      </c>
      <c r="BI238" s="6">
        <v>218870</v>
      </c>
      <c r="BJ238" s="6">
        <v>513</v>
      </c>
      <c r="BK238" s="6">
        <v>7</v>
      </c>
      <c r="BL238" s="6">
        <v>52322</v>
      </c>
      <c r="BM238" s="6">
        <v>1036</v>
      </c>
      <c r="BN238" s="6">
        <v>0</v>
      </c>
      <c r="BO238" s="6">
        <v>-4169</v>
      </c>
      <c r="BP238" s="6">
        <v>1</v>
      </c>
      <c r="BQ238" s="6">
        <v>3.1</v>
      </c>
      <c r="BR238" s="6">
        <v>768</v>
      </c>
      <c r="BS238" s="6">
        <v>173</v>
      </c>
    </row>
    <row r="239" spans="1:71" x14ac:dyDescent="0.2">
      <c r="A239" t="s">
        <v>80</v>
      </c>
      <c r="B239">
        <v>0</v>
      </c>
      <c r="C239">
        <v>0</v>
      </c>
      <c r="D239" s="1">
        <v>434.5</v>
      </c>
      <c r="E239" s="5">
        <f>$E$194+D239</f>
        <v>2263.5</v>
      </c>
      <c r="F239" s="2">
        <v>46182</v>
      </c>
      <c r="G239">
        <v>10</v>
      </c>
      <c r="H239">
        <v>200</v>
      </c>
      <c r="I239" s="1">
        <v>434.5</v>
      </c>
      <c r="J239" s="1">
        <v>13.9</v>
      </c>
      <c r="K239" t="s">
        <v>71</v>
      </c>
      <c r="L239" s="1">
        <v>10</v>
      </c>
      <c r="M239" s="1">
        <v>12</v>
      </c>
      <c r="N239" t="s">
        <v>72</v>
      </c>
      <c r="O239" t="s">
        <v>73</v>
      </c>
      <c r="P239" t="s">
        <v>74</v>
      </c>
      <c r="Q239" s="3">
        <v>0.72072916666666664</v>
      </c>
      <c r="R239">
        <v>10</v>
      </c>
      <c r="S239">
        <v>13</v>
      </c>
      <c r="T239" s="4">
        <v>99400</v>
      </c>
      <c r="U239">
        <v>1.1000000000000001</v>
      </c>
      <c r="V239">
        <v>156</v>
      </c>
      <c r="W239">
        <v>31</v>
      </c>
      <c r="X239">
        <v>11.6</v>
      </c>
      <c r="Y239">
        <v>9420</v>
      </c>
      <c r="Z239">
        <v>106</v>
      </c>
      <c r="AA239">
        <v>20.2</v>
      </c>
      <c r="AB239">
        <v>58044</v>
      </c>
      <c r="AC239">
        <v>245</v>
      </c>
      <c r="AD239">
        <v>5.9</v>
      </c>
      <c r="AE239">
        <v>1948</v>
      </c>
      <c r="AF239">
        <v>72</v>
      </c>
      <c r="AG239">
        <v>2.4</v>
      </c>
      <c r="AH239">
        <v>15978</v>
      </c>
      <c r="AI239">
        <v>230</v>
      </c>
      <c r="AJ239">
        <v>10.9</v>
      </c>
      <c r="AK239">
        <v>-2347</v>
      </c>
      <c r="AL239">
        <v>356</v>
      </c>
      <c r="AM239">
        <v>2.4</v>
      </c>
      <c r="AN239">
        <v>4940</v>
      </c>
      <c r="AO239">
        <v>273</v>
      </c>
      <c r="AP239">
        <v>12</v>
      </c>
      <c r="AQ239">
        <v>46683</v>
      </c>
      <c r="AR239">
        <v>246</v>
      </c>
      <c r="AS239">
        <v>2</v>
      </c>
      <c r="AT239">
        <v>13145</v>
      </c>
      <c r="AU239">
        <v>166</v>
      </c>
      <c r="AV239">
        <v>3.6</v>
      </c>
      <c r="AW239">
        <v>36814</v>
      </c>
      <c r="AX239">
        <v>286</v>
      </c>
      <c r="AY239">
        <v>0.4</v>
      </c>
      <c r="AZ239">
        <v>1722</v>
      </c>
      <c r="BA239">
        <v>182</v>
      </c>
      <c r="BB239">
        <v>0.2</v>
      </c>
      <c r="BC239">
        <v>818</v>
      </c>
      <c r="BD239">
        <v>167</v>
      </c>
      <c r="BE239">
        <v>0.5</v>
      </c>
      <c r="BF239">
        <v>2237</v>
      </c>
      <c r="BG239">
        <v>175</v>
      </c>
      <c r="BH239">
        <v>3.4</v>
      </c>
      <c r="BI239">
        <v>244538</v>
      </c>
      <c r="BJ239">
        <v>539</v>
      </c>
      <c r="BK239">
        <v>14.8</v>
      </c>
      <c r="BL239">
        <v>74639</v>
      </c>
      <c r="BM239">
        <v>561</v>
      </c>
      <c r="BN239">
        <v>5.5</v>
      </c>
      <c r="BO239">
        <v>1007</v>
      </c>
      <c r="BP239">
        <v>459</v>
      </c>
      <c r="BQ239">
        <v>3.7</v>
      </c>
      <c r="BR239">
        <v>973</v>
      </c>
      <c r="BS239">
        <v>170</v>
      </c>
    </row>
    <row r="240" spans="1:71" x14ac:dyDescent="0.2">
      <c r="A240" t="s">
        <v>80</v>
      </c>
      <c r="B240">
        <v>0</v>
      </c>
      <c r="C240">
        <v>0</v>
      </c>
      <c r="D240" s="1">
        <v>444.5</v>
      </c>
      <c r="E240" s="5">
        <f t="shared" ref="E240:E245" si="11">$E$194+D240</f>
        <v>2273.5</v>
      </c>
      <c r="F240" s="2">
        <v>46182</v>
      </c>
      <c r="G240">
        <v>10</v>
      </c>
      <c r="H240">
        <v>200</v>
      </c>
      <c r="I240" s="1">
        <v>444.5</v>
      </c>
      <c r="J240" s="1">
        <v>14</v>
      </c>
      <c r="K240" t="s">
        <v>71</v>
      </c>
      <c r="L240" s="1">
        <v>10</v>
      </c>
      <c r="M240" s="1">
        <v>12</v>
      </c>
      <c r="N240" t="s">
        <v>72</v>
      </c>
      <c r="O240" t="s">
        <v>73</v>
      </c>
      <c r="P240" t="s">
        <v>74</v>
      </c>
      <c r="Q240" s="3">
        <v>0.72098379629629628</v>
      </c>
      <c r="R240">
        <v>10</v>
      </c>
      <c r="S240">
        <v>14</v>
      </c>
      <c r="T240" s="4">
        <v>117000</v>
      </c>
      <c r="U240">
        <v>1</v>
      </c>
      <c r="V240">
        <v>192</v>
      </c>
      <c r="W240">
        <v>35</v>
      </c>
      <c r="X240">
        <v>8</v>
      </c>
      <c r="Y240">
        <v>12430</v>
      </c>
      <c r="Z240">
        <v>121</v>
      </c>
      <c r="AA240">
        <v>28.3</v>
      </c>
      <c r="AB240">
        <v>77297</v>
      </c>
      <c r="AC240">
        <v>282</v>
      </c>
      <c r="AD240">
        <v>8.1999999999999993</v>
      </c>
      <c r="AE240">
        <v>2636</v>
      </c>
      <c r="AF240">
        <v>75</v>
      </c>
      <c r="AG240">
        <v>6.3</v>
      </c>
      <c r="AH240">
        <v>23522</v>
      </c>
      <c r="AI240">
        <v>178</v>
      </c>
      <c r="AJ240">
        <v>13.9</v>
      </c>
      <c r="AK240">
        <v>-3772</v>
      </c>
      <c r="AL240">
        <v>203</v>
      </c>
      <c r="AM240">
        <v>5.7</v>
      </c>
      <c r="AN240">
        <v>1305</v>
      </c>
      <c r="AO240">
        <v>165</v>
      </c>
      <c r="AP240">
        <v>15.8</v>
      </c>
      <c r="AQ240">
        <v>54381</v>
      </c>
      <c r="AR240">
        <v>257</v>
      </c>
      <c r="AS240">
        <v>2.2999999999999998</v>
      </c>
      <c r="AT240">
        <v>14042</v>
      </c>
      <c r="AU240">
        <v>171</v>
      </c>
      <c r="AV240">
        <v>2.9</v>
      </c>
      <c r="AW240">
        <v>42372</v>
      </c>
      <c r="AX240">
        <v>255</v>
      </c>
      <c r="AY240">
        <v>1</v>
      </c>
      <c r="AZ240">
        <v>1880</v>
      </c>
      <c r="BA240">
        <v>180</v>
      </c>
      <c r="BB240">
        <v>0.6</v>
      </c>
      <c r="BC240">
        <v>883</v>
      </c>
      <c r="BD240">
        <v>170</v>
      </c>
      <c r="BE240">
        <v>0.4</v>
      </c>
      <c r="BF240">
        <v>2796</v>
      </c>
      <c r="BG240">
        <v>183</v>
      </c>
      <c r="BH240">
        <v>7</v>
      </c>
      <c r="BI240">
        <v>297017</v>
      </c>
      <c r="BJ240">
        <v>585</v>
      </c>
      <c r="BK240">
        <v>19.100000000000001</v>
      </c>
      <c r="BL240">
        <v>93981</v>
      </c>
      <c r="BM240">
        <v>346</v>
      </c>
      <c r="BN240">
        <v>4.5</v>
      </c>
      <c r="BO240">
        <v>-2193</v>
      </c>
      <c r="BP240">
        <v>1042</v>
      </c>
      <c r="BQ240">
        <v>4.5999999999999996</v>
      </c>
      <c r="BR240">
        <v>643</v>
      </c>
      <c r="BS240">
        <v>144</v>
      </c>
    </row>
    <row r="241" spans="1:71" x14ac:dyDescent="0.2">
      <c r="A241" t="s">
        <v>80</v>
      </c>
      <c r="B241">
        <v>0</v>
      </c>
      <c r="C241">
        <v>0</v>
      </c>
      <c r="D241" s="1">
        <v>454.4</v>
      </c>
      <c r="E241" s="5">
        <f t="shared" si="11"/>
        <v>2283.4</v>
      </c>
      <c r="F241" s="2">
        <v>46182</v>
      </c>
      <c r="G241">
        <v>10</v>
      </c>
      <c r="H241">
        <v>200</v>
      </c>
      <c r="I241" s="1">
        <v>454.4</v>
      </c>
      <c r="J241" s="1">
        <v>14.1</v>
      </c>
      <c r="K241" t="s">
        <v>71</v>
      </c>
      <c r="L241" s="1">
        <v>10</v>
      </c>
      <c r="M241" s="1">
        <v>12</v>
      </c>
      <c r="N241" t="s">
        <v>72</v>
      </c>
      <c r="O241" t="s">
        <v>73</v>
      </c>
      <c r="P241" t="s">
        <v>74</v>
      </c>
      <c r="Q241" s="3">
        <v>0.72123842592592602</v>
      </c>
      <c r="R241">
        <v>10</v>
      </c>
      <c r="S241">
        <v>14</v>
      </c>
      <c r="T241" s="4">
        <v>123000</v>
      </c>
      <c r="U241">
        <v>1</v>
      </c>
      <c r="V241">
        <v>199</v>
      </c>
      <c r="W241">
        <v>36</v>
      </c>
      <c r="X241">
        <v>8.6</v>
      </c>
      <c r="Y241">
        <v>14288</v>
      </c>
      <c r="Z241">
        <v>129</v>
      </c>
      <c r="AA241">
        <v>35.1</v>
      </c>
      <c r="AB241">
        <v>85322</v>
      </c>
      <c r="AC241">
        <v>296</v>
      </c>
      <c r="AD241">
        <v>6.3</v>
      </c>
      <c r="AE241">
        <v>2705</v>
      </c>
      <c r="AF241">
        <v>79</v>
      </c>
      <c r="AG241">
        <v>3</v>
      </c>
      <c r="AH241">
        <v>24337</v>
      </c>
      <c r="AI241">
        <v>187</v>
      </c>
      <c r="AJ241">
        <v>15.8</v>
      </c>
      <c r="AK241">
        <v>-5740</v>
      </c>
      <c r="AL241">
        <v>241</v>
      </c>
      <c r="AM241">
        <v>4</v>
      </c>
      <c r="AN241">
        <v>1718</v>
      </c>
      <c r="AO241">
        <v>192</v>
      </c>
      <c r="AP241">
        <v>17</v>
      </c>
      <c r="AQ241">
        <v>57282</v>
      </c>
      <c r="AR241">
        <v>268</v>
      </c>
      <c r="AS241">
        <v>2.7</v>
      </c>
      <c r="AT241">
        <v>14377</v>
      </c>
      <c r="AU241">
        <v>175</v>
      </c>
      <c r="AV241">
        <v>2.7</v>
      </c>
      <c r="AW241">
        <v>43159</v>
      </c>
      <c r="AX241">
        <v>272</v>
      </c>
      <c r="AY241">
        <v>1.3</v>
      </c>
      <c r="AZ241">
        <v>1553</v>
      </c>
      <c r="BA241">
        <v>186</v>
      </c>
      <c r="BB241">
        <v>0.9</v>
      </c>
      <c r="BC241">
        <v>581</v>
      </c>
      <c r="BD241">
        <v>173</v>
      </c>
      <c r="BE241">
        <v>0.6</v>
      </c>
      <c r="BF241">
        <v>2676</v>
      </c>
      <c r="BG241">
        <v>186</v>
      </c>
      <c r="BH241">
        <v>5.8</v>
      </c>
      <c r="BI241">
        <v>318941</v>
      </c>
      <c r="BJ241">
        <v>607</v>
      </c>
      <c r="BK241">
        <v>22.3</v>
      </c>
      <c r="BL241">
        <v>96721</v>
      </c>
      <c r="BM241">
        <v>399</v>
      </c>
      <c r="BN241">
        <v>7.7</v>
      </c>
      <c r="BO241">
        <v>-3862</v>
      </c>
      <c r="BP241">
        <v>528</v>
      </c>
      <c r="BQ241">
        <v>2.8</v>
      </c>
      <c r="BR241">
        <v>715</v>
      </c>
      <c r="BS241">
        <v>156</v>
      </c>
    </row>
    <row r="242" spans="1:71" x14ac:dyDescent="0.2">
      <c r="A242" t="s">
        <v>80</v>
      </c>
      <c r="B242">
        <v>0</v>
      </c>
      <c r="C242">
        <v>0</v>
      </c>
      <c r="D242" s="1">
        <v>464.4</v>
      </c>
      <c r="E242" s="5">
        <f t="shared" si="11"/>
        <v>2293.4</v>
      </c>
      <c r="F242" s="2">
        <v>46182</v>
      </c>
      <c r="G242">
        <v>10</v>
      </c>
      <c r="H242">
        <v>200</v>
      </c>
      <c r="I242" s="1">
        <v>464.4</v>
      </c>
      <c r="J242" s="1">
        <v>14.2</v>
      </c>
      <c r="K242" t="s">
        <v>71</v>
      </c>
      <c r="L242" s="1">
        <v>10</v>
      </c>
      <c r="M242" s="1">
        <v>12</v>
      </c>
      <c r="N242" t="s">
        <v>72</v>
      </c>
      <c r="O242" t="s">
        <v>73</v>
      </c>
      <c r="P242" t="s">
        <v>74</v>
      </c>
      <c r="Q242" s="3">
        <v>0.72150462962962969</v>
      </c>
      <c r="R242">
        <v>10</v>
      </c>
      <c r="S242">
        <v>14</v>
      </c>
      <c r="T242" s="4">
        <v>120000</v>
      </c>
      <c r="U242">
        <v>0.6</v>
      </c>
      <c r="V242">
        <v>182</v>
      </c>
      <c r="W242">
        <v>36</v>
      </c>
      <c r="X242">
        <v>5.8</v>
      </c>
      <c r="Y242">
        <v>12875</v>
      </c>
      <c r="Z242">
        <v>124</v>
      </c>
      <c r="AA242">
        <v>30.6</v>
      </c>
      <c r="AB242">
        <v>78805</v>
      </c>
      <c r="AC242">
        <v>285</v>
      </c>
      <c r="AD242">
        <v>7.4</v>
      </c>
      <c r="AE242">
        <v>2581</v>
      </c>
      <c r="AF242">
        <v>78</v>
      </c>
      <c r="AG242">
        <v>6.9</v>
      </c>
      <c r="AH242">
        <v>24164</v>
      </c>
      <c r="AI242">
        <v>274</v>
      </c>
      <c r="AJ242">
        <v>14.3</v>
      </c>
      <c r="AK242">
        <v>-4997</v>
      </c>
      <c r="AL242">
        <v>895</v>
      </c>
      <c r="AM242">
        <v>3.4</v>
      </c>
      <c r="AN242">
        <v>1383</v>
      </c>
      <c r="AO242">
        <v>381</v>
      </c>
      <c r="AP242">
        <v>17</v>
      </c>
      <c r="AQ242">
        <v>55653</v>
      </c>
      <c r="AR242">
        <v>270</v>
      </c>
      <c r="AS242">
        <v>3.7</v>
      </c>
      <c r="AT242">
        <v>13063</v>
      </c>
      <c r="AU242">
        <v>169</v>
      </c>
      <c r="AV242">
        <v>3.5</v>
      </c>
      <c r="AW242">
        <v>42752</v>
      </c>
      <c r="AX242">
        <v>319</v>
      </c>
      <c r="AY242">
        <v>1.4</v>
      </c>
      <c r="AZ242">
        <v>1606</v>
      </c>
      <c r="BA242">
        <v>195</v>
      </c>
      <c r="BB242">
        <v>0.7</v>
      </c>
      <c r="BC242">
        <v>771</v>
      </c>
      <c r="BD242">
        <v>176</v>
      </c>
      <c r="BE242">
        <v>0.5</v>
      </c>
      <c r="BF242">
        <v>3117</v>
      </c>
      <c r="BG242">
        <v>187</v>
      </c>
      <c r="BH242">
        <v>6.7</v>
      </c>
      <c r="BI242">
        <v>306057</v>
      </c>
      <c r="BJ242">
        <v>601</v>
      </c>
      <c r="BK242">
        <v>25.1</v>
      </c>
      <c r="BL242">
        <v>94298</v>
      </c>
      <c r="BM242">
        <v>1274</v>
      </c>
      <c r="BN242">
        <v>0</v>
      </c>
      <c r="BO242">
        <v>-3782</v>
      </c>
      <c r="BP242">
        <v>1</v>
      </c>
      <c r="BQ242">
        <v>3.5</v>
      </c>
      <c r="BR242">
        <v>856</v>
      </c>
      <c r="BS242">
        <v>190</v>
      </c>
    </row>
    <row r="243" spans="1:71" x14ac:dyDescent="0.2">
      <c r="A243" t="s">
        <v>80</v>
      </c>
      <c r="B243">
        <v>0</v>
      </c>
      <c r="C243">
        <v>0</v>
      </c>
      <c r="D243" s="1">
        <v>474.4</v>
      </c>
      <c r="E243" s="5">
        <f t="shared" si="11"/>
        <v>2303.4</v>
      </c>
      <c r="F243" s="2">
        <v>46182</v>
      </c>
      <c r="G243">
        <v>10</v>
      </c>
      <c r="H243">
        <v>200</v>
      </c>
      <c r="I243" s="1">
        <v>474.4</v>
      </c>
      <c r="J243" s="1">
        <v>14.4</v>
      </c>
      <c r="K243" t="s">
        <v>71</v>
      </c>
      <c r="L243" s="1">
        <v>10</v>
      </c>
      <c r="M243" s="1">
        <v>12</v>
      </c>
      <c r="N243" t="s">
        <v>72</v>
      </c>
      <c r="O243" t="s">
        <v>73</v>
      </c>
      <c r="P243" t="s">
        <v>74</v>
      </c>
      <c r="Q243" s="3">
        <v>0.72174768518518517</v>
      </c>
      <c r="R243">
        <v>10</v>
      </c>
      <c r="S243">
        <v>14</v>
      </c>
      <c r="T243" s="4">
        <v>112000</v>
      </c>
      <c r="U243">
        <v>0.4</v>
      </c>
      <c r="V243">
        <v>108</v>
      </c>
      <c r="W243">
        <v>33</v>
      </c>
      <c r="X243">
        <v>5.7</v>
      </c>
      <c r="Y243">
        <v>10229</v>
      </c>
      <c r="Z243">
        <v>111</v>
      </c>
      <c r="AA243">
        <v>26.2</v>
      </c>
      <c r="AB243">
        <v>64920</v>
      </c>
      <c r="AC243">
        <v>259</v>
      </c>
      <c r="AD243">
        <v>5.2</v>
      </c>
      <c r="AE243">
        <v>2416</v>
      </c>
      <c r="AF243">
        <v>73</v>
      </c>
      <c r="AG243">
        <v>6.3</v>
      </c>
      <c r="AH243">
        <v>24293</v>
      </c>
      <c r="AI243">
        <v>180</v>
      </c>
      <c r="AJ243">
        <v>12.6</v>
      </c>
      <c r="AK243">
        <v>-4121</v>
      </c>
      <c r="AL243">
        <v>197</v>
      </c>
      <c r="AM243">
        <v>2.6</v>
      </c>
      <c r="AN243">
        <v>2637</v>
      </c>
      <c r="AO243">
        <v>164</v>
      </c>
      <c r="AP243">
        <v>13.7</v>
      </c>
      <c r="AQ243">
        <v>48745</v>
      </c>
      <c r="AR243">
        <v>246</v>
      </c>
      <c r="AS243">
        <v>3.5</v>
      </c>
      <c r="AT243">
        <v>12127</v>
      </c>
      <c r="AU243">
        <v>166</v>
      </c>
      <c r="AV243">
        <v>4.2</v>
      </c>
      <c r="AW243">
        <v>39064</v>
      </c>
      <c r="AX243">
        <v>247</v>
      </c>
      <c r="AY243">
        <v>1.2</v>
      </c>
      <c r="AZ243">
        <v>1731</v>
      </c>
      <c r="BA243">
        <v>175</v>
      </c>
      <c r="BB243">
        <v>0.5</v>
      </c>
      <c r="BC243">
        <v>772</v>
      </c>
      <c r="BD243">
        <v>167</v>
      </c>
      <c r="BE243">
        <v>1.4</v>
      </c>
      <c r="BF243">
        <v>2598</v>
      </c>
      <c r="BG243">
        <v>182</v>
      </c>
      <c r="BH243">
        <v>2.8</v>
      </c>
      <c r="BI243">
        <v>290586</v>
      </c>
      <c r="BJ243">
        <v>579</v>
      </c>
      <c r="BK243">
        <v>17.7</v>
      </c>
      <c r="BL243">
        <v>86964</v>
      </c>
      <c r="BM243">
        <v>337</v>
      </c>
      <c r="BN243">
        <v>4.4000000000000004</v>
      </c>
      <c r="BO243">
        <v>10486</v>
      </c>
      <c r="BP243">
        <v>904</v>
      </c>
      <c r="BQ243">
        <v>4.2</v>
      </c>
      <c r="BR243">
        <v>795</v>
      </c>
      <c r="BS243">
        <v>142</v>
      </c>
    </row>
    <row r="244" spans="1:71" x14ac:dyDescent="0.2">
      <c r="A244" t="s">
        <v>80</v>
      </c>
      <c r="B244">
        <v>0</v>
      </c>
      <c r="C244">
        <v>0</v>
      </c>
      <c r="D244" s="1">
        <v>484.4</v>
      </c>
      <c r="E244" s="5">
        <f t="shared" si="11"/>
        <v>2313.4</v>
      </c>
      <c r="F244" s="2">
        <v>46182</v>
      </c>
      <c r="G244">
        <v>10</v>
      </c>
      <c r="H244">
        <v>200</v>
      </c>
      <c r="I244" s="1">
        <v>484.4</v>
      </c>
      <c r="J244" s="1">
        <v>14.5</v>
      </c>
      <c r="K244" t="s">
        <v>71</v>
      </c>
      <c r="L244" s="1">
        <v>10</v>
      </c>
      <c r="M244" s="1">
        <v>12</v>
      </c>
      <c r="N244" t="s">
        <v>72</v>
      </c>
      <c r="O244" t="s">
        <v>73</v>
      </c>
      <c r="P244" t="s">
        <v>74</v>
      </c>
      <c r="Q244" s="3">
        <v>0.72199074074074077</v>
      </c>
      <c r="R244">
        <v>10</v>
      </c>
      <c r="S244">
        <v>13</v>
      </c>
      <c r="T244" s="4">
        <v>102000</v>
      </c>
      <c r="U244">
        <v>0.5</v>
      </c>
      <c r="V244">
        <v>66</v>
      </c>
      <c r="W244">
        <v>30</v>
      </c>
      <c r="X244">
        <v>4.8</v>
      </c>
      <c r="Y244">
        <v>7780</v>
      </c>
      <c r="Z244">
        <v>98</v>
      </c>
      <c r="AA244">
        <v>16.399999999999999</v>
      </c>
      <c r="AB244">
        <v>55371</v>
      </c>
      <c r="AC244">
        <v>240</v>
      </c>
      <c r="AD244">
        <v>3.6</v>
      </c>
      <c r="AE244">
        <v>2139</v>
      </c>
      <c r="AF244">
        <v>72</v>
      </c>
      <c r="AG244">
        <v>5.2</v>
      </c>
      <c r="AH244">
        <v>25767</v>
      </c>
      <c r="AI244">
        <v>296</v>
      </c>
      <c r="AJ244">
        <v>6.7</v>
      </c>
      <c r="AK244">
        <v>-4003</v>
      </c>
      <c r="AL244">
        <v>1853</v>
      </c>
      <c r="AM244">
        <v>1.8</v>
      </c>
      <c r="AN244">
        <v>3296</v>
      </c>
      <c r="AO244">
        <v>405</v>
      </c>
      <c r="AP244">
        <v>10.1</v>
      </c>
      <c r="AQ244">
        <v>43912</v>
      </c>
      <c r="AR244">
        <v>243</v>
      </c>
      <c r="AS244">
        <v>1.7</v>
      </c>
      <c r="AT244">
        <v>12011</v>
      </c>
      <c r="AU244">
        <v>162</v>
      </c>
      <c r="AV244">
        <v>1.7</v>
      </c>
      <c r="AW244">
        <v>32817</v>
      </c>
      <c r="AX244">
        <v>290</v>
      </c>
      <c r="AY244">
        <v>0.5</v>
      </c>
      <c r="AZ244">
        <v>1408</v>
      </c>
      <c r="BA244">
        <v>183</v>
      </c>
      <c r="BB244">
        <v>0.6</v>
      </c>
      <c r="BC244">
        <v>488</v>
      </c>
      <c r="BD244">
        <v>170</v>
      </c>
      <c r="BE244">
        <v>0.7</v>
      </c>
      <c r="BF244">
        <v>2533</v>
      </c>
      <c r="BG244">
        <v>176</v>
      </c>
      <c r="BH244">
        <v>4.7</v>
      </c>
      <c r="BI244">
        <v>254993</v>
      </c>
      <c r="BJ244">
        <v>552</v>
      </c>
      <c r="BK244">
        <v>11.9</v>
      </c>
      <c r="BL244">
        <v>81953</v>
      </c>
      <c r="BM244">
        <v>2261</v>
      </c>
      <c r="BN244">
        <v>0</v>
      </c>
      <c r="BO244">
        <v>7581</v>
      </c>
      <c r="BP244">
        <v>1</v>
      </c>
      <c r="BQ244">
        <v>1.5</v>
      </c>
      <c r="BR244">
        <v>758</v>
      </c>
      <c r="BS244">
        <v>178</v>
      </c>
    </row>
    <row r="245" spans="1:71" x14ac:dyDescent="0.2">
      <c r="A245" t="s">
        <v>80</v>
      </c>
      <c r="B245">
        <v>0</v>
      </c>
      <c r="C245">
        <v>0</v>
      </c>
      <c r="D245" s="1">
        <v>494.4</v>
      </c>
      <c r="E245" s="5">
        <f t="shared" si="11"/>
        <v>2323.4</v>
      </c>
      <c r="F245" s="2">
        <v>46182</v>
      </c>
      <c r="G245">
        <v>10</v>
      </c>
      <c r="H245">
        <v>200</v>
      </c>
      <c r="I245" s="1">
        <v>494.4</v>
      </c>
      <c r="J245" s="1">
        <v>14.6</v>
      </c>
      <c r="K245" t="s">
        <v>71</v>
      </c>
      <c r="L245" s="1">
        <v>10</v>
      </c>
      <c r="M245" s="1">
        <v>12</v>
      </c>
      <c r="N245" t="s">
        <v>72</v>
      </c>
      <c r="O245" t="s">
        <v>73</v>
      </c>
      <c r="P245" t="s">
        <v>74</v>
      </c>
      <c r="Q245" s="3">
        <v>0.72223379629629625</v>
      </c>
      <c r="R245">
        <v>10</v>
      </c>
      <c r="S245">
        <v>13</v>
      </c>
      <c r="T245" s="4">
        <v>87900</v>
      </c>
      <c r="U245">
        <v>1.7</v>
      </c>
      <c r="V245">
        <v>95</v>
      </c>
      <c r="W245">
        <v>29</v>
      </c>
      <c r="X245">
        <v>1.8</v>
      </c>
      <c r="Y245">
        <v>4810</v>
      </c>
      <c r="Z245">
        <v>78</v>
      </c>
      <c r="AA245">
        <v>12.8</v>
      </c>
      <c r="AB245">
        <v>38313</v>
      </c>
      <c r="AC245">
        <v>201</v>
      </c>
      <c r="AD245">
        <v>4.2</v>
      </c>
      <c r="AE245">
        <v>2502</v>
      </c>
      <c r="AF245">
        <v>71</v>
      </c>
      <c r="AG245">
        <v>4.8</v>
      </c>
      <c r="AH245">
        <v>23450</v>
      </c>
      <c r="AI245">
        <v>287</v>
      </c>
      <c r="AJ245">
        <v>11.5</v>
      </c>
      <c r="AK245">
        <v>-3164</v>
      </c>
      <c r="AL245">
        <v>1984</v>
      </c>
      <c r="AM245">
        <v>2.7</v>
      </c>
      <c r="AN245">
        <v>5221</v>
      </c>
      <c r="AO245">
        <v>426</v>
      </c>
      <c r="AP245">
        <v>7.7</v>
      </c>
      <c r="AQ245">
        <v>34230</v>
      </c>
      <c r="AR245">
        <v>219</v>
      </c>
      <c r="AS245">
        <v>2.4</v>
      </c>
      <c r="AT245">
        <v>15417</v>
      </c>
      <c r="AU245">
        <v>170</v>
      </c>
      <c r="AV245">
        <v>2.9</v>
      </c>
      <c r="AW245">
        <v>24153</v>
      </c>
      <c r="AX245">
        <v>261</v>
      </c>
      <c r="AY245">
        <v>0.4</v>
      </c>
      <c r="AZ245">
        <v>1031</v>
      </c>
      <c r="BA245">
        <v>169</v>
      </c>
      <c r="BB245">
        <v>1.1000000000000001</v>
      </c>
      <c r="BC245">
        <v>443</v>
      </c>
      <c r="BD245">
        <v>168</v>
      </c>
      <c r="BE245">
        <v>0.5</v>
      </c>
      <c r="BF245">
        <v>1778</v>
      </c>
      <c r="BG245">
        <v>166</v>
      </c>
      <c r="BH245">
        <v>3.5</v>
      </c>
      <c r="BI245">
        <v>193856</v>
      </c>
      <c r="BJ245">
        <v>488</v>
      </c>
      <c r="BK245">
        <v>14.5</v>
      </c>
      <c r="BL245">
        <v>83104</v>
      </c>
      <c r="BM245">
        <v>2452</v>
      </c>
      <c r="BN245">
        <v>0</v>
      </c>
      <c r="BO245">
        <v>7269</v>
      </c>
      <c r="BP245">
        <v>1</v>
      </c>
      <c r="BQ245">
        <v>2.6</v>
      </c>
      <c r="BR245">
        <v>802</v>
      </c>
      <c r="BS245">
        <v>166</v>
      </c>
    </row>
    <row r="246" spans="1:71" x14ac:dyDescent="0.2">
      <c r="A246" t="s">
        <v>81</v>
      </c>
      <c r="B246">
        <v>0</v>
      </c>
      <c r="C246">
        <v>0</v>
      </c>
      <c r="D246" s="1">
        <v>12.1</v>
      </c>
      <c r="E246" s="5">
        <f>$E$245+D246</f>
        <v>2335.5</v>
      </c>
      <c r="F246" s="2">
        <v>46182</v>
      </c>
      <c r="G246">
        <v>10</v>
      </c>
      <c r="H246">
        <v>200</v>
      </c>
      <c r="I246" s="1">
        <v>12.1</v>
      </c>
      <c r="J246" s="1">
        <v>10.3</v>
      </c>
      <c r="K246" t="s">
        <v>71</v>
      </c>
      <c r="L246" s="1">
        <v>10</v>
      </c>
      <c r="M246" s="1">
        <v>12</v>
      </c>
      <c r="N246" t="s">
        <v>72</v>
      </c>
      <c r="O246" t="s">
        <v>73</v>
      </c>
      <c r="P246" t="s">
        <v>74</v>
      </c>
      <c r="Q246" s="3">
        <v>0.73711805555555554</v>
      </c>
      <c r="R246">
        <v>10</v>
      </c>
      <c r="S246">
        <v>13</v>
      </c>
      <c r="T246" s="4">
        <v>90300</v>
      </c>
      <c r="U246">
        <v>0.6</v>
      </c>
      <c r="V246">
        <v>68</v>
      </c>
      <c r="W246">
        <v>29</v>
      </c>
      <c r="X246">
        <v>4.3</v>
      </c>
      <c r="Y246">
        <v>4242</v>
      </c>
      <c r="Z246">
        <v>75</v>
      </c>
      <c r="AA246">
        <v>12.8</v>
      </c>
      <c r="AB246">
        <v>32075</v>
      </c>
      <c r="AC246">
        <v>185</v>
      </c>
      <c r="AD246">
        <v>4.5</v>
      </c>
      <c r="AE246">
        <v>2089</v>
      </c>
      <c r="AF246">
        <v>68</v>
      </c>
      <c r="AG246">
        <v>3.5</v>
      </c>
      <c r="AH246">
        <v>26925</v>
      </c>
      <c r="AI246">
        <v>190</v>
      </c>
      <c r="AJ246">
        <v>8.8000000000000007</v>
      </c>
      <c r="AK246">
        <v>1307</v>
      </c>
      <c r="AL246">
        <v>207</v>
      </c>
      <c r="AM246">
        <v>0.9</v>
      </c>
      <c r="AN246">
        <v>6757</v>
      </c>
      <c r="AO246">
        <v>375</v>
      </c>
      <c r="AP246">
        <v>9.6</v>
      </c>
      <c r="AQ246">
        <v>32555</v>
      </c>
      <c r="AR246">
        <v>332</v>
      </c>
      <c r="AS246">
        <v>3.6</v>
      </c>
      <c r="AT246">
        <v>12372</v>
      </c>
      <c r="AU246">
        <v>162</v>
      </c>
      <c r="AV246">
        <v>1.9</v>
      </c>
      <c r="AW246">
        <v>25199</v>
      </c>
      <c r="AX246">
        <v>267</v>
      </c>
      <c r="AY246">
        <v>0.4</v>
      </c>
      <c r="AZ246">
        <v>1319</v>
      </c>
      <c r="BA246">
        <v>179</v>
      </c>
      <c r="BB246">
        <v>0.3</v>
      </c>
      <c r="BC246">
        <v>403</v>
      </c>
      <c r="BD246">
        <v>167</v>
      </c>
      <c r="BE246">
        <v>0.6</v>
      </c>
      <c r="BF246">
        <v>2370</v>
      </c>
      <c r="BG246">
        <v>172</v>
      </c>
      <c r="BH246">
        <v>2</v>
      </c>
      <c r="BI246">
        <v>233244</v>
      </c>
      <c r="BJ246">
        <v>529</v>
      </c>
      <c r="BK246">
        <v>13</v>
      </c>
      <c r="BL246">
        <v>63789</v>
      </c>
      <c r="BM246">
        <v>333</v>
      </c>
      <c r="BN246">
        <v>0</v>
      </c>
      <c r="BO246">
        <v>11115</v>
      </c>
      <c r="BP246">
        <v>1</v>
      </c>
      <c r="BQ246">
        <v>1.8</v>
      </c>
      <c r="BR246">
        <v>551</v>
      </c>
      <c r="BS246">
        <v>172</v>
      </c>
    </row>
    <row r="247" spans="1:71" x14ac:dyDescent="0.2">
      <c r="A247" t="s">
        <v>81</v>
      </c>
      <c r="B247">
        <v>0</v>
      </c>
      <c r="C247">
        <v>0</v>
      </c>
      <c r="D247" s="1">
        <v>22.1</v>
      </c>
      <c r="E247" s="5">
        <f t="shared" ref="E247:E265" si="12">$E$245+D247</f>
        <v>2345.5</v>
      </c>
      <c r="F247" s="2">
        <v>46182</v>
      </c>
      <c r="G247">
        <v>10</v>
      </c>
      <c r="H247">
        <v>200</v>
      </c>
      <c r="I247" s="1">
        <v>22.1</v>
      </c>
      <c r="J247" s="1">
        <v>10.4</v>
      </c>
      <c r="K247" t="s">
        <v>71</v>
      </c>
      <c r="L247" s="1">
        <v>10</v>
      </c>
      <c r="M247" s="1">
        <v>12</v>
      </c>
      <c r="N247" t="s">
        <v>72</v>
      </c>
      <c r="O247" t="s">
        <v>73</v>
      </c>
      <c r="P247" t="s">
        <v>74</v>
      </c>
      <c r="Q247" s="3">
        <v>0.73737268518518517</v>
      </c>
      <c r="R247">
        <v>10</v>
      </c>
      <c r="S247">
        <v>13</v>
      </c>
      <c r="T247" s="4">
        <v>93800</v>
      </c>
      <c r="U247">
        <v>0.3</v>
      </c>
      <c r="V247">
        <v>150</v>
      </c>
      <c r="W247">
        <v>30</v>
      </c>
      <c r="X247">
        <v>3.4</v>
      </c>
      <c r="Y247">
        <v>4750</v>
      </c>
      <c r="Z247">
        <v>79</v>
      </c>
      <c r="AA247">
        <v>12.7</v>
      </c>
      <c r="AB247">
        <v>33262</v>
      </c>
      <c r="AC247">
        <v>188</v>
      </c>
      <c r="AD247">
        <v>4.3</v>
      </c>
      <c r="AE247">
        <v>2389</v>
      </c>
      <c r="AF247">
        <v>71</v>
      </c>
      <c r="AG247">
        <v>3.5</v>
      </c>
      <c r="AH247">
        <v>25573</v>
      </c>
      <c r="AI247">
        <v>271</v>
      </c>
      <c r="AJ247">
        <v>7.7</v>
      </c>
      <c r="AK247">
        <v>-3226</v>
      </c>
      <c r="AL247">
        <v>848</v>
      </c>
      <c r="AM247">
        <v>2.7</v>
      </c>
      <c r="AN247">
        <v>5290</v>
      </c>
      <c r="AO247">
        <v>366</v>
      </c>
      <c r="AP247">
        <v>8.8000000000000007</v>
      </c>
      <c r="AQ247">
        <v>31253</v>
      </c>
      <c r="AR247">
        <v>218</v>
      </c>
      <c r="AS247">
        <v>1.3</v>
      </c>
      <c r="AT247">
        <v>13099</v>
      </c>
      <c r="AU247">
        <v>167</v>
      </c>
      <c r="AV247">
        <v>2.2000000000000002</v>
      </c>
      <c r="AW247">
        <v>24750</v>
      </c>
      <c r="AX247">
        <v>271</v>
      </c>
      <c r="AY247">
        <v>0.7</v>
      </c>
      <c r="AZ247">
        <v>1214</v>
      </c>
      <c r="BA247">
        <v>179</v>
      </c>
      <c r="BB247">
        <v>1</v>
      </c>
      <c r="BC247">
        <v>372</v>
      </c>
      <c r="BD247">
        <v>181</v>
      </c>
      <c r="BE247">
        <v>0.4</v>
      </c>
      <c r="BF247">
        <v>3134</v>
      </c>
      <c r="BG247">
        <v>180</v>
      </c>
      <c r="BH247">
        <v>3.4</v>
      </c>
      <c r="BI247">
        <v>214412</v>
      </c>
      <c r="BJ247">
        <v>514</v>
      </c>
      <c r="BK247">
        <v>13.8</v>
      </c>
      <c r="BL247">
        <v>81272</v>
      </c>
      <c r="BM247">
        <v>1230</v>
      </c>
      <c r="BN247">
        <v>0</v>
      </c>
      <c r="BO247">
        <v>12818</v>
      </c>
      <c r="BP247">
        <v>1</v>
      </c>
      <c r="BQ247">
        <v>1.8</v>
      </c>
      <c r="BR247">
        <v>673</v>
      </c>
      <c r="BS247">
        <v>176</v>
      </c>
    </row>
    <row r="248" spans="1:71" x14ac:dyDescent="0.2">
      <c r="A248" t="s">
        <v>81</v>
      </c>
      <c r="B248">
        <v>0</v>
      </c>
      <c r="C248">
        <v>0</v>
      </c>
      <c r="D248" s="1">
        <v>32.1</v>
      </c>
      <c r="E248" s="5">
        <f t="shared" si="12"/>
        <v>2355.5</v>
      </c>
      <c r="F248" s="2">
        <v>46182</v>
      </c>
      <c r="G248">
        <v>10</v>
      </c>
      <c r="H248">
        <v>200</v>
      </c>
      <c r="I248" s="1">
        <v>32.1</v>
      </c>
      <c r="J248" s="1">
        <v>10.4</v>
      </c>
      <c r="K248" t="s">
        <v>71</v>
      </c>
      <c r="L248" s="1">
        <v>10</v>
      </c>
      <c r="M248" s="1">
        <v>12</v>
      </c>
      <c r="N248" t="s">
        <v>72</v>
      </c>
      <c r="O248" t="s">
        <v>73</v>
      </c>
      <c r="P248" t="s">
        <v>74</v>
      </c>
      <c r="Q248" s="3">
        <v>0.73761574074074077</v>
      </c>
      <c r="R248">
        <v>10</v>
      </c>
      <c r="S248">
        <v>13</v>
      </c>
      <c r="T248" s="4">
        <v>104000</v>
      </c>
      <c r="U248">
        <v>0.6</v>
      </c>
      <c r="V248">
        <v>139</v>
      </c>
      <c r="W248">
        <v>32</v>
      </c>
      <c r="X248">
        <v>5.3</v>
      </c>
      <c r="Y248">
        <v>5441</v>
      </c>
      <c r="Z248">
        <v>85</v>
      </c>
      <c r="AA248">
        <v>14.7</v>
      </c>
      <c r="AB248">
        <v>38455</v>
      </c>
      <c r="AC248">
        <v>205</v>
      </c>
      <c r="AD248">
        <v>5</v>
      </c>
      <c r="AE248">
        <v>2371</v>
      </c>
      <c r="AF248">
        <v>95</v>
      </c>
      <c r="AG248">
        <v>8.4</v>
      </c>
      <c r="AH248">
        <v>26458</v>
      </c>
      <c r="AI248">
        <v>294</v>
      </c>
      <c r="AJ248">
        <v>8</v>
      </c>
      <c r="AK248">
        <v>-2374</v>
      </c>
      <c r="AL248">
        <v>1992</v>
      </c>
      <c r="AM248">
        <v>2.9</v>
      </c>
      <c r="AN248">
        <v>3554</v>
      </c>
      <c r="AO248">
        <v>410</v>
      </c>
      <c r="AP248">
        <v>9.6</v>
      </c>
      <c r="AQ248">
        <v>35866</v>
      </c>
      <c r="AR248">
        <v>281</v>
      </c>
      <c r="AS248">
        <v>4</v>
      </c>
      <c r="AT248">
        <v>13637</v>
      </c>
      <c r="AU248">
        <v>207</v>
      </c>
      <c r="AV248">
        <v>2.6</v>
      </c>
      <c r="AW248">
        <v>30250</v>
      </c>
      <c r="AX248">
        <v>291</v>
      </c>
      <c r="AY248">
        <v>1.8</v>
      </c>
      <c r="AZ248">
        <v>1392</v>
      </c>
      <c r="BA248">
        <v>190</v>
      </c>
      <c r="BB248">
        <v>0.6</v>
      </c>
      <c r="BC248">
        <v>470</v>
      </c>
      <c r="BD248">
        <v>187</v>
      </c>
      <c r="BE248">
        <v>0.5</v>
      </c>
      <c r="BF248">
        <v>3292</v>
      </c>
      <c r="BG248">
        <v>190</v>
      </c>
      <c r="BH248">
        <v>4.4000000000000004</v>
      </c>
      <c r="BI248">
        <v>242864</v>
      </c>
      <c r="BJ248">
        <v>546</v>
      </c>
      <c r="BK248">
        <v>12.8</v>
      </c>
      <c r="BL248">
        <v>87258</v>
      </c>
      <c r="BM248">
        <v>2727</v>
      </c>
      <c r="BN248">
        <v>5.7</v>
      </c>
      <c r="BO248">
        <v>9101</v>
      </c>
      <c r="BP248">
        <v>7985</v>
      </c>
      <c r="BQ248">
        <v>2.5</v>
      </c>
      <c r="BR248">
        <v>578</v>
      </c>
      <c r="BS248">
        <v>185</v>
      </c>
    </row>
    <row r="249" spans="1:71" x14ac:dyDescent="0.2">
      <c r="A249" t="s">
        <v>81</v>
      </c>
      <c r="B249">
        <v>0</v>
      </c>
      <c r="C249">
        <v>0</v>
      </c>
      <c r="D249" s="1">
        <v>42.1</v>
      </c>
      <c r="E249" s="5">
        <f t="shared" si="12"/>
        <v>2365.5</v>
      </c>
      <c r="F249" s="2">
        <v>46182</v>
      </c>
      <c r="G249">
        <v>10</v>
      </c>
      <c r="H249">
        <v>200</v>
      </c>
      <c r="I249" s="1">
        <v>42.1</v>
      </c>
      <c r="J249" s="1">
        <v>10.5</v>
      </c>
      <c r="K249" t="s">
        <v>71</v>
      </c>
      <c r="L249" s="1">
        <v>10</v>
      </c>
      <c r="M249" s="1">
        <v>12</v>
      </c>
      <c r="N249" t="s">
        <v>72</v>
      </c>
      <c r="O249" t="s">
        <v>73</v>
      </c>
      <c r="P249" t="s">
        <v>74</v>
      </c>
      <c r="Q249" s="3">
        <v>0.73785879629629625</v>
      </c>
      <c r="R249">
        <v>10</v>
      </c>
      <c r="S249">
        <v>14</v>
      </c>
      <c r="T249" s="4">
        <v>112000</v>
      </c>
      <c r="U249">
        <v>0.4</v>
      </c>
      <c r="V249">
        <v>132</v>
      </c>
      <c r="W249">
        <v>32</v>
      </c>
      <c r="X249">
        <v>6.7</v>
      </c>
      <c r="Y249">
        <v>8455</v>
      </c>
      <c r="Z249">
        <v>102</v>
      </c>
      <c r="AA249">
        <v>22.4</v>
      </c>
      <c r="AB249">
        <v>57873</v>
      </c>
      <c r="AC249">
        <v>245</v>
      </c>
      <c r="AD249">
        <v>6.4</v>
      </c>
      <c r="AE249">
        <v>2356</v>
      </c>
      <c r="AF249">
        <v>73</v>
      </c>
      <c r="AG249">
        <v>7.1</v>
      </c>
      <c r="AH249">
        <v>26603</v>
      </c>
      <c r="AI249">
        <v>187</v>
      </c>
      <c r="AJ249">
        <v>13.5</v>
      </c>
      <c r="AK249">
        <v>-3807</v>
      </c>
      <c r="AL249">
        <v>201</v>
      </c>
      <c r="AM249">
        <v>5.2</v>
      </c>
      <c r="AN249">
        <v>3010</v>
      </c>
      <c r="AO249">
        <v>173</v>
      </c>
      <c r="AP249">
        <v>12.8</v>
      </c>
      <c r="AQ249">
        <v>46128</v>
      </c>
      <c r="AR249">
        <v>242</v>
      </c>
      <c r="AS249">
        <v>3.1</v>
      </c>
      <c r="AT249">
        <v>14767</v>
      </c>
      <c r="AU249">
        <v>175</v>
      </c>
      <c r="AV249">
        <v>3.8</v>
      </c>
      <c r="AW249">
        <v>36757</v>
      </c>
      <c r="AX249">
        <v>244</v>
      </c>
      <c r="AY249">
        <v>1.3</v>
      </c>
      <c r="AZ249">
        <v>1257</v>
      </c>
      <c r="BA249">
        <v>178</v>
      </c>
      <c r="BB249">
        <v>0.8</v>
      </c>
      <c r="BC249">
        <v>671</v>
      </c>
      <c r="BD249">
        <v>171</v>
      </c>
      <c r="BE249">
        <v>0.2</v>
      </c>
      <c r="BF249">
        <v>3275</v>
      </c>
      <c r="BG249">
        <v>188</v>
      </c>
      <c r="BH249">
        <v>4.3</v>
      </c>
      <c r="BI249">
        <v>271848</v>
      </c>
      <c r="BJ249">
        <v>564</v>
      </c>
      <c r="BK249">
        <v>18.7</v>
      </c>
      <c r="BL249">
        <v>89019</v>
      </c>
      <c r="BM249">
        <v>343</v>
      </c>
      <c r="BN249">
        <v>4</v>
      </c>
      <c r="BO249">
        <v>14046</v>
      </c>
      <c r="BP249">
        <v>1025</v>
      </c>
      <c r="BQ249">
        <v>2.8</v>
      </c>
      <c r="BR249">
        <v>547</v>
      </c>
      <c r="BS249">
        <v>143</v>
      </c>
    </row>
    <row r="250" spans="1:71" x14ac:dyDescent="0.2">
      <c r="A250" t="s">
        <v>81</v>
      </c>
      <c r="B250">
        <v>0</v>
      </c>
      <c r="C250">
        <v>0</v>
      </c>
      <c r="D250" s="1">
        <v>52.1</v>
      </c>
      <c r="E250" s="5">
        <f t="shared" si="12"/>
        <v>2375.5</v>
      </c>
      <c r="F250" s="2">
        <v>46182</v>
      </c>
      <c r="G250">
        <v>10</v>
      </c>
      <c r="H250">
        <v>200</v>
      </c>
      <c r="I250" s="1">
        <v>52.1</v>
      </c>
      <c r="J250" s="1">
        <v>10.6</v>
      </c>
      <c r="K250" t="s">
        <v>71</v>
      </c>
      <c r="L250" s="1">
        <v>10</v>
      </c>
      <c r="M250" s="1">
        <v>12</v>
      </c>
      <c r="N250" t="s">
        <v>72</v>
      </c>
      <c r="O250" t="s">
        <v>73</v>
      </c>
      <c r="P250" t="s">
        <v>74</v>
      </c>
      <c r="Q250" s="3">
        <v>0.73810185185185195</v>
      </c>
      <c r="R250">
        <v>10</v>
      </c>
      <c r="S250">
        <v>14</v>
      </c>
      <c r="T250" s="4">
        <v>115000</v>
      </c>
      <c r="U250">
        <v>0.6</v>
      </c>
      <c r="V250">
        <v>45</v>
      </c>
      <c r="W250">
        <v>32</v>
      </c>
      <c r="X250">
        <v>5.3</v>
      </c>
      <c r="Y250">
        <v>6956</v>
      </c>
      <c r="Z250">
        <v>95</v>
      </c>
      <c r="AA250">
        <v>23.2</v>
      </c>
      <c r="AB250">
        <v>50626</v>
      </c>
      <c r="AC250">
        <v>231</v>
      </c>
      <c r="AD250">
        <v>5.3</v>
      </c>
      <c r="AE250">
        <v>2472</v>
      </c>
      <c r="AF250">
        <v>75</v>
      </c>
      <c r="AG250">
        <v>6.6</v>
      </c>
      <c r="AH250">
        <v>30522</v>
      </c>
      <c r="AI250">
        <v>296</v>
      </c>
      <c r="AJ250">
        <v>10.5</v>
      </c>
      <c r="AK250">
        <v>-3531</v>
      </c>
      <c r="AL250">
        <v>974</v>
      </c>
      <c r="AM250">
        <v>3.1</v>
      </c>
      <c r="AN250">
        <v>3401</v>
      </c>
      <c r="AO250">
        <v>385</v>
      </c>
      <c r="AP250">
        <v>9.9</v>
      </c>
      <c r="AQ250">
        <v>43927</v>
      </c>
      <c r="AR250">
        <v>254</v>
      </c>
      <c r="AS250">
        <v>0.7</v>
      </c>
      <c r="AT250">
        <v>14647</v>
      </c>
      <c r="AU250">
        <v>554</v>
      </c>
      <c r="AV250">
        <v>5.3</v>
      </c>
      <c r="AW250">
        <v>33937</v>
      </c>
      <c r="AX250">
        <v>301</v>
      </c>
      <c r="AY250">
        <v>0.5</v>
      </c>
      <c r="AZ250">
        <v>1488</v>
      </c>
      <c r="BA250">
        <v>193</v>
      </c>
      <c r="BB250">
        <v>0.7</v>
      </c>
      <c r="BC250">
        <v>440</v>
      </c>
      <c r="BD250">
        <v>182</v>
      </c>
      <c r="BE250">
        <v>0.2</v>
      </c>
      <c r="BF250">
        <v>3578</v>
      </c>
      <c r="BG250">
        <v>191</v>
      </c>
      <c r="BH250">
        <v>4.8</v>
      </c>
      <c r="BI250">
        <v>300385</v>
      </c>
      <c r="BJ250">
        <v>597</v>
      </c>
      <c r="BK250">
        <v>17.3</v>
      </c>
      <c r="BL250">
        <v>93320</v>
      </c>
      <c r="BM250">
        <v>1374</v>
      </c>
      <c r="BN250">
        <v>11.2</v>
      </c>
      <c r="BO250">
        <v>1693</v>
      </c>
      <c r="BP250">
        <v>606</v>
      </c>
      <c r="BQ250">
        <v>4.9000000000000004</v>
      </c>
      <c r="BR250">
        <v>598</v>
      </c>
      <c r="BS250">
        <v>188</v>
      </c>
    </row>
    <row r="251" spans="1:71" x14ac:dyDescent="0.2">
      <c r="A251" t="s">
        <v>81</v>
      </c>
      <c r="B251">
        <v>0</v>
      </c>
      <c r="C251">
        <v>0</v>
      </c>
      <c r="D251" s="1">
        <v>62.1</v>
      </c>
      <c r="E251" s="5">
        <f t="shared" si="12"/>
        <v>2385.5</v>
      </c>
      <c r="F251" s="2">
        <v>46182</v>
      </c>
      <c r="G251">
        <v>10</v>
      </c>
      <c r="H251">
        <v>200</v>
      </c>
      <c r="I251" s="1">
        <v>62.1</v>
      </c>
      <c r="J251" s="1">
        <v>10.6</v>
      </c>
      <c r="K251" t="s">
        <v>71</v>
      </c>
      <c r="L251" s="1">
        <v>10</v>
      </c>
      <c r="M251" s="1">
        <v>12</v>
      </c>
      <c r="N251" t="s">
        <v>72</v>
      </c>
      <c r="O251" t="s">
        <v>73</v>
      </c>
      <c r="P251" t="s">
        <v>74</v>
      </c>
      <c r="Q251" s="3">
        <v>0.73834490740740744</v>
      </c>
      <c r="R251">
        <v>10</v>
      </c>
      <c r="S251">
        <v>14</v>
      </c>
      <c r="T251" s="4">
        <v>120000</v>
      </c>
      <c r="U251">
        <v>0.3</v>
      </c>
      <c r="V251">
        <v>90</v>
      </c>
      <c r="W251">
        <v>34</v>
      </c>
      <c r="X251">
        <v>7.8</v>
      </c>
      <c r="Y251">
        <v>8384</v>
      </c>
      <c r="Z251">
        <v>103</v>
      </c>
      <c r="AA251">
        <v>29.8</v>
      </c>
      <c r="AB251">
        <v>59565</v>
      </c>
      <c r="AC251">
        <v>250</v>
      </c>
      <c r="AD251">
        <v>7.2</v>
      </c>
      <c r="AE251">
        <v>2424</v>
      </c>
      <c r="AF251">
        <v>77</v>
      </c>
      <c r="AG251">
        <v>7</v>
      </c>
      <c r="AH251">
        <v>32489</v>
      </c>
      <c r="AI251">
        <v>307</v>
      </c>
      <c r="AJ251">
        <v>12.6</v>
      </c>
      <c r="AK251">
        <v>-4837</v>
      </c>
      <c r="AL251">
        <v>982</v>
      </c>
      <c r="AM251">
        <v>3</v>
      </c>
      <c r="AN251">
        <v>2409</v>
      </c>
      <c r="AO251">
        <v>390</v>
      </c>
      <c r="AP251">
        <v>16.8</v>
      </c>
      <c r="AQ251">
        <v>48762</v>
      </c>
      <c r="AR251">
        <v>262</v>
      </c>
      <c r="AS251">
        <v>4</v>
      </c>
      <c r="AT251">
        <v>16527</v>
      </c>
      <c r="AU251">
        <v>183</v>
      </c>
      <c r="AV251">
        <v>3.9</v>
      </c>
      <c r="AW251">
        <v>37062</v>
      </c>
      <c r="AX251">
        <v>308</v>
      </c>
      <c r="AY251">
        <v>1.3</v>
      </c>
      <c r="AZ251">
        <v>1650</v>
      </c>
      <c r="BA251">
        <v>195</v>
      </c>
      <c r="BB251">
        <v>0.6</v>
      </c>
      <c r="BC251">
        <v>590</v>
      </c>
      <c r="BD251">
        <v>182</v>
      </c>
      <c r="BE251">
        <v>1</v>
      </c>
      <c r="BF251">
        <v>3453</v>
      </c>
      <c r="BG251">
        <v>200</v>
      </c>
      <c r="BH251">
        <v>4.4000000000000004</v>
      </c>
      <c r="BI251">
        <v>312560</v>
      </c>
      <c r="BJ251">
        <v>687</v>
      </c>
      <c r="BK251">
        <v>18.899999999999999</v>
      </c>
      <c r="BL251">
        <v>95925</v>
      </c>
      <c r="BM251">
        <v>1391</v>
      </c>
      <c r="BN251">
        <v>6.4</v>
      </c>
      <c r="BO251">
        <v>4168</v>
      </c>
      <c r="BP251">
        <v>717</v>
      </c>
      <c r="BQ251">
        <v>3.9</v>
      </c>
      <c r="BR251">
        <v>812</v>
      </c>
      <c r="BS251">
        <v>190</v>
      </c>
    </row>
    <row r="252" spans="1:71" x14ac:dyDescent="0.2">
      <c r="A252" t="s">
        <v>81</v>
      </c>
      <c r="B252">
        <v>0</v>
      </c>
      <c r="C252">
        <v>0</v>
      </c>
      <c r="D252" s="1">
        <v>72.099999999999994</v>
      </c>
      <c r="E252" s="5">
        <f t="shared" si="12"/>
        <v>2395.5</v>
      </c>
      <c r="F252" s="2">
        <v>46182</v>
      </c>
      <c r="G252">
        <v>10</v>
      </c>
      <c r="H252">
        <v>200</v>
      </c>
      <c r="I252" s="1">
        <v>72.099999999999994</v>
      </c>
      <c r="J252" s="1">
        <v>10.7</v>
      </c>
      <c r="K252" t="s">
        <v>71</v>
      </c>
      <c r="L252" s="1">
        <v>10</v>
      </c>
      <c r="M252" s="1">
        <v>12</v>
      </c>
      <c r="N252" t="s">
        <v>72</v>
      </c>
      <c r="O252" t="s">
        <v>73</v>
      </c>
      <c r="P252" t="s">
        <v>74</v>
      </c>
      <c r="Q252" s="3">
        <v>0.73858796296296303</v>
      </c>
      <c r="R252">
        <v>10</v>
      </c>
      <c r="S252">
        <v>14</v>
      </c>
      <c r="T252" s="4">
        <v>120000</v>
      </c>
      <c r="U252">
        <v>1</v>
      </c>
      <c r="V252">
        <v>87</v>
      </c>
      <c r="W252">
        <v>34</v>
      </c>
      <c r="X252">
        <v>6.3</v>
      </c>
      <c r="Y252">
        <v>8173</v>
      </c>
      <c r="Z252">
        <v>101</v>
      </c>
      <c r="AA252">
        <v>24.5</v>
      </c>
      <c r="AB252">
        <v>57918</v>
      </c>
      <c r="AC252">
        <v>246</v>
      </c>
      <c r="AD252">
        <v>6.1</v>
      </c>
      <c r="AE252">
        <v>2447</v>
      </c>
      <c r="AF252">
        <v>76</v>
      </c>
      <c r="AG252">
        <v>6.1</v>
      </c>
      <c r="AH252">
        <v>34555</v>
      </c>
      <c r="AI252">
        <v>341</v>
      </c>
      <c r="AJ252">
        <v>11</v>
      </c>
      <c r="AK252">
        <v>-3792</v>
      </c>
      <c r="AL252">
        <v>1130</v>
      </c>
      <c r="AM252">
        <v>3.8</v>
      </c>
      <c r="AN252">
        <v>3009</v>
      </c>
      <c r="AO252">
        <v>501</v>
      </c>
      <c r="AP252">
        <v>11.8</v>
      </c>
      <c r="AQ252">
        <v>48408</v>
      </c>
      <c r="AR252">
        <v>264</v>
      </c>
      <c r="AS252">
        <v>4.8</v>
      </c>
      <c r="AT252">
        <v>17762</v>
      </c>
      <c r="AU252">
        <v>187</v>
      </c>
      <c r="AV252">
        <v>3.1</v>
      </c>
      <c r="AW252">
        <v>36491</v>
      </c>
      <c r="AX252">
        <v>308</v>
      </c>
      <c r="AY252">
        <v>0.7</v>
      </c>
      <c r="AZ252">
        <v>1661</v>
      </c>
      <c r="BA252">
        <v>195</v>
      </c>
      <c r="BB252">
        <v>0.3</v>
      </c>
      <c r="BC252">
        <v>533</v>
      </c>
      <c r="BD252">
        <v>181</v>
      </c>
      <c r="BE252">
        <v>0.6</v>
      </c>
      <c r="BF252">
        <v>3771</v>
      </c>
      <c r="BG252">
        <v>191</v>
      </c>
      <c r="BH252">
        <v>7.8</v>
      </c>
      <c r="BI252">
        <v>317635</v>
      </c>
      <c r="BJ252">
        <v>614</v>
      </c>
      <c r="BK252">
        <v>16.3</v>
      </c>
      <c r="BL252">
        <v>95168</v>
      </c>
      <c r="BM252">
        <v>1487</v>
      </c>
      <c r="BN252">
        <v>0</v>
      </c>
      <c r="BO252">
        <v>-708</v>
      </c>
      <c r="BP252">
        <v>1</v>
      </c>
      <c r="BQ252">
        <v>3.2</v>
      </c>
      <c r="BR252">
        <v>437</v>
      </c>
      <c r="BS252">
        <v>190</v>
      </c>
    </row>
    <row r="253" spans="1:71" x14ac:dyDescent="0.2">
      <c r="A253" t="s">
        <v>81</v>
      </c>
      <c r="B253">
        <v>0</v>
      </c>
      <c r="C253">
        <v>0</v>
      </c>
      <c r="D253" s="1">
        <v>82.1</v>
      </c>
      <c r="E253" s="5">
        <f t="shared" si="12"/>
        <v>2405.5</v>
      </c>
      <c r="F253" s="2">
        <v>46182</v>
      </c>
      <c r="G253">
        <v>10</v>
      </c>
      <c r="H253">
        <v>200</v>
      </c>
      <c r="I253" s="1">
        <v>82.1</v>
      </c>
      <c r="J253" s="1">
        <v>10.7</v>
      </c>
      <c r="K253" t="s">
        <v>71</v>
      </c>
      <c r="L253" s="1">
        <v>10</v>
      </c>
      <c r="M253" s="1">
        <v>12</v>
      </c>
      <c r="N253" t="s">
        <v>72</v>
      </c>
      <c r="O253" t="s">
        <v>73</v>
      </c>
      <c r="P253" t="s">
        <v>74</v>
      </c>
      <c r="Q253" s="3">
        <v>0.73883101851851851</v>
      </c>
      <c r="R253">
        <v>10</v>
      </c>
      <c r="S253">
        <v>14</v>
      </c>
      <c r="T253" s="4">
        <v>116000</v>
      </c>
      <c r="U253">
        <v>0.9</v>
      </c>
      <c r="V253">
        <v>133</v>
      </c>
      <c r="W253">
        <v>33</v>
      </c>
      <c r="X253">
        <v>7.4</v>
      </c>
      <c r="Y253">
        <v>6755</v>
      </c>
      <c r="Z253">
        <v>93</v>
      </c>
      <c r="AA253">
        <v>23</v>
      </c>
      <c r="AB253">
        <v>46670</v>
      </c>
      <c r="AC253">
        <v>222</v>
      </c>
      <c r="AD253">
        <v>3.2</v>
      </c>
      <c r="AE253">
        <v>2337</v>
      </c>
      <c r="AF253">
        <v>74</v>
      </c>
      <c r="AG253">
        <v>6.2</v>
      </c>
      <c r="AH253">
        <v>32396</v>
      </c>
      <c r="AI253">
        <v>317</v>
      </c>
      <c r="AJ253">
        <v>9.6999999999999993</v>
      </c>
      <c r="AK253">
        <v>-4105</v>
      </c>
      <c r="AL253">
        <v>940</v>
      </c>
      <c r="AM253">
        <v>1.3</v>
      </c>
      <c r="AN253">
        <v>1407</v>
      </c>
      <c r="AO253">
        <v>430</v>
      </c>
      <c r="AP253">
        <v>10.5</v>
      </c>
      <c r="AQ253">
        <v>42825</v>
      </c>
      <c r="AR253">
        <v>289</v>
      </c>
      <c r="AS253">
        <v>3.1</v>
      </c>
      <c r="AT253">
        <v>17877</v>
      </c>
      <c r="AU253">
        <v>186</v>
      </c>
      <c r="AV253">
        <v>3.3</v>
      </c>
      <c r="AW253">
        <v>33364</v>
      </c>
      <c r="AX253">
        <v>300</v>
      </c>
      <c r="AY253">
        <v>0.4</v>
      </c>
      <c r="AZ253">
        <v>1278</v>
      </c>
      <c r="BA253">
        <v>193</v>
      </c>
      <c r="BB253">
        <v>0.8</v>
      </c>
      <c r="BC253">
        <v>897</v>
      </c>
      <c r="BD253">
        <v>184</v>
      </c>
      <c r="BE253">
        <v>0.8</v>
      </c>
      <c r="BF253">
        <v>3799</v>
      </c>
      <c r="BG253">
        <v>191</v>
      </c>
      <c r="BH253">
        <v>7.4</v>
      </c>
      <c r="BI253">
        <v>302280</v>
      </c>
      <c r="BJ253">
        <v>600</v>
      </c>
      <c r="BK253">
        <v>14.6</v>
      </c>
      <c r="BL253">
        <v>92182</v>
      </c>
      <c r="BM253">
        <v>1162</v>
      </c>
      <c r="BN253">
        <v>5.0999999999999996</v>
      </c>
      <c r="BO253">
        <v>-21243</v>
      </c>
      <c r="BP253">
        <v>2623</v>
      </c>
      <c r="BQ253">
        <v>3.9</v>
      </c>
      <c r="BR253">
        <v>601</v>
      </c>
      <c r="BS253">
        <v>188</v>
      </c>
    </row>
    <row r="254" spans="1:71" x14ac:dyDescent="0.2">
      <c r="A254" t="s">
        <v>81</v>
      </c>
      <c r="B254">
        <v>0</v>
      </c>
      <c r="C254">
        <v>0</v>
      </c>
      <c r="D254" s="1">
        <v>92.1</v>
      </c>
      <c r="E254" s="5">
        <f t="shared" si="12"/>
        <v>2415.5</v>
      </c>
      <c r="F254" s="2">
        <v>46182</v>
      </c>
      <c r="G254">
        <v>10</v>
      </c>
      <c r="H254">
        <v>200</v>
      </c>
      <c r="I254" s="1">
        <v>92.1</v>
      </c>
      <c r="J254" s="1">
        <v>10.8</v>
      </c>
      <c r="K254" t="s">
        <v>71</v>
      </c>
      <c r="L254" s="1">
        <v>10</v>
      </c>
      <c r="M254" s="1">
        <v>12</v>
      </c>
      <c r="N254" t="s">
        <v>72</v>
      </c>
      <c r="O254" t="s">
        <v>73</v>
      </c>
      <c r="P254" t="s">
        <v>74</v>
      </c>
      <c r="Q254" s="3">
        <v>0.73908564814814814</v>
      </c>
      <c r="R254">
        <v>10</v>
      </c>
      <c r="S254">
        <v>14</v>
      </c>
      <c r="T254" s="4">
        <v>114000</v>
      </c>
      <c r="U254">
        <v>0.1</v>
      </c>
      <c r="V254">
        <v>54</v>
      </c>
      <c r="W254">
        <v>33</v>
      </c>
      <c r="X254">
        <v>10.8</v>
      </c>
      <c r="Y254">
        <v>7463</v>
      </c>
      <c r="Z254">
        <v>98</v>
      </c>
      <c r="AA254">
        <v>18.399999999999999</v>
      </c>
      <c r="AB254">
        <v>53355</v>
      </c>
      <c r="AC254">
        <v>237</v>
      </c>
      <c r="AD254">
        <v>4.5</v>
      </c>
      <c r="AE254">
        <v>2518</v>
      </c>
      <c r="AF254">
        <v>75</v>
      </c>
      <c r="AG254">
        <v>4.4000000000000004</v>
      </c>
      <c r="AH254">
        <v>31640</v>
      </c>
      <c r="AI254">
        <v>308</v>
      </c>
      <c r="AJ254">
        <v>10.199999999999999</v>
      </c>
      <c r="AK254">
        <v>-5075</v>
      </c>
      <c r="AL254">
        <v>944</v>
      </c>
      <c r="AM254">
        <v>1.5</v>
      </c>
      <c r="AN254">
        <v>1016</v>
      </c>
      <c r="AO254">
        <v>420</v>
      </c>
      <c r="AP254">
        <v>7.6</v>
      </c>
      <c r="AQ254">
        <v>44433</v>
      </c>
      <c r="AR254">
        <v>289</v>
      </c>
      <c r="AS254">
        <v>1.5</v>
      </c>
      <c r="AT254">
        <v>16715</v>
      </c>
      <c r="AU254">
        <v>182</v>
      </c>
      <c r="AV254">
        <v>2.8</v>
      </c>
      <c r="AW254">
        <v>34018</v>
      </c>
      <c r="AX254">
        <v>299</v>
      </c>
      <c r="AY254">
        <v>1</v>
      </c>
      <c r="AZ254">
        <v>1571</v>
      </c>
      <c r="BA254">
        <v>191</v>
      </c>
      <c r="BB254">
        <v>0.7</v>
      </c>
      <c r="BC254">
        <v>533</v>
      </c>
      <c r="BD254">
        <v>179</v>
      </c>
      <c r="BE254">
        <v>0.5</v>
      </c>
      <c r="BF254">
        <v>3586</v>
      </c>
      <c r="BG254">
        <v>187</v>
      </c>
      <c r="BH254">
        <v>5.4</v>
      </c>
      <c r="BI254">
        <v>290382</v>
      </c>
      <c r="BJ254">
        <v>588</v>
      </c>
      <c r="BK254">
        <v>16.399999999999999</v>
      </c>
      <c r="BL254">
        <v>93369</v>
      </c>
      <c r="BM254">
        <v>1115</v>
      </c>
      <c r="BN254">
        <v>5.4</v>
      </c>
      <c r="BO254">
        <v>-21125</v>
      </c>
      <c r="BP254">
        <v>2578</v>
      </c>
      <c r="BQ254">
        <v>2.5</v>
      </c>
      <c r="BR254">
        <v>546</v>
      </c>
      <c r="BS254">
        <v>185</v>
      </c>
    </row>
    <row r="255" spans="1:71" x14ac:dyDescent="0.2">
      <c r="A255" t="s">
        <v>81</v>
      </c>
      <c r="B255">
        <v>0</v>
      </c>
      <c r="C255">
        <v>0</v>
      </c>
      <c r="D255" s="1">
        <v>102.1</v>
      </c>
      <c r="E255" s="5">
        <f t="shared" si="12"/>
        <v>2425.5</v>
      </c>
      <c r="F255" s="2">
        <v>46182</v>
      </c>
      <c r="G255">
        <v>10</v>
      </c>
      <c r="H255">
        <v>200</v>
      </c>
      <c r="I255" s="1">
        <v>102.1</v>
      </c>
      <c r="J255" s="1">
        <v>10.9</v>
      </c>
      <c r="K255" t="s">
        <v>71</v>
      </c>
      <c r="L255" s="1">
        <v>10</v>
      </c>
      <c r="M255" s="1">
        <v>12</v>
      </c>
      <c r="N255" t="s">
        <v>72</v>
      </c>
      <c r="O255" t="s">
        <v>73</v>
      </c>
      <c r="P255" t="s">
        <v>74</v>
      </c>
      <c r="Q255" s="3">
        <v>0.73932870370370374</v>
      </c>
      <c r="R255">
        <v>10</v>
      </c>
      <c r="S255">
        <v>14</v>
      </c>
      <c r="T255" s="4">
        <v>119000</v>
      </c>
      <c r="U255">
        <v>0.3</v>
      </c>
      <c r="V255">
        <v>55</v>
      </c>
      <c r="W255">
        <v>35</v>
      </c>
      <c r="X255">
        <v>3.4</v>
      </c>
      <c r="Y255">
        <v>6885</v>
      </c>
      <c r="Z255">
        <v>97</v>
      </c>
      <c r="AA255">
        <v>25.4</v>
      </c>
      <c r="AB255">
        <v>49904</v>
      </c>
      <c r="AC255">
        <v>232</v>
      </c>
      <c r="AD255">
        <v>4.3</v>
      </c>
      <c r="AE255">
        <v>2516</v>
      </c>
      <c r="AF255">
        <v>78</v>
      </c>
      <c r="AG255">
        <v>10</v>
      </c>
      <c r="AH255">
        <v>31733</v>
      </c>
      <c r="AI255">
        <v>249</v>
      </c>
      <c r="AJ255">
        <v>13.3</v>
      </c>
      <c r="AK255">
        <v>-5252</v>
      </c>
      <c r="AL255">
        <v>426</v>
      </c>
      <c r="AM255">
        <v>4.3</v>
      </c>
      <c r="AN255">
        <v>3273</v>
      </c>
      <c r="AO255">
        <v>295</v>
      </c>
      <c r="AP255">
        <v>11.1</v>
      </c>
      <c r="AQ255">
        <v>44206</v>
      </c>
      <c r="AR255">
        <v>251</v>
      </c>
      <c r="AS255">
        <v>3.8</v>
      </c>
      <c r="AT255">
        <v>16189</v>
      </c>
      <c r="AU255">
        <v>188</v>
      </c>
      <c r="AV255">
        <v>2</v>
      </c>
      <c r="AW255">
        <v>33765</v>
      </c>
      <c r="AX255">
        <v>287</v>
      </c>
      <c r="AY255">
        <v>0.6</v>
      </c>
      <c r="AZ255">
        <v>1598</v>
      </c>
      <c r="BA255">
        <v>193</v>
      </c>
      <c r="BB255">
        <v>0.6</v>
      </c>
      <c r="BC255">
        <v>250</v>
      </c>
      <c r="BD255">
        <v>185</v>
      </c>
      <c r="BE255">
        <v>0.9</v>
      </c>
      <c r="BF255">
        <v>2849</v>
      </c>
      <c r="BG255">
        <v>196</v>
      </c>
      <c r="BH255">
        <v>7.7</v>
      </c>
      <c r="BI255">
        <v>323637</v>
      </c>
      <c r="BJ255">
        <v>621</v>
      </c>
      <c r="BK255">
        <v>21.1</v>
      </c>
      <c r="BL255">
        <v>94704</v>
      </c>
      <c r="BM255">
        <v>684</v>
      </c>
      <c r="BN255">
        <v>4.3</v>
      </c>
      <c r="BO255">
        <v>9083</v>
      </c>
      <c r="BP255">
        <v>1252</v>
      </c>
      <c r="BQ255">
        <v>1.9</v>
      </c>
      <c r="BR255">
        <v>194</v>
      </c>
      <c r="BS255">
        <v>190</v>
      </c>
    </row>
    <row r="256" spans="1:71" x14ac:dyDescent="0.2">
      <c r="A256" t="s">
        <v>81</v>
      </c>
      <c r="B256">
        <v>0</v>
      </c>
      <c r="C256">
        <v>0</v>
      </c>
      <c r="D256" s="1">
        <v>112.1</v>
      </c>
      <c r="E256" s="5">
        <f t="shared" si="12"/>
        <v>2435.5</v>
      </c>
      <c r="F256" s="2">
        <v>46182</v>
      </c>
      <c r="G256">
        <v>10</v>
      </c>
      <c r="H256">
        <v>200</v>
      </c>
      <c r="I256" s="1">
        <v>112.1</v>
      </c>
      <c r="J256" s="1">
        <v>10.9</v>
      </c>
      <c r="K256" t="s">
        <v>71</v>
      </c>
      <c r="L256" s="1">
        <v>10</v>
      </c>
      <c r="M256" s="1">
        <v>12</v>
      </c>
      <c r="N256" t="s">
        <v>72</v>
      </c>
      <c r="O256" t="s">
        <v>73</v>
      </c>
      <c r="P256" t="s">
        <v>74</v>
      </c>
      <c r="Q256" s="3">
        <v>0.73957175925925922</v>
      </c>
      <c r="R256">
        <v>10</v>
      </c>
      <c r="S256">
        <v>14</v>
      </c>
      <c r="T256" s="4">
        <v>110000</v>
      </c>
      <c r="U256">
        <v>0.4</v>
      </c>
      <c r="V256">
        <v>114</v>
      </c>
      <c r="W256">
        <v>32</v>
      </c>
      <c r="X256">
        <v>5.5</v>
      </c>
      <c r="Y256">
        <v>6098</v>
      </c>
      <c r="Z256">
        <v>89</v>
      </c>
      <c r="AA256">
        <v>18.7</v>
      </c>
      <c r="AB256">
        <v>44257</v>
      </c>
      <c r="AC256">
        <v>217</v>
      </c>
      <c r="AD256">
        <v>5.2</v>
      </c>
      <c r="AE256">
        <v>2450</v>
      </c>
      <c r="AF256">
        <v>75</v>
      </c>
      <c r="AG256">
        <v>5.3</v>
      </c>
      <c r="AH256">
        <v>26806</v>
      </c>
      <c r="AI256">
        <v>305</v>
      </c>
      <c r="AJ256">
        <v>10.3</v>
      </c>
      <c r="AK256">
        <v>-3793</v>
      </c>
      <c r="AL256">
        <v>1940</v>
      </c>
      <c r="AM256">
        <v>3.4</v>
      </c>
      <c r="AN256">
        <v>3082</v>
      </c>
      <c r="AO256">
        <v>450</v>
      </c>
      <c r="AP256">
        <v>7.7</v>
      </c>
      <c r="AQ256">
        <v>41374</v>
      </c>
      <c r="AR256">
        <v>243</v>
      </c>
      <c r="AS256">
        <v>3.3</v>
      </c>
      <c r="AT256">
        <v>16614</v>
      </c>
      <c r="AU256">
        <v>182</v>
      </c>
      <c r="AV256">
        <v>2.4</v>
      </c>
      <c r="AW256">
        <v>32049</v>
      </c>
      <c r="AX256">
        <v>298</v>
      </c>
      <c r="AY256">
        <v>0.4</v>
      </c>
      <c r="AZ256">
        <v>1440</v>
      </c>
      <c r="BA256">
        <v>192</v>
      </c>
      <c r="BB256">
        <v>0.7</v>
      </c>
      <c r="BC256">
        <v>554</v>
      </c>
      <c r="BD256">
        <v>185</v>
      </c>
      <c r="BE256">
        <v>0.3</v>
      </c>
      <c r="BF256">
        <v>2571</v>
      </c>
      <c r="BG256">
        <v>187</v>
      </c>
      <c r="BH256">
        <v>4.5999999999999996</v>
      </c>
      <c r="BI256">
        <v>264333</v>
      </c>
      <c r="BJ256">
        <v>566</v>
      </c>
      <c r="BK256">
        <v>16.600000000000001</v>
      </c>
      <c r="BL256">
        <v>93611</v>
      </c>
      <c r="BM256">
        <v>2455</v>
      </c>
      <c r="BN256">
        <v>0</v>
      </c>
      <c r="BO256">
        <v>-381</v>
      </c>
      <c r="BP256">
        <v>1</v>
      </c>
      <c r="BQ256">
        <v>2.7</v>
      </c>
      <c r="BR256">
        <v>760</v>
      </c>
      <c r="BS256">
        <v>188</v>
      </c>
    </row>
    <row r="257" spans="1:71" x14ac:dyDescent="0.2">
      <c r="A257" t="s">
        <v>81</v>
      </c>
      <c r="B257">
        <v>0</v>
      </c>
      <c r="C257">
        <v>0</v>
      </c>
      <c r="D257" s="1">
        <v>122.1</v>
      </c>
      <c r="E257" s="5">
        <f t="shared" si="12"/>
        <v>2445.5</v>
      </c>
      <c r="F257" s="2">
        <v>46182</v>
      </c>
      <c r="G257">
        <v>10</v>
      </c>
      <c r="H257">
        <v>200</v>
      </c>
      <c r="I257" s="1">
        <v>122.1</v>
      </c>
      <c r="J257" s="1">
        <v>11</v>
      </c>
      <c r="K257" t="s">
        <v>71</v>
      </c>
      <c r="L257" s="1">
        <v>10</v>
      </c>
      <c r="M257" s="1">
        <v>12</v>
      </c>
      <c r="N257" t="s">
        <v>72</v>
      </c>
      <c r="O257" t="s">
        <v>73</v>
      </c>
      <c r="P257" t="s">
        <v>74</v>
      </c>
      <c r="Q257" s="3">
        <v>0.73981481481481481</v>
      </c>
      <c r="R257">
        <v>10</v>
      </c>
      <c r="S257">
        <v>14</v>
      </c>
      <c r="T257" s="4">
        <v>112000</v>
      </c>
      <c r="U257">
        <v>0.2</v>
      </c>
      <c r="V257">
        <v>79</v>
      </c>
      <c r="W257">
        <v>32</v>
      </c>
      <c r="X257">
        <v>3.4</v>
      </c>
      <c r="Y257">
        <v>6416</v>
      </c>
      <c r="Z257">
        <v>91</v>
      </c>
      <c r="AA257">
        <v>17.899999999999999</v>
      </c>
      <c r="AB257">
        <v>45325</v>
      </c>
      <c r="AC257">
        <v>219</v>
      </c>
      <c r="AD257">
        <v>5.0999999999999996</v>
      </c>
      <c r="AE257">
        <v>2635</v>
      </c>
      <c r="AF257">
        <v>79</v>
      </c>
      <c r="AG257">
        <v>5.8</v>
      </c>
      <c r="AH257">
        <v>26551</v>
      </c>
      <c r="AI257">
        <v>307</v>
      </c>
      <c r="AJ257">
        <v>10.6</v>
      </c>
      <c r="AK257">
        <v>-4769</v>
      </c>
      <c r="AL257">
        <v>2094</v>
      </c>
      <c r="AM257">
        <v>4.5999999999999996</v>
      </c>
      <c r="AN257">
        <v>2865</v>
      </c>
      <c r="AO257">
        <v>442</v>
      </c>
      <c r="AP257">
        <v>14.1</v>
      </c>
      <c r="AQ257">
        <v>41641</v>
      </c>
      <c r="AR257">
        <v>257</v>
      </c>
      <c r="AS257">
        <v>2.4</v>
      </c>
      <c r="AT257">
        <v>16539</v>
      </c>
      <c r="AU257">
        <v>190</v>
      </c>
      <c r="AV257">
        <v>1.5</v>
      </c>
      <c r="AW257">
        <v>33656</v>
      </c>
      <c r="AX257">
        <v>305</v>
      </c>
      <c r="AY257">
        <v>0.4</v>
      </c>
      <c r="AZ257">
        <v>1239</v>
      </c>
      <c r="BA257">
        <v>197</v>
      </c>
      <c r="BB257">
        <v>0.8</v>
      </c>
      <c r="BC257">
        <v>422</v>
      </c>
      <c r="BD257">
        <v>198</v>
      </c>
      <c r="BE257">
        <v>0.6</v>
      </c>
      <c r="BF257">
        <v>2195</v>
      </c>
      <c r="BG257">
        <v>208</v>
      </c>
      <c r="BH257">
        <v>4.7</v>
      </c>
      <c r="BI257">
        <v>265745</v>
      </c>
      <c r="BJ257">
        <v>587</v>
      </c>
      <c r="BK257">
        <v>16.399999999999999</v>
      </c>
      <c r="BL257">
        <v>94082</v>
      </c>
      <c r="BM257">
        <v>2630</v>
      </c>
      <c r="BN257">
        <v>4.7</v>
      </c>
      <c r="BO257">
        <v>10105</v>
      </c>
      <c r="BP257">
        <v>1334</v>
      </c>
      <c r="BQ257">
        <v>1.7</v>
      </c>
      <c r="BR257">
        <v>458</v>
      </c>
      <c r="BS257">
        <v>211</v>
      </c>
    </row>
    <row r="258" spans="1:71" x14ac:dyDescent="0.2">
      <c r="A258" t="s">
        <v>81</v>
      </c>
      <c r="B258">
        <v>0</v>
      </c>
      <c r="C258">
        <v>0</v>
      </c>
      <c r="D258" s="1">
        <v>132.1</v>
      </c>
      <c r="E258" s="5">
        <f t="shared" si="12"/>
        <v>2455.5</v>
      </c>
      <c r="F258" s="2">
        <v>46182</v>
      </c>
      <c r="G258">
        <v>10</v>
      </c>
      <c r="H258">
        <v>200</v>
      </c>
      <c r="I258" s="1">
        <v>132.1</v>
      </c>
      <c r="J258" s="1">
        <v>11</v>
      </c>
      <c r="K258" t="s">
        <v>71</v>
      </c>
      <c r="L258" s="1">
        <v>10</v>
      </c>
      <c r="M258" s="1">
        <v>12</v>
      </c>
      <c r="N258" t="s">
        <v>72</v>
      </c>
      <c r="O258" t="s">
        <v>73</v>
      </c>
      <c r="P258" t="s">
        <v>74</v>
      </c>
      <c r="Q258" s="3">
        <v>0.7400578703703703</v>
      </c>
      <c r="R258">
        <v>10</v>
      </c>
      <c r="S258">
        <v>13</v>
      </c>
      <c r="T258" s="4">
        <v>104000</v>
      </c>
      <c r="U258">
        <v>1.4</v>
      </c>
      <c r="V258">
        <v>95</v>
      </c>
      <c r="W258">
        <v>31</v>
      </c>
      <c r="X258">
        <v>3.1</v>
      </c>
      <c r="Y258">
        <v>4570</v>
      </c>
      <c r="Z258">
        <v>79</v>
      </c>
      <c r="AA258">
        <v>12.3</v>
      </c>
      <c r="AB258">
        <v>33247</v>
      </c>
      <c r="AC258">
        <v>190</v>
      </c>
      <c r="AD258">
        <v>3.8</v>
      </c>
      <c r="AE258">
        <v>2550</v>
      </c>
      <c r="AF258">
        <v>78</v>
      </c>
      <c r="AG258">
        <v>11.6</v>
      </c>
      <c r="AH258">
        <v>23856</v>
      </c>
      <c r="AI258">
        <v>269</v>
      </c>
      <c r="AJ258">
        <v>10.8</v>
      </c>
      <c r="AK258">
        <v>-1478</v>
      </c>
      <c r="AL258">
        <v>821</v>
      </c>
      <c r="AM258">
        <v>2.5</v>
      </c>
      <c r="AN258">
        <v>1926</v>
      </c>
      <c r="AO258">
        <v>376</v>
      </c>
      <c r="AP258">
        <v>8.3000000000000007</v>
      </c>
      <c r="AQ258">
        <v>34502</v>
      </c>
      <c r="AR258">
        <v>251</v>
      </c>
      <c r="AS258">
        <v>2.4</v>
      </c>
      <c r="AT258">
        <v>15890</v>
      </c>
      <c r="AU258">
        <v>191</v>
      </c>
      <c r="AV258">
        <v>2.2999999999999998</v>
      </c>
      <c r="AW258">
        <v>29277</v>
      </c>
      <c r="AX258">
        <v>291</v>
      </c>
      <c r="AY258">
        <v>1.2</v>
      </c>
      <c r="AZ258">
        <v>849</v>
      </c>
      <c r="BA258">
        <v>193</v>
      </c>
      <c r="BB258">
        <v>0.7</v>
      </c>
      <c r="BC258">
        <v>548</v>
      </c>
      <c r="BD258">
        <v>202</v>
      </c>
      <c r="BE258">
        <v>0.8</v>
      </c>
      <c r="BF258">
        <v>2264</v>
      </c>
      <c r="BG258">
        <v>204</v>
      </c>
      <c r="BH258">
        <v>3.4</v>
      </c>
      <c r="BI258">
        <v>237257</v>
      </c>
      <c r="BJ258">
        <v>557</v>
      </c>
      <c r="BK258">
        <v>16.2</v>
      </c>
      <c r="BL258">
        <v>87972</v>
      </c>
      <c r="BM258">
        <v>1232</v>
      </c>
      <c r="BN258">
        <v>3.3</v>
      </c>
      <c r="BO258">
        <v>11955</v>
      </c>
      <c r="BP258">
        <v>1567</v>
      </c>
      <c r="BQ258">
        <v>2.6</v>
      </c>
      <c r="BR258">
        <v>49</v>
      </c>
      <c r="BS258">
        <v>201</v>
      </c>
    </row>
    <row r="259" spans="1:71" x14ac:dyDescent="0.2">
      <c r="A259" t="s">
        <v>81</v>
      </c>
      <c r="B259">
        <v>0</v>
      </c>
      <c r="C259">
        <v>0</v>
      </c>
      <c r="D259" s="1">
        <v>142.1</v>
      </c>
      <c r="E259" s="5">
        <f t="shared" si="12"/>
        <v>2465.5</v>
      </c>
      <c r="F259" s="2">
        <v>46182</v>
      </c>
      <c r="G259">
        <v>10</v>
      </c>
      <c r="H259">
        <v>200</v>
      </c>
      <c r="I259" s="1">
        <v>142.1</v>
      </c>
      <c r="J259" s="1">
        <v>11.1</v>
      </c>
      <c r="K259" t="s">
        <v>71</v>
      </c>
      <c r="L259" s="1">
        <v>10</v>
      </c>
      <c r="M259" s="1">
        <v>12</v>
      </c>
      <c r="N259" t="s">
        <v>72</v>
      </c>
      <c r="O259" t="s">
        <v>73</v>
      </c>
      <c r="P259" t="s">
        <v>74</v>
      </c>
      <c r="Q259" s="3">
        <v>0.740300925925926</v>
      </c>
      <c r="R259">
        <v>10</v>
      </c>
      <c r="S259">
        <v>14</v>
      </c>
      <c r="T259" s="4">
        <v>110000</v>
      </c>
      <c r="U259">
        <v>1.8</v>
      </c>
      <c r="V259">
        <v>54</v>
      </c>
      <c r="W259">
        <v>33</v>
      </c>
      <c r="X259">
        <v>3.1</v>
      </c>
      <c r="Y259">
        <v>6535</v>
      </c>
      <c r="Z259">
        <v>92</v>
      </c>
      <c r="AA259">
        <v>23.8</v>
      </c>
      <c r="AB259">
        <v>48089</v>
      </c>
      <c r="AC259">
        <v>226</v>
      </c>
      <c r="AD259">
        <v>3.5</v>
      </c>
      <c r="AE259">
        <v>2508</v>
      </c>
      <c r="AF259">
        <v>86</v>
      </c>
      <c r="AG259">
        <v>6.7</v>
      </c>
      <c r="AH259">
        <v>24631</v>
      </c>
      <c r="AI259">
        <v>234</v>
      </c>
      <c r="AJ259">
        <v>11.9</v>
      </c>
      <c r="AK259">
        <v>-3582</v>
      </c>
      <c r="AL259">
        <v>424</v>
      </c>
      <c r="AM259">
        <v>3.9</v>
      </c>
      <c r="AN259">
        <v>1895</v>
      </c>
      <c r="AO259">
        <v>290</v>
      </c>
      <c r="AP259">
        <v>13</v>
      </c>
      <c r="AQ259">
        <v>42694</v>
      </c>
      <c r="AR259">
        <v>247</v>
      </c>
      <c r="AS259">
        <v>3.1</v>
      </c>
      <c r="AT259">
        <v>15712</v>
      </c>
      <c r="AU259">
        <v>180</v>
      </c>
      <c r="AV259">
        <v>2.5</v>
      </c>
      <c r="AW259">
        <v>34009</v>
      </c>
      <c r="AX259">
        <v>289</v>
      </c>
      <c r="AY259">
        <v>0.9</v>
      </c>
      <c r="AZ259">
        <v>1690</v>
      </c>
      <c r="BA259">
        <v>192</v>
      </c>
      <c r="BB259">
        <v>0.2</v>
      </c>
      <c r="BC259">
        <v>493</v>
      </c>
      <c r="BD259">
        <v>186</v>
      </c>
      <c r="BE259">
        <v>0.7</v>
      </c>
      <c r="BF259">
        <v>2408</v>
      </c>
      <c r="BG259">
        <v>189</v>
      </c>
      <c r="BH259">
        <v>3.6</v>
      </c>
      <c r="BI259">
        <v>257500</v>
      </c>
      <c r="BJ259">
        <v>559</v>
      </c>
      <c r="BK259">
        <v>16.100000000000001</v>
      </c>
      <c r="BL259">
        <v>93460</v>
      </c>
      <c r="BM259">
        <v>678</v>
      </c>
      <c r="BN259">
        <v>6.2</v>
      </c>
      <c r="BO259">
        <v>6938</v>
      </c>
      <c r="BP259">
        <v>1017</v>
      </c>
      <c r="BQ259">
        <v>2.1</v>
      </c>
      <c r="BR259">
        <v>674</v>
      </c>
      <c r="BS259">
        <v>179</v>
      </c>
    </row>
    <row r="260" spans="1:71" x14ac:dyDescent="0.2">
      <c r="A260" t="s">
        <v>81</v>
      </c>
      <c r="B260">
        <v>0</v>
      </c>
      <c r="C260">
        <v>0</v>
      </c>
      <c r="D260" s="1">
        <v>152.1</v>
      </c>
      <c r="E260" s="5">
        <f t="shared" si="12"/>
        <v>2475.5</v>
      </c>
      <c r="F260" s="2">
        <v>46182</v>
      </c>
      <c r="G260">
        <v>10</v>
      </c>
      <c r="H260">
        <v>200</v>
      </c>
      <c r="I260" s="1">
        <v>152.1</v>
      </c>
      <c r="J260" s="1">
        <v>11.2</v>
      </c>
      <c r="K260" t="s">
        <v>71</v>
      </c>
      <c r="L260" s="1">
        <v>10</v>
      </c>
      <c r="M260" s="1">
        <v>12</v>
      </c>
      <c r="N260" t="s">
        <v>72</v>
      </c>
      <c r="O260" t="s">
        <v>73</v>
      </c>
      <c r="P260" t="s">
        <v>74</v>
      </c>
      <c r="Q260" s="3">
        <v>0.74054398148148148</v>
      </c>
      <c r="R260">
        <v>10</v>
      </c>
      <c r="S260">
        <v>14</v>
      </c>
      <c r="T260" s="4">
        <v>109000</v>
      </c>
      <c r="U260">
        <v>0.7</v>
      </c>
      <c r="V260">
        <v>27</v>
      </c>
      <c r="W260">
        <v>31</v>
      </c>
      <c r="X260">
        <v>2.6</v>
      </c>
      <c r="Y260">
        <v>6583</v>
      </c>
      <c r="Z260">
        <v>92</v>
      </c>
      <c r="AA260">
        <v>19</v>
      </c>
      <c r="AB260">
        <v>45896</v>
      </c>
      <c r="AC260">
        <v>221</v>
      </c>
      <c r="AD260">
        <v>3.4</v>
      </c>
      <c r="AE260">
        <v>2482</v>
      </c>
      <c r="AF260">
        <v>91</v>
      </c>
      <c r="AG260">
        <v>5.9</v>
      </c>
      <c r="AH260">
        <v>24497</v>
      </c>
      <c r="AI260">
        <v>277</v>
      </c>
      <c r="AJ260">
        <v>11</v>
      </c>
      <c r="AK260">
        <v>-769</v>
      </c>
      <c r="AL260">
        <v>456</v>
      </c>
      <c r="AM260">
        <v>5.3</v>
      </c>
      <c r="AN260">
        <v>1276</v>
      </c>
      <c r="AO260">
        <v>445</v>
      </c>
      <c r="AP260">
        <v>8.1</v>
      </c>
      <c r="AQ260">
        <v>40610</v>
      </c>
      <c r="AR260">
        <v>290</v>
      </c>
      <c r="AS260">
        <v>1.9</v>
      </c>
      <c r="AT260">
        <v>15087</v>
      </c>
      <c r="AU260">
        <v>179</v>
      </c>
      <c r="AV260">
        <v>3</v>
      </c>
      <c r="AW260">
        <v>31675</v>
      </c>
      <c r="AX260">
        <v>297</v>
      </c>
      <c r="AY260">
        <v>1.5</v>
      </c>
      <c r="AZ260">
        <v>1521</v>
      </c>
      <c r="BA260">
        <v>192</v>
      </c>
      <c r="BB260">
        <v>0.8</v>
      </c>
      <c r="BC260">
        <v>587</v>
      </c>
      <c r="BD260">
        <v>186</v>
      </c>
      <c r="BE260">
        <v>0.7</v>
      </c>
      <c r="BF260">
        <v>2686</v>
      </c>
      <c r="BG260">
        <v>188</v>
      </c>
      <c r="BH260">
        <v>6.1</v>
      </c>
      <c r="BI260">
        <v>257110</v>
      </c>
      <c r="BJ260">
        <v>561</v>
      </c>
      <c r="BK260">
        <v>16.3</v>
      </c>
      <c r="BL260">
        <v>92107</v>
      </c>
      <c r="BM260">
        <v>804</v>
      </c>
      <c r="BN260">
        <v>7</v>
      </c>
      <c r="BO260">
        <v>-18593</v>
      </c>
      <c r="BP260">
        <v>3299</v>
      </c>
      <c r="BQ260">
        <v>2.7</v>
      </c>
      <c r="BR260">
        <v>930</v>
      </c>
      <c r="BS260">
        <v>188</v>
      </c>
    </row>
    <row r="261" spans="1:71" x14ac:dyDescent="0.2">
      <c r="A261" t="s">
        <v>81</v>
      </c>
      <c r="B261">
        <v>0</v>
      </c>
      <c r="C261">
        <v>0</v>
      </c>
      <c r="D261" s="1">
        <v>162.1</v>
      </c>
      <c r="E261" s="5">
        <f t="shared" si="12"/>
        <v>2485.5</v>
      </c>
      <c r="F261" s="2">
        <v>46182</v>
      </c>
      <c r="G261">
        <v>10</v>
      </c>
      <c r="H261">
        <v>200</v>
      </c>
      <c r="I261" s="1">
        <v>162.1</v>
      </c>
      <c r="J261" s="1">
        <v>11.2</v>
      </c>
      <c r="K261" t="s">
        <v>71</v>
      </c>
      <c r="L261" s="1">
        <v>10</v>
      </c>
      <c r="M261" s="1">
        <v>12</v>
      </c>
      <c r="N261" t="s">
        <v>72</v>
      </c>
      <c r="O261" t="s">
        <v>73</v>
      </c>
      <c r="P261" t="s">
        <v>74</v>
      </c>
      <c r="Q261" s="3">
        <v>0.74079861111111101</v>
      </c>
      <c r="R261">
        <v>10</v>
      </c>
      <c r="S261">
        <v>14</v>
      </c>
      <c r="T261" s="4">
        <v>114000</v>
      </c>
      <c r="U261">
        <v>0.6</v>
      </c>
      <c r="V261">
        <v>112</v>
      </c>
      <c r="W261">
        <v>33</v>
      </c>
      <c r="X261">
        <v>3.4</v>
      </c>
      <c r="Y261">
        <v>9839</v>
      </c>
      <c r="Z261">
        <v>109</v>
      </c>
      <c r="AA261">
        <v>22.9</v>
      </c>
      <c r="AB261">
        <v>66553</v>
      </c>
      <c r="AC261">
        <v>262</v>
      </c>
      <c r="AD261">
        <v>5</v>
      </c>
      <c r="AE261">
        <v>2665</v>
      </c>
      <c r="AF261">
        <v>74</v>
      </c>
      <c r="AG261">
        <v>7.8</v>
      </c>
      <c r="AH261">
        <v>24211</v>
      </c>
      <c r="AI261">
        <v>181</v>
      </c>
      <c r="AJ261">
        <v>15.8</v>
      </c>
      <c r="AK261">
        <v>-2860</v>
      </c>
      <c r="AL261">
        <v>199</v>
      </c>
      <c r="AM261">
        <v>6.5</v>
      </c>
      <c r="AN261">
        <v>1493</v>
      </c>
      <c r="AO261">
        <v>171</v>
      </c>
      <c r="AP261">
        <v>16.399999999999999</v>
      </c>
      <c r="AQ261">
        <v>50961</v>
      </c>
      <c r="AR261">
        <v>252</v>
      </c>
      <c r="AS261">
        <v>3.4</v>
      </c>
      <c r="AT261">
        <v>15136</v>
      </c>
      <c r="AU261">
        <v>178</v>
      </c>
      <c r="AV261">
        <v>2.1</v>
      </c>
      <c r="AW261">
        <v>38564</v>
      </c>
      <c r="AX261">
        <v>250</v>
      </c>
      <c r="AY261">
        <v>1.4</v>
      </c>
      <c r="AZ261">
        <v>1628</v>
      </c>
      <c r="BA261">
        <v>180</v>
      </c>
      <c r="BB261">
        <v>0.7</v>
      </c>
      <c r="BC261">
        <v>420</v>
      </c>
      <c r="BD261">
        <v>171</v>
      </c>
      <c r="BE261">
        <v>0.5</v>
      </c>
      <c r="BF261">
        <v>2385</v>
      </c>
      <c r="BG261">
        <v>186</v>
      </c>
      <c r="BH261">
        <v>3.9</v>
      </c>
      <c r="BI261">
        <v>270632</v>
      </c>
      <c r="BJ261">
        <v>563</v>
      </c>
      <c r="BK261">
        <v>17.399999999999999</v>
      </c>
      <c r="BL261">
        <v>93512</v>
      </c>
      <c r="BM261">
        <v>342</v>
      </c>
      <c r="BN261">
        <v>3.8</v>
      </c>
      <c r="BO261">
        <v>1658</v>
      </c>
      <c r="BP261">
        <v>1275</v>
      </c>
      <c r="BQ261">
        <v>2.4</v>
      </c>
      <c r="BR261">
        <v>477</v>
      </c>
      <c r="BS261">
        <v>145</v>
      </c>
    </row>
    <row r="262" spans="1:71" x14ac:dyDescent="0.2">
      <c r="A262" t="s">
        <v>81</v>
      </c>
      <c r="B262">
        <v>0</v>
      </c>
      <c r="C262">
        <v>0</v>
      </c>
      <c r="D262" s="1">
        <v>172.1</v>
      </c>
      <c r="E262" s="5">
        <f t="shared" si="12"/>
        <v>2495.5</v>
      </c>
      <c r="F262" s="2">
        <v>46182</v>
      </c>
      <c r="G262">
        <v>10</v>
      </c>
      <c r="H262">
        <v>200</v>
      </c>
      <c r="I262" s="1">
        <v>172.1</v>
      </c>
      <c r="J262" s="1">
        <v>11.3</v>
      </c>
      <c r="K262" t="s">
        <v>71</v>
      </c>
      <c r="L262" s="1">
        <v>10</v>
      </c>
      <c r="M262" s="1">
        <v>12</v>
      </c>
      <c r="N262" t="s">
        <v>72</v>
      </c>
      <c r="O262" t="s">
        <v>73</v>
      </c>
      <c r="P262" t="s">
        <v>74</v>
      </c>
      <c r="Q262" s="3">
        <v>0.74104166666666671</v>
      </c>
      <c r="R262">
        <v>10</v>
      </c>
      <c r="S262">
        <v>13</v>
      </c>
      <c r="T262" s="4">
        <v>104000</v>
      </c>
      <c r="U262">
        <v>0.4</v>
      </c>
      <c r="V262">
        <v>127</v>
      </c>
      <c r="W262">
        <v>32</v>
      </c>
      <c r="X262">
        <v>5.8</v>
      </c>
      <c r="Y262">
        <v>5018</v>
      </c>
      <c r="Z262">
        <v>82</v>
      </c>
      <c r="AA262">
        <v>14</v>
      </c>
      <c r="AB262">
        <v>34717</v>
      </c>
      <c r="AC262">
        <v>193</v>
      </c>
      <c r="AD262">
        <v>3.4</v>
      </c>
      <c r="AE262">
        <v>2439</v>
      </c>
      <c r="AF262">
        <v>72</v>
      </c>
      <c r="AG262">
        <v>4.7</v>
      </c>
      <c r="AH262">
        <v>25579</v>
      </c>
      <c r="AI262">
        <v>228</v>
      </c>
      <c r="AJ262">
        <v>12.4</v>
      </c>
      <c r="AK262">
        <v>-2812</v>
      </c>
      <c r="AL262">
        <v>425</v>
      </c>
      <c r="AM262">
        <v>4.5</v>
      </c>
      <c r="AN262">
        <v>2249</v>
      </c>
      <c r="AO262">
        <v>315</v>
      </c>
      <c r="AP262">
        <v>7.2</v>
      </c>
      <c r="AQ262">
        <v>35479</v>
      </c>
      <c r="AR262">
        <v>230</v>
      </c>
      <c r="AS262">
        <v>3.6</v>
      </c>
      <c r="AT262">
        <v>14386</v>
      </c>
      <c r="AU262">
        <v>175</v>
      </c>
      <c r="AV262">
        <v>1.8</v>
      </c>
      <c r="AW262">
        <v>29804</v>
      </c>
      <c r="AX262">
        <v>279</v>
      </c>
      <c r="AY262">
        <v>0.5</v>
      </c>
      <c r="AZ262">
        <v>1426</v>
      </c>
      <c r="BA262">
        <v>190</v>
      </c>
      <c r="BB262">
        <v>0.4</v>
      </c>
      <c r="BC262">
        <v>249</v>
      </c>
      <c r="BD262">
        <v>190</v>
      </c>
      <c r="BE262">
        <v>0.6</v>
      </c>
      <c r="BF262">
        <v>2513</v>
      </c>
      <c r="BG262">
        <v>189</v>
      </c>
      <c r="BH262">
        <v>4.9000000000000004</v>
      </c>
      <c r="BI262">
        <v>242082</v>
      </c>
      <c r="BJ262">
        <v>544</v>
      </c>
      <c r="BK262">
        <v>19.100000000000001</v>
      </c>
      <c r="BL262">
        <v>88049</v>
      </c>
      <c r="BM262">
        <v>660</v>
      </c>
      <c r="BN262">
        <v>8.3000000000000007</v>
      </c>
      <c r="BO262">
        <v>14012</v>
      </c>
      <c r="BP262">
        <v>1116</v>
      </c>
      <c r="BQ262">
        <v>2</v>
      </c>
      <c r="BR262">
        <v>605</v>
      </c>
      <c r="BS262">
        <v>178</v>
      </c>
    </row>
    <row r="263" spans="1:71" x14ac:dyDescent="0.2">
      <c r="A263" t="s">
        <v>81</v>
      </c>
      <c r="B263">
        <v>0</v>
      </c>
      <c r="C263">
        <v>0</v>
      </c>
      <c r="D263" s="1">
        <v>182.1</v>
      </c>
      <c r="E263" s="5">
        <f t="shared" si="12"/>
        <v>2505.5</v>
      </c>
      <c r="F263" s="2">
        <v>46182</v>
      </c>
      <c r="G263">
        <v>10</v>
      </c>
      <c r="H263">
        <v>200</v>
      </c>
      <c r="I263" s="1">
        <v>182.1</v>
      </c>
      <c r="J263" s="1">
        <v>11.4</v>
      </c>
      <c r="K263" t="s">
        <v>71</v>
      </c>
      <c r="L263" s="1">
        <v>10</v>
      </c>
      <c r="M263" s="1">
        <v>12</v>
      </c>
      <c r="N263" t="s">
        <v>72</v>
      </c>
      <c r="O263" t="s">
        <v>73</v>
      </c>
      <c r="P263" t="s">
        <v>74</v>
      </c>
      <c r="Q263" s="3">
        <v>0.74128472222222219</v>
      </c>
      <c r="R263">
        <v>10</v>
      </c>
      <c r="S263">
        <v>13</v>
      </c>
      <c r="T263" s="4">
        <v>101000</v>
      </c>
      <c r="U263">
        <v>0.2</v>
      </c>
      <c r="V263">
        <v>67</v>
      </c>
      <c r="W263">
        <v>30</v>
      </c>
      <c r="X263">
        <v>4.5999999999999996</v>
      </c>
      <c r="Y263">
        <v>5298</v>
      </c>
      <c r="Z263">
        <v>83</v>
      </c>
      <c r="AA263">
        <v>12</v>
      </c>
      <c r="AB263">
        <v>37832</v>
      </c>
      <c r="AC263">
        <v>200</v>
      </c>
      <c r="AD263">
        <v>3.8</v>
      </c>
      <c r="AE263">
        <v>2297</v>
      </c>
      <c r="AF263">
        <v>70</v>
      </c>
      <c r="AG263">
        <v>8.6999999999999993</v>
      </c>
      <c r="AH263">
        <v>23936</v>
      </c>
      <c r="AI263">
        <v>184</v>
      </c>
      <c r="AJ263">
        <v>8.9</v>
      </c>
      <c r="AK263">
        <v>-1441</v>
      </c>
      <c r="AL263">
        <v>227</v>
      </c>
      <c r="AM263">
        <v>1.6</v>
      </c>
      <c r="AN263">
        <v>3336</v>
      </c>
      <c r="AO263">
        <v>190</v>
      </c>
      <c r="AP263">
        <v>8.9</v>
      </c>
      <c r="AQ263">
        <v>36458</v>
      </c>
      <c r="AR263">
        <v>225</v>
      </c>
      <c r="AS263">
        <v>2.2000000000000002</v>
      </c>
      <c r="AT263">
        <v>13475</v>
      </c>
      <c r="AU263">
        <v>172</v>
      </c>
      <c r="AV263">
        <v>1.9</v>
      </c>
      <c r="AW263">
        <v>29741</v>
      </c>
      <c r="AX263">
        <v>242</v>
      </c>
      <c r="AY263">
        <v>0.4</v>
      </c>
      <c r="AZ263">
        <v>1312</v>
      </c>
      <c r="BA263">
        <v>179</v>
      </c>
      <c r="BB263">
        <v>0.6</v>
      </c>
      <c r="BC263">
        <v>363</v>
      </c>
      <c r="BD263">
        <v>175</v>
      </c>
      <c r="BE263">
        <v>0.5</v>
      </c>
      <c r="BF263">
        <v>2407</v>
      </c>
      <c r="BG263">
        <v>187</v>
      </c>
      <c r="BH263">
        <v>4.5999999999999996</v>
      </c>
      <c r="BI263">
        <v>235477</v>
      </c>
      <c r="BJ263">
        <v>533</v>
      </c>
      <c r="BK263">
        <v>13.6</v>
      </c>
      <c r="BL263">
        <v>86291</v>
      </c>
      <c r="BM263">
        <v>374</v>
      </c>
      <c r="BN263">
        <v>2.9</v>
      </c>
      <c r="BO263">
        <v>2558</v>
      </c>
      <c r="BP263">
        <v>748</v>
      </c>
      <c r="BQ263">
        <v>1.6</v>
      </c>
      <c r="BR263">
        <v>480</v>
      </c>
      <c r="BS263">
        <v>151</v>
      </c>
    </row>
    <row r="264" spans="1:71" x14ac:dyDescent="0.2">
      <c r="A264" t="s">
        <v>81</v>
      </c>
      <c r="B264">
        <v>0</v>
      </c>
      <c r="C264">
        <v>0</v>
      </c>
      <c r="D264" s="1">
        <v>192.1</v>
      </c>
      <c r="E264" s="5">
        <f t="shared" si="12"/>
        <v>2515.5</v>
      </c>
      <c r="F264" s="2">
        <v>46182</v>
      </c>
      <c r="G264">
        <v>10</v>
      </c>
      <c r="H264">
        <v>200</v>
      </c>
      <c r="I264" s="1">
        <v>192.1</v>
      </c>
      <c r="J264" s="1">
        <v>11.4</v>
      </c>
      <c r="K264" t="s">
        <v>71</v>
      </c>
      <c r="L264" s="1">
        <v>10</v>
      </c>
      <c r="M264" s="1">
        <v>12</v>
      </c>
      <c r="N264" t="s">
        <v>72</v>
      </c>
      <c r="O264" t="s">
        <v>73</v>
      </c>
      <c r="P264" t="s">
        <v>74</v>
      </c>
      <c r="Q264" s="3">
        <v>0.74152777777777779</v>
      </c>
      <c r="R264">
        <v>10</v>
      </c>
      <c r="S264">
        <v>13</v>
      </c>
      <c r="T264" s="4">
        <v>94000</v>
      </c>
      <c r="U264">
        <v>0.3</v>
      </c>
      <c r="V264">
        <v>63</v>
      </c>
      <c r="W264">
        <v>29</v>
      </c>
      <c r="X264">
        <v>4.8</v>
      </c>
      <c r="Y264">
        <v>3640</v>
      </c>
      <c r="Z264">
        <v>71</v>
      </c>
      <c r="AA264">
        <v>11</v>
      </c>
      <c r="AB264">
        <v>24826</v>
      </c>
      <c r="AC264">
        <v>164</v>
      </c>
      <c r="AD264">
        <v>2.5</v>
      </c>
      <c r="AE264">
        <v>2059</v>
      </c>
      <c r="AF264">
        <v>66</v>
      </c>
      <c r="AG264">
        <v>4.9000000000000004</v>
      </c>
      <c r="AH264">
        <v>23328</v>
      </c>
      <c r="AI264">
        <v>177</v>
      </c>
      <c r="AJ264">
        <v>6.2</v>
      </c>
      <c r="AK264">
        <v>-1106</v>
      </c>
      <c r="AL264">
        <v>187</v>
      </c>
      <c r="AM264">
        <v>2.6</v>
      </c>
      <c r="AN264">
        <v>4613</v>
      </c>
      <c r="AO264">
        <v>170</v>
      </c>
      <c r="AP264">
        <v>6.4</v>
      </c>
      <c r="AQ264">
        <v>26349</v>
      </c>
      <c r="AR264">
        <v>198</v>
      </c>
      <c r="AS264">
        <v>1.1000000000000001</v>
      </c>
      <c r="AT264">
        <v>12582</v>
      </c>
      <c r="AU264">
        <v>168</v>
      </c>
      <c r="AV264">
        <v>1.1000000000000001</v>
      </c>
      <c r="AW264">
        <v>22730</v>
      </c>
      <c r="AX264">
        <v>213</v>
      </c>
      <c r="AY264">
        <v>0.4</v>
      </c>
      <c r="AZ264">
        <v>990</v>
      </c>
      <c r="BA264">
        <v>170</v>
      </c>
      <c r="BB264">
        <v>0.4</v>
      </c>
      <c r="BC264">
        <v>384</v>
      </c>
      <c r="BD264">
        <v>167</v>
      </c>
      <c r="BE264">
        <v>0.7</v>
      </c>
      <c r="BF264">
        <v>1830</v>
      </c>
      <c r="BG264">
        <v>181</v>
      </c>
      <c r="BH264">
        <v>3.2</v>
      </c>
      <c r="BI264">
        <v>222849</v>
      </c>
      <c r="BJ264">
        <v>516</v>
      </c>
      <c r="BK264">
        <v>10.3</v>
      </c>
      <c r="BL264">
        <v>74472</v>
      </c>
      <c r="BM264">
        <v>313</v>
      </c>
      <c r="BN264">
        <v>2.4</v>
      </c>
      <c r="BO264">
        <v>10763</v>
      </c>
      <c r="BP264">
        <v>850</v>
      </c>
      <c r="BQ264">
        <v>1</v>
      </c>
      <c r="BR264">
        <v>68</v>
      </c>
      <c r="BS264">
        <v>134</v>
      </c>
    </row>
    <row r="265" spans="1:71" x14ac:dyDescent="0.2">
      <c r="A265" t="s">
        <v>81</v>
      </c>
      <c r="B265">
        <v>0</v>
      </c>
      <c r="C265">
        <v>0</v>
      </c>
      <c r="D265" s="1">
        <v>202.1</v>
      </c>
      <c r="E265" s="5">
        <f t="shared" si="12"/>
        <v>2525.5</v>
      </c>
      <c r="F265" s="2">
        <v>46182</v>
      </c>
      <c r="G265">
        <v>10</v>
      </c>
      <c r="H265">
        <v>200</v>
      </c>
      <c r="I265" s="1">
        <v>202.1</v>
      </c>
      <c r="J265" s="1">
        <v>11.5</v>
      </c>
      <c r="K265" t="s">
        <v>71</v>
      </c>
      <c r="L265" s="1">
        <v>10</v>
      </c>
      <c r="M265" s="1">
        <v>12</v>
      </c>
      <c r="N265" t="s">
        <v>72</v>
      </c>
      <c r="O265" t="s">
        <v>73</v>
      </c>
      <c r="P265" t="s">
        <v>74</v>
      </c>
      <c r="Q265" s="3">
        <v>0.74177083333333327</v>
      </c>
      <c r="R265">
        <v>10</v>
      </c>
      <c r="S265">
        <v>13</v>
      </c>
      <c r="T265" s="4">
        <v>103000</v>
      </c>
      <c r="U265">
        <v>1.1000000000000001</v>
      </c>
      <c r="V265">
        <v>48</v>
      </c>
      <c r="W265">
        <v>29</v>
      </c>
      <c r="X265">
        <v>3.6</v>
      </c>
      <c r="Y265">
        <v>3974</v>
      </c>
      <c r="Z265">
        <v>74</v>
      </c>
      <c r="AA265">
        <v>9.9</v>
      </c>
      <c r="AB265">
        <v>26861</v>
      </c>
      <c r="AC265">
        <v>170</v>
      </c>
      <c r="AD265">
        <v>3.4</v>
      </c>
      <c r="AE265">
        <v>2119</v>
      </c>
      <c r="AF265">
        <v>68</v>
      </c>
      <c r="AG265">
        <v>7.3</v>
      </c>
      <c r="AH265">
        <v>37227</v>
      </c>
      <c r="AI265">
        <v>214</v>
      </c>
      <c r="AJ265">
        <v>6.3</v>
      </c>
      <c r="AK265">
        <v>687</v>
      </c>
      <c r="AL265">
        <v>183</v>
      </c>
      <c r="AM265">
        <v>2.1</v>
      </c>
      <c r="AN265">
        <v>3212</v>
      </c>
      <c r="AO265">
        <v>166</v>
      </c>
      <c r="AP265">
        <v>7.1</v>
      </c>
      <c r="AQ265">
        <v>24508</v>
      </c>
      <c r="AR265">
        <v>193</v>
      </c>
      <c r="AS265">
        <v>1</v>
      </c>
      <c r="AT265">
        <v>11943</v>
      </c>
      <c r="AU265">
        <v>164</v>
      </c>
      <c r="AV265">
        <v>2.5</v>
      </c>
      <c r="AW265">
        <v>20873</v>
      </c>
      <c r="AX265">
        <v>207</v>
      </c>
      <c r="AY265">
        <v>0.5</v>
      </c>
      <c r="AZ265">
        <v>768</v>
      </c>
      <c r="BA265">
        <v>166</v>
      </c>
      <c r="BB265">
        <v>0.5</v>
      </c>
      <c r="BC265">
        <v>454</v>
      </c>
      <c r="BD265">
        <v>165</v>
      </c>
      <c r="BE265">
        <v>0.2</v>
      </c>
      <c r="BF265">
        <v>3508</v>
      </c>
      <c r="BG265">
        <v>184</v>
      </c>
      <c r="BH265">
        <v>6.6</v>
      </c>
      <c r="BI265">
        <v>307377</v>
      </c>
      <c r="BJ265">
        <v>594</v>
      </c>
      <c r="BK265">
        <v>10.6</v>
      </c>
      <c r="BL265">
        <v>71505</v>
      </c>
      <c r="BM265">
        <v>305</v>
      </c>
      <c r="BN265">
        <v>4.7</v>
      </c>
      <c r="BO265">
        <v>-10982</v>
      </c>
      <c r="BP265">
        <v>385</v>
      </c>
      <c r="BQ265">
        <v>2.2999999999999998</v>
      </c>
      <c r="BR265">
        <v>497</v>
      </c>
      <c r="BS265">
        <v>131</v>
      </c>
    </row>
    <row r="266" spans="1:71" s="6" customFormat="1" x14ac:dyDescent="0.2">
      <c r="A266" s="6" t="s">
        <v>81</v>
      </c>
      <c r="B266" s="6">
        <v>0</v>
      </c>
      <c r="C266" s="6">
        <v>0</v>
      </c>
      <c r="D266" s="7">
        <v>202.1</v>
      </c>
      <c r="E266" s="8"/>
      <c r="F266" s="9">
        <v>46182</v>
      </c>
      <c r="G266" s="6">
        <v>10</v>
      </c>
      <c r="H266" s="6">
        <v>200</v>
      </c>
      <c r="I266" s="7">
        <v>202.1</v>
      </c>
      <c r="J266" s="7">
        <v>11.5</v>
      </c>
      <c r="K266" s="6" t="s">
        <v>71</v>
      </c>
      <c r="L266" s="7">
        <v>10</v>
      </c>
      <c r="M266" s="7">
        <v>12</v>
      </c>
      <c r="N266" s="6" t="s">
        <v>72</v>
      </c>
      <c r="O266" s="6" t="s">
        <v>75</v>
      </c>
      <c r="P266" s="6" t="s">
        <v>74</v>
      </c>
      <c r="Q266" s="10">
        <v>0.74193287037037037</v>
      </c>
      <c r="R266" s="6">
        <v>10</v>
      </c>
      <c r="S266" s="6">
        <v>13</v>
      </c>
      <c r="T266" s="11">
        <v>103000</v>
      </c>
      <c r="U266" s="6">
        <v>0.3</v>
      </c>
      <c r="V266" s="6">
        <v>95</v>
      </c>
      <c r="W266" s="6">
        <v>29</v>
      </c>
      <c r="X266" s="6">
        <v>3.3</v>
      </c>
      <c r="Y266" s="6">
        <v>4041</v>
      </c>
      <c r="Z266" s="6">
        <v>78</v>
      </c>
      <c r="AA266" s="6">
        <v>12.4</v>
      </c>
      <c r="AB266" s="6">
        <v>26900</v>
      </c>
      <c r="AC266" s="6">
        <v>180</v>
      </c>
      <c r="AD266" s="6">
        <v>3.1</v>
      </c>
      <c r="AE266" s="6">
        <v>2218</v>
      </c>
      <c r="AF266" s="6">
        <v>88</v>
      </c>
      <c r="AG266" s="6">
        <v>11.3</v>
      </c>
      <c r="AH266" s="6">
        <v>36992</v>
      </c>
      <c r="AI266" s="6">
        <v>260</v>
      </c>
      <c r="AJ266" s="6">
        <v>6.6</v>
      </c>
      <c r="AK266" s="6">
        <v>747</v>
      </c>
      <c r="AL266" s="6">
        <v>307</v>
      </c>
      <c r="AM266" s="6">
        <v>1.9</v>
      </c>
      <c r="AN266" s="6">
        <v>3898</v>
      </c>
      <c r="AO266" s="6">
        <v>302</v>
      </c>
      <c r="AP266" s="6">
        <v>11.1</v>
      </c>
      <c r="AQ266" s="6">
        <v>25286</v>
      </c>
      <c r="AR266" s="6">
        <v>211</v>
      </c>
      <c r="AS266" s="6">
        <v>2.2000000000000002</v>
      </c>
      <c r="AT266" s="6">
        <v>11885</v>
      </c>
      <c r="AU266" s="6">
        <v>164</v>
      </c>
      <c r="AV266" s="6">
        <v>1.4</v>
      </c>
      <c r="AW266" s="6">
        <v>20916</v>
      </c>
      <c r="AX266" s="6">
        <v>251</v>
      </c>
      <c r="AY266" s="6">
        <v>0.6</v>
      </c>
      <c r="AZ266" s="6">
        <v>724</v>
      </c>
      <c r="BA266" s="6">
        <v>178</v>
      </c>
      <c r="BB266" s="6">
        <v>0.3</v>
      </c>
      <c r="BC266" s="6">
        <v>279</v>
      </c>
      <c r="BD266" s="6">
        <v>173</v>
      </c>
      <c r="BE266" s="6">
        <v>0.6</v>
      </c>
      <c r="BF266" s="6">
        <v>3936</v>
      </c>
      <c r="BG266" s="6">
        <v>185</v>
      </c>
      <c r="BH266" s="6">
        <v>6</v>
      </c>
      <c r="BI266" s="6">
        <v>308218</v>
      </c>
      <c r="BJ266" s="6">
        <v>600</v>
      </c>
      <c r="BK266" s="6">
        <v>12.9</v>
      </c>
      <c r="BL266" s="6">
        <v>71784</v>
      </c>
      <c r="BM266" s="6">
        <v>485</v>
      </c>
      <c r="BN266" s="6">
        <v>5.5</v>
      </c>
      <c r="BO266" s="6">
        <v>-2023</v>
      </c>
      <c r="BP266" s="6">
        <v>617</v>
      </c>
      <c r="BQ266" s="6">
        <v>1.3</v>
      </c>
      <c r="BR266" s="6">
        <v>460</v>
      </c>
      <c r="BS266" s="6">
        <v>166</v>
      </c>
    </row>
    <row r="267" spans="1:71" s="6" customFormat="1" x14ac:dyDescent="0.2">
      <c r="A267" s="6" t="s">
        <v>81</v>
      </c>
      <c r="B267" s="6">
        <v>0</v>
      </c>
      <c r="C267" s="6">
        <v>0</v>
      </c>
      <c r="D267" s="7">
        <v>202.1</v>
      </c>
      <c r="E267" s="8"/>
      <c r="F267" s="9">
        <v>46182</v>
      </c>
      <c r="G267" s="6">
        <v>10</v>
      </c>
      <c r="H267" s="6">
        <v>200</v>
      </c>
      <c r="I267" s="7">
        <v>202.1</v>
      </c>
      <c r="J267" s="7">
        <v>11.5</v>
      </c>
      <c r="K267" s="6" t="s">
        <v>71</v>
      </c>
      <c r="L267" s="7">
        <v>10</v>
      </c>
      <c r="M267" s="7">
        <v>12</v>
      </c>
      <c r="N267" s="6" t="s">
        <v>72</v>
      </c>
      <c r="O267" s="6" t="s">
        <v>76</v>
      </c>
      <c r="P267" s="6" t="s">
        <v>74</v>
      </c>
      <c r="Q267" s="10">
        <v>0.74209490740740736</v>
      </c>
      <c r="R267" s="6">
        <v>10</v>
      </c>
      <c r="S267" s="6">
        <v>13</v>
      </c>
      <c r="T267" s="11">
        <v>103000</v>
      </c>
      <c r="U267" s="6">
        <v>0.5</v>
      </c>
      <c r="V267" s="6">
        <v>65</v>
      </c>
      <c r="W267" s="6">
        <v>28</v>
      </c>
      <c r="X267" s="6">
        <v>4.5999999999999996</v>
      </c>
      <c r="Y267" s="6">
        <v>4149</v>
      </c>
      <c r="Z267" s="6">
        <v>75</v>
      </c>
      <c r="AA267" s="6">
        <v>10.1</v>
      </c>
      <c r="AB267" s="6">
        <v>26983</v>
      </c>
      <c r="AC267" s="6">
        <v>171</v>
      </c>
      <c r="AD267" s="6">
        <v>3.8</v>
      </c>
      <c r="AE267" s="6">
        <v>1997</v>
      </c>
      <c r="AF267" s="6">
        <v>69</v>
      </c>
      <c r="AG267" s="6">
        <v>5.6</v>
      </c>
      <c r="AH267" s="6">
        <v>37652</v>
      </c>
      <c r="AI267" s="6">
        <v>324</v>
      </c>
      <c r="AJ267" s="6">
        <v>7.2</v>
      </c>
      <c r="AK267" s="6">
        <v>-3441</v>
      </c>
      <c r="AL267" s="6">
        <v>909</v>
      </c>
      <c r="AM267" s="6">
        <v>2.9</v>
      </c>
      <c r="AN267" s="6">
        <v>5525</v>
      </c>
      <c r="AO267" s="6">
        <v>368</v>
      </c>
      <c r="AP267" s="6">
        <v>7.1</v>
      </c>
      <c r="AQ267" s="6">
        <v>25322</v>
      </c>
      <c r="AR267" s="6">
        <v>201</v>
      </c>
      <c r="AS267" s="6">
        <v>3.2</v>
      </c>
      <c r="AT267" s="6">
        <v>12225</v>
      </c>
      <c r="AU267" s="6">
        <v>164</v>
      </c>
      <c r="AV267" s="6">
        <v>1.8</v>
      </c>
      <c r="AW267" s="6">
        <v>20696</v>
      </c>
      <c r="AX267" s="6">
        <v>264</v>
      </c>
      <c r="AY267" s="6">
        <v>1</v>
      </c>
      <c r="AZ267" s="6">
        <v>749</v>
      </c>
      <c r="BA267" s="6">
        <v>180</v>
      </c>
      <c r="BB267" s="6">
        <v>1.2</v>
      </c>
      <c r="BC267" s="6">
        <v>462</v>
      </c>
      <c r="BD267" s="6">
        <v>177</v>
      </c>
      <c r="BE267" s="6">
        <v>0.7</v>
      </c>
      <c r="BF267" s="6">
        <v>3781</v>
      </c>
      <c r="BG267" s="6">
        <v>186</v>
      </c>
      <c r="BH267" s="6">
        <v>7.6</v>
      </c>
      <c r="BI267" s="6">
        <v>306775</v>
      </c>
      <c r="BJ267" s="6">
        <v>600</v>
      </c>
      <c r="BK267" s="6">
        <v>8.8000000000000007</v>
      </c>
      <c r="BL267" s="6">
        <v>69423</v>
      </c>
      <c r="BM267" s="6">
        <v>1197</v>
      </c>
      <c r="BN267" s="6">
        <v>0</v>
      </c>
      <c r="BO267" s="6">
        <v>3614</v>
      </c>
      <c r="BP267" s="6">
        <v>1</v>
      </c>
      <c r="BQ267" s="6">
        <v>1.7</v>
      </c>
      <c r="BR267" s="6">
        <v>500</v>
      </c>
      <c r="BS267" s="6">
        <v>177</v>
      </c>
    </row>
    <row r="268" spans="1:71" x14ac:dyDescent="0.2">
      <c r="A268" t="s">
        <v>81</v>
      </c>
      <c r="B268">
        <v>0</v>
      </c>
      <c r="C268">
        <v>0</v>
      </c>
      <c r="D268" s="1">
        <v>212.1</v>
      </c>
      <c r="E268" s="5">
        <f t="shared" ref="E268:E287" si="13">$E$245+D268</f>
        <v>2535.5</v>
      </c>
      <c r="F268" s="2">
        <v>46182</v>
      </c>
      <c r="G268">
        <v>10</v>
      </c>
      <c r="H268">
        <v>200</v>
      </c>
      <c r="I268" s="1">
        <v>212.1</v>
      </c>
      <c r="J268" s="1">
        <v>11.5</v>
      </c>
      <c r="K268" t="s">
        <v>71</v>
      </c>
      <c r="L268" s="1">
        <v>10</v>
      </c>
      <c r="M268" s="1">
        <v>12</v>
      </c>
      <c r="N268" t="s">
        <v>72</v>
      </c>
      <c r="O268" t="s">
        <v>73</v>
      </c>
      <c r="P268" t="s">
        <v>74</v>
      </c>
      <c r="Q268" s="3">
        <v>0.74234953703703699</v>
      </c>
      <c r="R268">
        <v>10</v>
      </c>
      <c r="S268">
        <v>13</v>
      </c>
      <c r="T268" s="4">
        <v>107000</v>
      </c>
      <c r="U268">
        <v>0.6</v>
      </c>
      <c r="V268">
        <v>70</v>
      </c>
      <c r="W268">
        <v>30</v>
      </c>
      <c r="X268">
        <v>1.9</v>
      </c>
      <c r="Y268">
        <v>941</v>
      </c>
      <c r="Z268">
        <v>43</v>
      </c>
      <c r="AA268">
        <v>4.9000000000000004</v>
      </c>
      <c r="AB268">
        <v>3681</v>
      </c>
      <c r="AC268">
        <v>71</v>
      </c>
      <c r="AD268">
        <v>1.5</v>
      </c>
      <c r="AE268">
        <v>2288</v>
      </c>
      <c r="AF268">
        <v>71</v>
      </c>
      <c r="AG268">
        <v>8.1999999999999993</v>
      </c>
      <c r="AH268">
        <v>42152</v>
      </c>
      <c r="AI268">
        <v>392</v>
      </c>
      <c r="AJ268">
        <v>9.1999999999999993</v>
      </c>
      <c r="AK268">
        <v>-5573</v>
      </c>
      <c r="AL268">
        <v>1212</v>
      </c>
      <c r="AM268">
        <v>1.5</v>
      </c>
      <c r="AN268">
        <v>5986</v>
      </c>
      <c r="AO268">
        <v>412</v>
      </c>
      <c r="AP268">
        <v>2.1</v>
      </c>
      <c r="AQ268">
        <v>4548</v>
      </c>
      <c r="AR268">
        <v>140</v>
      </c>
      <c r="AS268">
        <v>1.8</v>
      </c>
      <c r="AT268">
        <v>12361</v>
      </c>
      <c r="AU268">
        <v>168</v>
      </c>
      <c r="AV268">
        <v>0.7</v>
      </c>
      <c r="AW268">
        <v>3236</v>
      </c>
      <c r="AX268">
        <v>219</v>
      </c>
      <c r="AY268">
        <v>0.5</v>
      </c>
      <c r="AZ268">
        <v>314</v>
      </c>
      <c r="BA268">
        <v>178</v>
      </c>
      <c r="BB268">
        <v>0.4</v>
      </c>
      <c r="BC268">
        <v>298</v>
      </c>
      <c r="BD268">
        <v>196</v>
      </c>
      <c r="BE268">
        <v>0.4</v>
      </c>
      <c r="BF268">
        <v>4977</v>
      </c>
      <c r="BG268">
        <v>196</v>
      </c>
      <c r="BH268">
        <v>11.5</v>
      </c>
      <c r="BI268">
        <v>332245</v>
      </c>
      <c r="BJ268">
        <v>625</v>
      </c>
      <c r="BK268">
        <v>11.2</v>
      </c>
      <c r="BL268">
        <v>97128</v>
      </c>
      <c r="BM268">
        <v>1458</v>
      </c>
      <c r="BN268">
        <v>0</v>
      </c>
      <c r="BO268">
        <v>4508</v>
      </c>
      <c r="BP268">
        <v>1</v>
      </c>
      <c r="BQ268">
        <v>0.8</v>
      </c>
      <c r="BR268">
        <v>108</v>
      </c>
      <c r="BS268">
        <v>170</v>
      </c>
    </row>
    <row r="269" spans="1:71" x14ac:dyDescent="0.2">
      <c r="A269" t="s">
        <v>81</v>
      </c>
      <c r="B269">
        <v>0</v>
      </c>
      <c r="C269">
        <v>0</v>
      </c>
      <c r="D269" s="1">
        <v>222.1</v>
      </c>
      <c r="E269" s="5">
        <f t="shared" si="13"/>
        <v>2545.5</v>
      </c>
      <c r="F269" s="2">
        <v>46182</v>
      </c>
      <c r="G269">
        <v>10</v>
      </c>
      <c r="H269">
        <v>200</v>
      </c>
      <c r="I269" s="1">
        <v>222.1</v>
      </c>
      <c r="J269" s="1">
        <v>11.6</v>
      </c>
      <c r="K269" t="s">
        <v>71</v>
      </c>
      <c r="L269" s="1">
        <v>10</v>
      </c>
      <c r="M269" s="1">
        <v>12</v>
      </c>
      <c r="N269" t="s">
        <v>72</v>
      </c>
      <c r="O269" t="s">
        <v>73</v>
      </c>
      <c r="P269" t="s">
        <v>74</v>
      </c>
      <c r="Q269" s="3">
        <v>0.74260416666666673</v>
      </c>
      <c r="R269">
        <v>10</v>
      </c>
      <c r="S269">
        <v>13</v>
      </c>
      <c r="T269" s="4">
        <v>89000</v>
      </c>
      <c r="U269">
        <v>0.2</v>
      </c>
      <c r="V269">
        <v>25</v>
      </c>
      <c r="W269">
        <v>28</v>
      </c>
      <c r="X269">
        <v>1.1000000000000001</v>
      </c>
      <c r="Y269">
        <v>524</v>
      </c>
      <c r="Z269">
        <v>37</v>
      </c>
      <c r="AA269">
        <v>1.5</v>
      </c>
      <c r="AB269">
        <v>1546</v>
      </c>
      <c r="AC269">
        <v>53</v>
      </c>
      <c r="AD269">
        <v>1.4</v>
      </c>
      <c r="AE269">
        <v>2380</v>
      </c>
      <c r="AF269">
        <v>70</v>
      </c>
      <c r="AG269">
        <v>12.6</v>
      </c>
      <c r="AH269">
        <v>26013</v>
      </c>
      <c r="AI269">
        <v>196</v>
      </c>
      <c r="AJ269">
        <v>4.3</v>
      </c>
      <c r="AK269">
        <v>3957</v>
      </c>
      <c r="AL269">
        <v>301</v>
      </c>
      <c r="AM269">
        <v>3.7</v>
      </c>
      <c r="AN269">
        <v>2475</v>
      </c>
      <c r="AO269">
        <v>407</v>
      </c>
      <c r="AP269">
        <v>1.8</v>
      </c>
      <c r="AQ269">
        <v>1299</v>
      </c>
      <c r="AR269">
        <v>179</v>
      </c>
      <c r="AS269">
        <v>2</v>
      </c>
      <c r="AT269">
        <v>12278</v>
      </c>
      <c r="AU269">
        <v>177</v>
      </c>
      <c r="AV269">
        <v>1</v>
      </c>
      <c r="AW269">
        <v>737</v>
      </c>
      <c r="AX269">
        <v>208</v>
      </c>
      <c r="AY269">
        <v>0.4</v>
      </c>
      <c r="AZ269">
        <v>137</v>
      </c>
      <c r="BA269">
        <v>183</v>
      </c>
      <c r="BB269">
        <v>0.6</v>
      </c>
      <c r="BC269">
        <v>247</v>
      </c>
      <c r="BD269">
        <v>244</v>
      </c>
      <c r="BE269">
        <v>1.1000000000000001</v>
      </c>
      <c r="BF269">
        <v>2724</v>
      </c>
      <c r="BG269">
        <v>212</v>
      </c>
      <c r="BH269">
        <v>3.7</v>
      </c>
      <c r="BI269">
        <v>168652</v>
      </c>
      <c r="BJ269">
        <v>492</v>
      </c>
      <c r="BK269">
        <v>6.6</v>
      </c>
      <c r="BL269">
        <v>95881</v>
      </c>
      <c r="BM269">
        <v>564</v>
      </c>
      <c r="BN269">
        <v>0</v>
      </c>
      <c r="BO269">
        <v>-6101</v>
      </c>
      <c r="BP269">
        <v>1</v>
      </c>
      <c r="BQ269">
        <v>0.6</v>
      </c>
      <c r="BR269">
        <v>-81</v>
      </c>
      <c r="BS269">
        <v>180</v>
      </c>
    </row>
    <row r="270" spans="1:71" x14ac:dyDescent="0.2">
      <c r="A270" t="s">
        <v>81</v>
      </c>
      <c r="B270">
        <v>0</v>
      </c>
      <c r="C270">
        <v>0</v>
      </c>
      <c r="D270" s="1">
        <v>232.1</v>
      </c>
      <c r="E270" s="5">
        <f t="shared" si="13"/>
        <v>2555.5</v>
      </c>
      <c r="F270" s="2">
        <v>46182</v>
      </c>
      <c r="G270">
        <v>10</v>
      </c>
      <c r="H270">
        <v>200</v>
      </c>
      <c r="I270" s="1">
        <v>232.1</v>
      </c>
      <c r="J270" s="1">
        <v>11.7</v>
      </c>
      <c r="K270" t="s">
        <v>71</v>
      </c>
      <c r="L270" s="1">
        <v>10</v>
      </c>
      <c r="M270" s="1">
        <v>12</v>
      </c>
      <c r="N270" t="s">
        <v>72</v>
      </c>
      <c r="O270" t="s">
        <v>73</v>
      </c>
      <c r="P270" t="s">
        <v>74</v>
      </c>
      <c r="Q270" s="3">
        <v>0.74285879629629636</v>
      </c>
      <c r="R270">
        <v>10</v>
      </c>
      <c r="S270">
        <v>13</v>
      </c>
      <c r="T270" s="4">
        <v>88200</v>
      </c>
      <c r="U270">
        <v>0.2</v>
      </c>
      <c r="V270">
        <v>117</v>
      </c>
      <c r="W270">
        <v>28</v>
      </c>
      <c r="X270">
        <v>2</v>
      </c>
      <c r="Y270">
        <v>820</v>
      </c>
      <c r="Z270">
        <v>39</v>
      </c>
      <c r="AA270">
        <v>2.2999999999999998</v>
      </c>
      <c r="AB270">
        <v>2953</v>
      </c>
      <c r="AC270">
        <v>64</v>
      </c>
      <c r="AD270">
        <v>1.1000000000000001</v>
      </c>
      <c r="AE270">
        <v>2299</v>
      </c>
      <c r="AF270">
        <v>66</v>
      </c>
      <c r="AG270">
        <v>14.3</v>
      </c>
      <c r="AH270">
        <v>25327</v>
      </c>
      <c r="AI270">
        <v>190</v>
      </c>
      <c r="AJ270">
        <v>5.4</v>
      </c>
      <c r="AK270">
        <v>3593</v>
      </c>
      <c r="AL270">
        <v>251</v>
      </c>
      <c r="AM270">
        <v>3.4</v>
      </c>
      <c r="AN270">
        <v>2987</v>
      </c>
      <c r="AO270">
        <v>298</v>
      </c>
      <c r="AP270">
        <v>2</v>
      </c>
      <c r="AQ270">
        <v>2699</v>
      </c>
      <c r="AR270">
        <v>147</v>
      </c>
      <c r="AS270">
        <v>1.1000000000000001</v>
      </c>
      <c r="AT270">
        <v>12235</v>
      </c>
      <c r="AU270">
        <v>166</v>
      </c>
      <c r="AV270">
        <v>0.5</v>
      </c>
      <c r="AW270">
        <v>2345</v>
      </c>
      <c r="AX270">
        <v>197</v>
      </c>
      <c r="AY270">
        <v>1</v>
      </c>
      <c r="AZ270">
        <v>-8</v>
      </c>
      <c r="BA270">
        <v>177</v>
      </c>
      <c r="BB270">
        <v>0.5</v>
      </c>
      <c r="BC270">
        <v>185</v>
      </c>
      <c r="BD270">
        <v>231</v>
      </c>
      <c r="BE270">
        <v>0.8</v>
      </c>
      <c r="BF270">
        <v>3008</v>
      </c>
      <c r="BG270">
        <v>189</v>
      </c>
      <c r="BH270">
        <v>3.4</v>
      </c>
      <c r="BI270">
        <v>190049</v>
      </c>
      <c r="BJ270">
        <v>494</v>
      </c>
      <c r="BK270">
        <v>9.1999999999999993</v>
      </c>
      <c r="BL270">
        <v>93205</v>
      </c>
      <c r="BM270">
        <v>385</v>
      </c>
      <c r="BN270">
        <v>0</v>
      </c>
      <c r="BO270">
        <v>1838</v>
      </c>
      <c r="BP270">
        <v>1</v>
      </c>
      <c r="BQ270">
        <v>0.5</v>
      </c>
      <c r="BR270">
        <v>537</v>
      </c>
      <c r="BS270">
        <v>153</v>
      </c>
    </row>
    <row r="271" spans="1:71" x14ac:dyDescent="0.2">
      <c r="A271" t="s">
        <v>81</v>
      </c>
      <c r="B271">
        <v>0</v>
      </c>
      <c r="C271">
        <v>0</v>
      </c>
      <c r="D271" s="1">
        <v>242.1</v>
      </c>
      <c r="E271" s="5">
        <f t="shared" si="13"/>
        <v>2565.5</v>
      </c>
      <c r="F271" s="2">
        <v>46182</v>
      </c>
      <c r="G271">
        <v>10</v>
      </c>
      <c r="H271">
        <v>200</v>
      </c>
      <c r="I271" s="1">
        <v>242.1</v>
      </c>
      <c r="J271" s="1">
        <v>11.7</v>
      </c>
      <c r="K271" t="s">
        <v>71</v>
      </c>
      <c r="L271" s="1">
        <v>10</v>
      </c>
      <c r="M271" s="1">
        <v>12</v>
      </c>
      <c r="N271" t="s">
        <v>72</v>
      </c>
      <c r="O271" t="s">
        <v>73</v>
      </c>
      <c r="P271" t="s">
        <v>74</v>
      </c>
      <c r="Q271" s="3">
        <v>0.74311342592592589</v>
      </c>
      <c r="R271">
        <v>10</v>
      </c>
      <c r="S271">
        <v>13</v>
      </c>
      <c r="T271" s="4">
        <v>95000</v>
      </c>
      <c r="U271">
        <v>0.5</v>
      </c>
      <c r="V271">
        <v>43</v>
      </c>
      <c r="W271">
        <v>29</v>
      </c>
      <c r="X271">
        <v>3.6</v>
      </c>
      <c r="Y271">
        <v>882</v>
      </c>
      <c r="Z271">
        <v>42</v>
      </c>
      <c r="AA271">
        <v>7.4</v>
      </c>
      <c r="AB271">
        <v>3330</v>
      </c>
      <c r="AC271">
        <v>69</v>
      </c>
      <c r="AD271">
        <v>1.2</v>
      </c>
      <c r="AE271">
        <v>2855</v>
      </c>
      <c r="AF271">
        <v>72</v>
      </c>
      <c r="AG271">
        <v>5.7</v>
      </c>
      <c r="AH271">
        <v>30744</v>
      </c>
      <c r="AI271">
        <v>324</v>
      </c>
      <c r="AJ271">
        <v>5.4</v>
      </c>
      <c r="AK271">
        <v>-4348</v>
      </c>
      <c r="AL271">
        <v>1167</v>
      </c>
      <c r="AM271">
        <v>1.6</v>
      </c>
      <c r="AN271">
        <v>4592</v>
      </c>
      <c r="AO271">
        <v>412</v>
      </c>
      <c r="AP271">
        <v>1.3</v>
      </c>
      <c r="AQ271">
        <v>4303</v>
      </c>
      <c r="AR271">
        <v>141</v>
      </c>
      <c r="AS271">
        <v>0.6</v>
      </c>
      <c r="AT271">
        <v>13233</v>
      </c>
      <c r="AU271">
        <v>174</v>
      </c>
      <c r="AV271">
        <v>1.3</v>
      </c>
      <c r="AW271">
        <v>3147</v>
      </c>
      <c r="AX271">
        <v>223</v>
      </c>
      <c r="AY271">
        <v>0.4</v>
      </c>
      <c r="AZ271">
        <v>240</v>
      </c>
      <c r="BA271">
        <v>181</v>
      </c>
      <c r="BB271">
        <v>0.5</v>
      </c>
      <c r="BC271">
        <v>107</v>
      </c>
      <c r="BD271">
        <v>205</v>
      </c>
      <c r="BE271">
        <v>0.7</v>
      </c>
      <c r="BF271">
        <v>3353</v>
      </c>
      <c r="BG271">
        <v>197</v>
      </c>
      <c r="BH271">
        <v>2.5</v>
      </c>
      <c r="BI271">
        <v>207483</v>
      </c>
      <c r="BJ271">
        <v>518</v>
      </c>
      <c r="BK271">
        <v>7.4</v>
      </c>
      <c r="BL271">
        <v>95245</v>
      </c>
      <c r="BM271">
        <v>1457</v>
      </c>
      <c r="BN271">
        <v>0</v>
      </c>
      <c r="BO271">
        <v>9300</v>
      </c>
      <c r="BP271">
        <v>1</v>
      </c>
      <c r="BQ271">
        <v>1</v>
      </c>
      <c r="BR271">
        <v>283</v>
      </c>
      <c r="BS271">
        <v>174</v>
      </c>
    </row>
    <row r="272" spans="1:71" x14ac:dyDescent="0.2">
      <c r="A272" t="s">
        <v>81</v>
      </c>
      <c r="B272">
        <v>0</v>
      </c>
      <c r="C272">
        <v>0</v>
      </c>
      <c r="D272" s="1">
        <v>252.1</v>
      </c>
      <c r="E272" s="5">
        <f t="shared" si="13"/>
        <v>2575.5</v>
      </c>
      <c r="F272" s="2">
        <v>46182</v>
      </c>
      <c r="G272">
        <v>10</v>
      </c>
      <c r="H272">
        <v>200</v>
      </c>
      <c r="I272" s="1">
        <v>252.1</v>
      </c>
      <c r="J272" s="1">
        <v>11.8</v>
      </c>
      <c r="K272" t="s">
        <v>71</v>
      </c>
      <c r="L272" s="1">
        <v>10</v>
      </c>
      <c r="M272" s="1">
        <v>12</v>
      </c>
      <c r="N272" t="s">
        <v>72</v>
      </c>
      <c r="O272" t="s">
        <v>73</v>
      </c>
      <c r="P272" t="s">
        <v>74</v>
      </c>
      <c r="Q272" s="3">
        <v>0.74335648148148137</v>
      </c>
      <c r="R272">
        <v>10</v>
      </c>
      <c r="S272">
        <v>13</v>
      </c>
      <c r="T272" s="4">
        <v>95900</v>
      </c>
      <c r="U272">
        <v>0.5</v>
      </c>
      <c r="V272">
        <v>47</v>
      </c>
      <c r="W272">
        <v>30</v>
      </c>
      <c r="X272">
        <v>2.4</v>
      </c>
      <c r="Y272">
        <v>679</v>
      </c>
      <c r="Z272">
        <v>39</v>
      </c>
      <c r="AA272">
        <v>5</v>
      </c>
      <c r="AB272">
        <v>2087</v>
      </c>
      <c r="AC272">
        <v>58</v>
      </c>
      <c r="AD272">
        <v>2.9</v>
      </c>
      <c r="AE272">
        <v>2808</v>
      </c>
      <c r="AF272">
        <v>73</v>
      </c>
      <c r="AG272">
        <v>6.2</v>
      </c>
      <c r="AH272">
        <v>32553</v>
      </c>
      <c r="AI272">
        <v>341</v>
      </c>
      <c r="AJ272">
        <v>7.1</v>
      </c>
      <c r="AK272">
        <v>-4126</v>
      </c>
      <c r="AL272">
        <v>1178</v>
      </c>
      <c r="AM272">
        <v>1.7</v>
      </c>
      <c r="AN272">
        <v>4483</v>
      </c>
      <c r="AO272">
        <v>418</v>
      </c>
      <c r="AP272">
        <v>1.8</v>
      </c>
      <c r="AQ272">
        <v>3110</v>
      </c>
      <c r="AR272">
        <v>134</v>
      </c>
      <c r="AS272">
        <v>1.5</v>
      </c>
      <c r="AT272">
        <v>13789</v>
      </c>
      <c r="AU272">
        <v>175</v>
      </c>
      <c r="AV272">
        <v>1.3</v>
      </c>
      <c r="AW272">
        <v>1627</v>
      </c>
      <c r="AX272">
        <v>218</v>
      </c>
      <c r="AY272">
        <v>0.4</v>
      </c>
      <c r="AZ272">
        <v>184</v>
      </c>
      <c r="BA272">
        <v>180</v>
      </c>
      <c r="BB272">
        <v>0.5</v>
      </c>
      <c r="BC272">
        <v>204</v>
      </c>
      <c r="BD272">
        <v>203</v>
      </c>
      <c r="BE272">
        <v>0.6</v>
      </c>
      <c r="BF272">
        <v>3141</v>
      </c>
      <c r="BG272">
        <v>196</v>
      </c>
      <c r="BH272">
        <v>4.0999999999999996</v>
      </c>
      <c r="BI272">
        <v>208318</v>
      </c>
      <c r="BJ272">
        <v>518</v>
      </c>
      <c r="BK272">
        <v>9</v>
      </c>
      <c r="BL272">
        <v>104235</v>
      </c>
      <c r="BM272">
        <v>1423</v>
      </c>
      <c r="BN272">
        <v>0</v>
      </c>
      <c r="BO272">
        <v>-1215</v>
      </c>
      <c r="BP272">
        <v>1</v>
      </c>
      <c r="BQ272">
        <v>1.4</v>
      </c>
      <c r="BR272">
        <v>389</v>
      </c>
      <c r="BS272">
        <v>173</v>
      </c>
    </row>
    <row r="273" spans="1:71" x14ac:dyDescent="0.2">
      <c r="A273" t="s">
        <v>81</v>
      </c>
      <c r="B273">
        <v>0</v>
      </c>
      <c r="C273">
        <v>0</v>
      </c>
      <c r="D273" s="1">
        <v>262.10000000000002</v>
      </c>
      <c r="E273" s="5">
        <f t="shared" si="13"/>
        <v>2585.5</v>
      </c>
      <c r="F273" s="2">
        <v>46182</v>
      </c>
      <c r="G273">
        <v>10</v>
      </c>
      <c r="H273">
        <v>200</v>
      </c>
      <c r="I273" s="1">
        <v>262.10000000000002</v>
      </c>
      <c r="J273" s="1">
        <v>11.8</v>
      </c>
      <c r="K273" t="s">
        <v>71</v>
      </c>
      <c r="L273" s="1">
        <v>10</v>
      </c>
      <c r="M273" s="1">
        <v>12</v>
      </c>
      <c r="N273" t="s">
        <v>72</v>
      </c>
      <c r="O273" t="s">
        <v>73</v>
      </c>
      <c r="P273" t="s">
        <v>74</v>
      </c>
      <c r="Q273" s="3">
        <v>0.74362268518518526</v>
      </c>
      <c r="R273">
        <v>10</v>
      </c>
      <c r="S273">
        <v>14</v>
      </c>
      <c r="T273" s="4">
        <v>109000</v>
      </c>
      <c r="U273">
        <v>1.3</v>
      </c>
      <c r="V273">
        <v>47</v>
      </c>
      <c r="W273">
        <v>31</v>
      </c>
      <c r="X273">
        <v>2.4</v>
      </c>
      <c r="Y273">
        <v>1923</v>
      </c>
      <c r="Z273">
        <v>56</v>
      </c>
      <c r="AA273">
        <v>2.7</v>
      </c>
      <c r="AB273">
        <v>10470</v>
      </c>
      <c r="AC273">
        <v>115</v>
      </c>
      <c r="AD273">
        <v>1</v>
      </c>
      <c r="AE273">
        <v>2725</v>
      </c>
      <c r="AF273">
        <v>73</v>
      </c>
      <c r="AG273">
        <v>16</v>
      </c>
      <c r="AH273">
        <v>46257</v>
      </c>
      <c r="AI273">
        <v>242</v>
      </c>
      <c r="AJ273">
        <v>9.1</v>
      </c>
      <c r="AK273">
        <v>1475</v>
      </c>
      <c r="AL273">
        <v>237</v>
      </c>
      <c r="AM273">
        <v>4.4000000000000004</v>
      </c>
      <c r="AN273">
        <v>1224</v>
      </c>
      <c r="AO273">
        <v>203</v>
      </c>
      <c r="AP273">
        <v>7.8</v>
      </c>
      <c r="AQ273">
        <v>10762</v>
      </c>
      <c r="AR273">
        <v>155</v>
      </c>
      <c r="AS273">
        <v>1.9</v>
      </c>
      <c r="AT273">
        <v>13376</v>
      </c>
      <c r="AU273">
        <v>169</v>
      </c>
      <c r="AV273">
        <v>0.7</v>
      </c>
      <c r="AW273">
        <v>7926</v>
      </c>
      <c r="AX273">
        <v>184</v>
      </c>
      <c r="AY273">
        <v>0.5</v>
      </c>
      <c r="AZ273">
        <v>258</v>
      </c>
      <c r="BA273">
        <v>165</v>
      </c>
      <c r="BB273">
        <v>0.4</v>
      </c>
      <c r="BC273">
        <v>213</v>
      </c>
      <c r="BD273">
        <v>172</v>
      </c>
      <c r="BE273">
        <v>0.6</v>
      </c>
      <c r="BF273">
        <v>3632</v>
      </c>
      <c r="BG273">
        <v>185</v>
      </c>
      <c r="BH273">
        <v>7.2</v>
      </c>
      <c r="BI273">
        <v>341744</v>
      </c>
      <c r="BJ273">
        <v>625</v>
      </c>
      <c r="BK273">
        <v>14.9</v>
      </c>
      <c r="BL273">
        <v>94405</v>
      </c>
      <c r="BM273">
        <v>384</v>
      </c>
      <c r="BN273">
        <v>10.7</v>
      </c>
      <c r="BO273">
        <v>-443</v>
      </c>
      <c r="BP273">
        <v>75</v>
      </c>
      <c r="BQ273">
        <v>1.3</v>
      </c>
      <c r="BR273">
        <v>289</v>
      </c>
      <c r="BS273">
        <v>131</v>
      </c>
    </row>
    <row r="274" spans="1:71" x14ac:dyDescent="0.2">
      <c r="A274" t="s">
        <v>81</v>
      </c>
      <c r="B274">
        <v>0</v>
      </c>
      <c r="C274">
        <v>0</v>
      </c>
      <c r="D274" s="1">
        <v>272.10000000000002</v>
      </c>
      <c r="E274" s="5">
        <f t="shared" si="13"/>
        <v>2595.5</v>
      </c>
      <c r="F274" s="2">
        <v>46182</v>
      </c>
      <c r="G274">
        <v>10</v>
      </c>
      <c r="H274">
        <v>200</v>
      </c>
      <c r="I274" s="1">
        <v>272.10000000000002</v>
      </c>
      <c r="J274" s="1">
        <v>11.9</v>
      </c>
      <c r="K274" t="s">
        <v>71</v>
      </c>
      <c r="L274" s="1">
        <v>10</v>
      </c>
      <c r="M274" s="1">
        <v>12</v>
      </c>
      <c r="N274" t="s">
        <v>72</v>
      </c>
      <c r="O274" t="s">
        <v>73</v>
      </c>
      <c r="P274" t="s">
        <v>74</v>
      </c>
      <c r="Q274" s="3">
        <v>0.74387731481481489</v>
      </c>
      <c r="R274">
        <v>10</v>
      </c>
      <c r="S274">
        <v>14</v>
      </c>
      <c r="T274" s="4">
        <v>127000</v>
      </c>
      <c r="U274">
        <v>0.4</v>
      </c>
      <c r="V274">
        <v>127</v>
      </c>
      <c r="W274">
        <v>35</v>
      </c>
      <c r="X274">
        <v>8</v>
      </c>
      <c r="Y274">
        <v>7111</v>
      </c>
      <c r="Z274">
        <v>95</v>
      </c>
      <c r="AA274">
        <v>22.3</v>
      </c>
      <c r="AB274">
        <v>45736</v>
      </c>
      <c r="AC274">
        <v>221</v>
      </c>
      <c r="AD274">
        <v>6.2</v>
      </c>
      <c r="AE274">
        <v>2432</v>
      </c>
      <c r="AF274">
        <v>77</v>
      </c>
      <c r="AG274">
        <v>5.4</v>
      </c>
      <c r="AH274">
        <v>48533</v>
      </c>
      <c r="AI274">
        <v>418</v>
      </c>
      <c r="AJ274">
        <v>14.5</v>
      </c>
      <c r="AK274">
        <v>-4053</v>
      </c>
      <c r="AL274">
        <v>1101</v>
      </c>
      <c r="AM274">
        <v>2.1</v>
      </c>
      <c r="AN274">
        <v>2014</v>
      </c>
      <c r="AO274">
        <v>616</v>
      </c>
      <c r="AP274">
        <v>11</v>
      </c>
      <c r="AQ274">
        <v>37050</v>
      </c>
      <c r="AR274">
        <v>277</v>
      </c>
      <c r="AS274">
        <v>2</v>
      </c>
      <c r="AT274">
        <v>14162</v>
      </c>
      <c r="AU274">
        <v>177</v>
      </c>
      <c r="AV274">
        <v>2.2000000000000002</v>
      </c>
      <c r="AW274">
        <v>25940</v>
      </c>
      <c r="AX274">
        <v>287</v>
      </c>
      <c r="AY274">
        <v>0.6</v>
      </c>
      <c r="AZ274">
        <v>751</v>
      </c>
      <c r="BA274">
        <v>191</v>
      </c>
      <c r="BB274">
        <v>0.3</v>
      </c>
      <c r="BC274">
        <v>433</v>
      </c>
      <c r="BD274">
        <v>193</v>
      </c>
      <c r="BE274">
        <v>0.4</v>
      </c>
      <c r="BF274">
        <v>3512</v>
      </c>
      <c r="BG274">
        <v>194</v>
      </c>
      <c r="BH274">
        <v>10.7</v>
      </c>
      <c r="BI274">
        <v>396047</v>
      </c>
      <c r="BJ274">
        <v>676</v>
      </c>
      <c r="BK274">
        <v>20.9</v>
      </c>
      <c r="BL274">
        <v>96464</v>
      </c>
      <c r="BM274">
        <v>1444</v>
      </c>
      <c r="BN274">
        <v>0</v>
      </c>
      <c r="BO274">
        <v>41551</v>
      </c>
      <c r="BP274">
        <v>1</v>
      </c>
      <c r="BQ274">
        <v>2.5</v>
      </c>
      <c r="BR274">
        <v>369</v>
      </c>
      <c r="BS274">
        <v>190</v>
      </c>
    </row>
    <row r="275" spans="1:71" x14ac:dyDescent="0.2">
      <c r="A275" t="s">
        <v>81</v>
      </c>
      <c r="B275">
        <v>0</v>
      </c>
      <c r="C275">
        <v>0</v>
      </c>
      <c r="D275" s="1">
        <v>282.10000000000002</v>
      </c>
      <c r="E275" s="5">
        <f t="shared" si="13"/>
        <v>2605.5</v>
      </c>
      <c r="F275" s="2">
        <v>46182</v>
      </c>
      <c r="G275">
        <v>10</v>
      </c>
      <c r="H275">
        <v>200</v>
      </c>
      <c r="I275" s="1">
        <v>282.10000000000002</v>
      </c>
      <c r="J275" s="1">
        <v>12</v>
      </c>
      <c r="K275" t="s">
        <v>71</v>
      </c>
      <c r="L275" s="1">
        <v>10</v>
      </c>
      <c r="M275" s="1">
        <v>12</v>
      </c>
      <c r="N275" t="s">
        <v>72</v>
      </c>
      <c r="O275" t="s">
        <v>73</v>
      </c>
      <c r="P275" t="s">
        <v>74</v>
      </c>
      <c r="Q275" s="3">
        <v>0.74413194444444442</v>
      </c>
      <c r="R275">
        <v>10</v>
      </c>
      <c r="S275">
        <v>14</v>
      </c>
      <c r="T275" s="4">
        <v>112000</v>
      </c>
      <c r="U275">
        <v>0.5</v>
      </c>
      <c r="V275">
        <v>27</v>
      </c>
      <c r="W275">
        <v>31</v>
      </c>
      <c r="X275">
        <v>4.7</v>
      </c>
      <c r="Y275">
        <v>4233</v>
      </c>
      <c r="Z275">
        <v>78</v>
      </c>
      <c r="AA275">
        <v>13.5</v>
      </c>
      <c r="AB275">
        <v>29941</v>
      </c>
      <c r="AC275">
        <v>182</v>
      </c>
      <c r="AD275">
        <v>3.9</v>
      </c>
      <c r="AE275">
        <v>2517</v>
      </c>
      <c r="AF275">
        <v>78</v>
      </c>
      <c r="AG275">
        <v>9.9</v>
      </c>
      <c r="AH275">
        <v>32376</v>
      </c>
      <c r="AI275">
        <v>255</v>
      </c>
      <c r="AJ275">
        <v>15.1</v>
      </c>
      <c r="AK275">
        <v>-1651</v>
      </c>
      <c r="AL275">
        <v>398</v>
      </c>
      <c r="AM275">
        <v>2.2000000000000002</v>
      </c>
      <c r="AN275">
        <v>2042</v>
      </c>
      <c r="AO275">
        <v>295</v>
      </c>
      <c r="AP275">
        <v>9.6</v>
      </c>
      <c r="AQ275">
        <v>29432</v>
      </c>
      <c r="AR275">
        <v>223</v>
      </c>
      <c r="AS275">
        <v>3.5</v>
      </c>
      <c r="AT275">
        <v>14158</v>
      </c>
      <c r="AU275">
        <v>185</v>
      </c>
      <c r="AV275">
        <v>1.4</v>
      </c>
      <c r="AW275">
        <v>23035</v>
      </c>
      <c r="AX275">
        <v>264</v>
      </c>
      <c r="AY275">
        <v>0.7</v>
      </c>
      <c r="AZ275">
        <v>874</v>
      </c>
      <c r="BA275">
        <v>191</v>
      </c>
      <c r="BB275">
        <v>0.9</v>
      </c>
      <c r="BC275">
        <v>204</v>
      </c>
      <c r="BD275">
        <v>193</v>
      </c>
      <c r="BE275">
        <v>0.7</v>
      </c>
      <c r="BF275">
        <v>2832</v>
      </c>
      <c r="BG275">
        <v>205</v>
      </c>
      <c r="BH275">
        <v>7.3</v>
      </c>
      <c r="BI275">
        <v>306979</v>
      </c>
      <c r="BJ275">
        <v>613</v>
      </c>
      <c r="BK275">
        <v>18.8</v>
      </c>
      <c r="BL275">
        <v>93229</v>
      </c>
      <c r="BM275">
        <v>640</v>
      </c>
      <c r="BN275">
        <v>3.5</v>
      </c>
      <c r="BO275">
        <v>8697</v>
      </c>
      <c r="BP275">
        <v>1191</v>
      </c>
      <c r="BQ275">
        <v>1.4</v>
      </c>
      <c r="BR275">
        <v>-4</v>
      </c>
      <c r="BS275">
        <v>189</v>
      </c>
    </row>
    <row r="276" spans="1:71" x14ac:dyDescent="0.2">
      <c r="A276" t="s">
        <v>81</v>
      </c>
      <c r="B276">
        <v>0</v>
      </c>
      <c r="C276">
        <v>0</v>
      </c>
      <c r="D276" s="1">
        <v>292.10000000000002</v>
      </c>
      <c r="E276" s="5">
        <f t="shared" si="13"/>
        <v>2615.5</v>
      </c>
      <c r="F276" s="2">
        <v>46182</v>
      </c>
      <c r="G276">
        <v>10</v>
      </c>
      <c r="H276">
        <v>200</v>
      </c>
      <c r="I276" s="1">
        <v>292.10000000000002</v>
      </c>
      <c r="J276" s="1">
        <v>12</v>
      </c>
      <c r="K276" t="s">
        <v>71</v>
      </c>
      <c r="L276" s="1">
        <v>10</v>
      </c>
      <c r="M276" s="1">
        <v>12</v>
      </c>
      <c r="N276" t="s">
        <v>72</v>
      </c>
      <c r="O276" t="s">
        <v>73</v>
      </c>
      <c r="P276" t="s">
        <v>74</v>
      </c>
      <c r="Q276" s="3">
        <v>0.7443749999999999</v>
      </c>
      <c r="R276">
        <v>10</v>
      </c>
      <c r="S276">
        <v>13</v>
      </c>
      <c r="T276" s="4">
        <v>97600</v>
      </c>
      <c r="U276">
        <v>0.9</v>
      </c>
      <c r="V276">
        <v>23</v>
      </c>
      <c r="W276">
        <v>29</v>
      </c>
      <c r="X276">
        <v>2.6</v>
      </c>
      <c r="Y276">
        <v>2725</v>
      </c>
      <c r="Z276">
        <v>64</v>
      </c>
      <c r="AA276">
        <v>8.3000000000000007</v>
      </c>
      <c r="AB276">
        <v>18567</v>
      </c>
      <c r="AC276">
        <v>143</v>
      </c>
      <c r="AD276">
        <v>4.7</v>
      </c>
      <c r="AE276">
        <v>2417</v>
      </c>
      <c r="AF276">
        <v>71</v>
      </c>
      <c r="AG276">
        <v>5.7</v>
      </c>
      <c r="AH276">
        <v>23522</v>
      </c>
      <c r="AI276">
        <v>177</v>
      </c>
      <c r="AJ276">
        <v>5</v>
      </c>
      <c r="AK276">
        <v>-2576</v>
      </c>
      <c r="AL276">
        <v>195</v>
      </c>
      <c r="AM276">
        <v>1.8</v>
      </c>
      <c r="AN276">
        <v>3021</v>
      </c>
      <c r="AO276">
        <v>168</v>
      </c>
      <c r="AP276">
        <v>4.7</v>
      </c>
      <c r="AQ276">
        <v>22221</v>
      </c>
      <c r="AR276">
        <v>190</v>
      </c>
      <c r="AS276">
        <v>2.1</v>
      </c>
      <c r="AT276">
        <v>13670</v>
      </c>
      <c r="AU276">
        <v>174</v>
      </c>
      <c r="AV276">
        <v>1.4</v>
      </c>
      <c r="AW276">
        <v>19029</v>
      </c>
      <c r="AX276">
        <v>208</v>
      </c>
      <c r="AY276">
        <v>0.5</v>
      </c>
      <c r="AZ276">
        <v>455</v>
      </c>
      <c r="BA276">
        <v>173</v>
      </c>
      <c r="BB276">
        <v>0.7</v>
      </c>
      <c r="BC276">
        <v>367</v>
      </c>
      <c r="BD276">
        <v>173</v>
      </c>
      <c r="BE276">
        <v>0.3</v>
      </c>
      <c r="BF276">
        <v>1739</v>
      </c>
      <c r="BG276">
        <v>189</v>
      </c>
      <c r="BH276">
        <v>4.8</v>
      </c>
      <c r="BI276">
        <v>216054</v>
      </c>
      <c r="BJ276">
        <v>514</v>
      </c>
      <c r="BK276">
        <v>8</v>
      </c>
      <c r="BL276">
        <v>82473</v>
      </c>
      <c r="BM276">
        <v>329</v>
      </c>
      <c r="BN276">
        <v>2.4</v>
      </c>
      <c r="BO276">
        <v>12723</v>
      </c>
      <c r="BP276">
        <v>864</v>
      </c>
      <c r="BQ276">
        <v>1.5</v>
      </c>
      <c r="BR276">
        <v>74</v>
      </c>
      <c r="BS276">
        <v>136</v>
      </c>
    </row>
    <row r="277" spans="1:71" x14ac:dyDescent="0.2">
      <c r="A277" t="s">
        <v>81</v>
      </c>
      <c r="B277">
        <v>0</v>
      </c>
      <c r="C277">
        <v>0</v>
      </c>
      <c r="D277" s="1">
        <v>302.10000000000002</v>
      </c>
      <c r="E277" s="5">
        <f t="shared" si="13"/>
        <v>2625.5</v>
      </c>
      <c r="F277" s="2">
        <v>46182</v>
      </c>
      <c r="G277">
        <v>10</v>
      </c>
      <c r="H277">
        <v>200</v>
      </c>
      <c r="I277" s="1">
        <v>302.10000000000002</v>
      </c>
      <c r="J277" s="1">
        <v>12.1</v>
      </c>
      <c r="K277" t="s">
        <v>71</v>
      </c>
      <c r="L277" s="1">
        <v>10</v>
      </c>
      <c r="M277" s="1">
        <v>12</v>
      </c>
      <c r="N277" t="s">
        <v>72</v>
      </c>
      <c r="O277" t="s">
        <v>73</v>
      </c>
      <c r="P277" t="s">
        <v>74</v>
      </c>
      <c r="Q277" s="3">
        <v>0.7446180555555556</v>
      </c>
      <c r="R277">
        <v>10</v>
      </c>
      <c r="S277">
        <v>13</v>
      </c>
      <c r="T277" s="4">
        <v>103000</v>
      </c>
      <c r="U277">
        <v>1.3</v>
      </c>
      <c r="V277">
        <v>59</v>
      </c>
      <c r="W277">
        <v>30</v>
      </c>
      <c r="X277">
        <v>2.1</v>
      </c>
      <c r="Y277">
        <v>4670</v>
      </c>
      <c r="Z277">
        <v>79</v>
      </c>
      <c r="AA277">
        <v>14.7</v>
      </c>
      <c r="AB277">
        <v>32299</v>
      </c>
      <c r="AC277">
        <v>187</v>
      </c>
      <c r="AD277">
        <v>2.4</v>
      </c>
      <c r="AE277">
        <v>2473</v>
      </c>
      <c r="AF277">
        <v>81</v>
      </c>
      <c r="AG277">
        <v>5.6</v>
      </c>
      <c r="AH277">
        <v>23260</v>
      </c>
      <c r="AI277">
        <v>264</v>
      </c>
      <c r="AJ277">
        <v>6.5</v>
      </c>
      <c r="AK277">
        <v>-1192</v>
      </c>
      <c r="AL277">
        <v>844</v>
      </c>
      <c r="AM277">
        <v>3.7</v>
      </c>
      <c r="AN277">
        <v>1822</v>
      </c>
      <c r="AO277">
        <v>365</v>
      </c>
      <c r="AP277">
        <v>8.1</v>
      </c>
      <c r="AQ277">
        <v>31558</v>
      </c>
      <c r="AR277">
        <v>266</v>
      </c>
      <c r="AS277">
        <v>1.1000000000000001</v>
      </c>
      <c r="AT277">
        <v>13633</v>
      </c>
      <c r="AU277">
        <v>206</v>
      </c>
      <c r="AV277">
        <v>1.6</v>
      </c>
      <c r="AW277">
        <v>25499</v>
      </c>
      <c r="AX277">
        <v>283</v>
      </c>
      <c r="AY277">
        <v>0.5</v>
      </c>
      <c r="AZ277">
        <v>949</v>
      </c>
      <c r="BA277">
        <v>191</v>
      </c>
      <c r="BB277">
        <v>1.2</v>
      </c>
      <c r="BC277">
        <v>99</v>
      </c>
      <c r="BD277">
        <v>193</v>
      </c>
      <c r="BE277">
        <v>0.7</v>
      </c>
      <c r="BF277">
        <v>2334</v>
      </c>
      <c r="BG277">
        <v>189</v>
      </c>
      <c r="BH277">
        <v>3.9</v>
      </c>
      <c r="BI277">
        <v>235261</v>
      </c>
      <c r="BJ277">
        <v>542</v>
      </c>
      <c r="BK277">
        <v>11</v>
      </c>
      <c r="BL277">
        <v>84688</v>
      </c>
      <c r="BM277">
        <v>1330</v>
      </c>
      <c r="BN277">
        <v>4.8</v>
      </c>
      <c r="BO277">
        <v>6684</v>
      </c>
      <c r="BP277">
        <v>2603</v>
      </c>
      <c r="BQ277">
        <v>1.6</v>
      </c>
      <c r="BR277">
        <v>301</v>
      </c>
      <c r="BS277">
        <v>187</v>
      </c>
    </row>
    <row r="278" spans="1:71" x14ac:dyDescent="0.2">
      <c r="A278" t="s">
        <v>81</v>
      </c>
      <c r="B278">
        <v>0</v>
      </c>
      <c r="C278">
        <v>0</v>
      </c>
      <c r="D278" s="1">
        <v>312.10000000000002</v>
      </c>
      <c r="E278" s="5">
        <f t="shared" si="13"/>
        <v>2635.5</v>
      </c>
      <c r="F278" s="2">
        <v>46182</v>
      </c>
      <c r="G278">
        <v>10</v>
      </c>
      <c r="H278">
        <v>200</v>
      </c>
      <c r="I278" s="1">
        <v>312.10000000000002</v>
      </c>
      <c r="J278" s="1">
        <v>12.2</v>
      </c>
      <c r="K278" t="s">
        <v>71</v>
      </c>
      <c r="L278" s="1">
        <v>10</v>
      </c>
      <c r="M278" s="1">
        <v>12</v>
      </c>
      <c r="N278" t="s">
        <v>72</v>
      </c>
      <c r="O278" t="s">
        <v>73</v>
      </c>
      <c r="P278" t="s">
        <v>74</v>
      </c>
      <c r="Q278" s="3">
        <v>0.74486111111111108</v>
      </c>
      <c r="R278">
        <v>10</v>
      </c>
      <c r="S278">
        <v>13</v>
      </c>
      <c r="T278" s="4">
        <v>105000</v>
      </c>
      <c r="U278">
        <v>1.5</v>
      </c>
      <c r="V278">
        <v>9</v>
      </c>
      <c r="W278">
        <v>32</v>
      </c>
      <c r="X278">
        <v>4</v>
      </c>
      <c r="Y278">
        <v>4679</v>
      </c>
      <c r="Z278">
        <v>80</v>
      </c>
      <c r="AA278">
        <v>16.2</v>
      </c>
      <c r="AB278">
        <v>31073</v>
      </c>
      <c r="AC278">
        <v>184</v>
      </c>
      <c r="AD278">
        <v>3.6</v>
      </c>
      <c r="AE278">
        <v>2361</v>
      </c>
      <c r="AF278">
        <v>74</v>
      </c>
      <c r="AG278">
        <v>1.5</v>
      </c>
      <c r="AH278">
        <v>23571</v>
      </c>
      <c r="AI278">
        <v>304</v>
      </c>
      <c r="AJ278">
        <v>8</v>
      </c>
      <c r="AK278">
        <v>-2518</v>
      </c>
      <c r="AL278">
        <v>990</v>
      </c>
      <c r="AM278">
        <v>2.7</v>
      </c>
      <c r="AN278">
        <v>3068</v>
      </c>
      <c r="AO278">
        <v>581</v>
      </c>
      <c r="AP278">
        <v>8.5</v>
      </c>
      <c r="AQ278">
        <v>32344</v>
      </c>
      <c r="AR278">
        <v>275</v>
      </c>
      <c r="AS278">
        <v>0.9</v>
      </c>
      <c r="AT278">
        <v>14079</v>
      </c>
      <c r="AU278">
        <v>188</v>
      </c>
      <c r="AV278">
        <v>1.5</v>
      </c>
      <c r="AW278">
        <v>24460</v>
      </c>
      <c r="AX278">
        <v>284</v>
      </c>
      <c r="AY278">
        <v>0.4</v>
      </c>
      <c r="AZ278">
        <v>586</v>
      </c>
      <c r="BA278">
        <v>193</v>
      </c>
      <c r="BB278">
        <v>0.3</v>
      </c>
      <c r="BC278">
        <v>412</v>
      </c>
      <c r="BD278">
        <v>195</v>
      </c>
      <c r="BE278">
        <v>0.9</v>
      </c>
      <c r="BF278">
        <v>2043</v>
      </c>
      <c r="BG278">
        <v>206</v>
      </c>
      <c r="BH278">
        <v>4.8</v>
      </c>
      <c r="BI278">
        <v>237105</v>
      </c>
      <c r="BJ278">
        <v>563</v>
      </c>
      <c r="BK278">
        <v>12.5</v>
      </c>
      <c r="BL278">
        <v>93748</v>
      </c>
      <c r="BM278">
        <v>1341</v>
      </c>
      <c r="BN278">
        <v>3</v>
      </c>
      <c r="BO278">
        <v>13626</v>
      </c>
      <c r="BP278">
        <v>1409</v>
      </c>
      <c r="BQ278">
        <v>1.6</v>
      </c>
      <c r="BR278">
        <v>170</v>
      </c>
      <c r="BS278">
        <v>204</v>
      </c>
    </row>
    <row r="279" spans="1:71" x14ac:dyDescent="0.2">
      <c r="A279" t="s">
        <v>81</v>
      </c>
      <c r="B279">
        <v>0</v>
      </c>
      <c r="C279">
        <v>0</v>
      </c>
      <c r="D279" s="1">
        <v>322.10000000000002</v>
      </c>
      <c r="E279" s="5">
        <f t="shared" si="13"/>
        <v>2645.5</v>
      </c>
      <c r="F279" s="2">
        <v>46182</v>
      </c>
      <c r="G279">
        <v>10</v>
      </c>
      <c r="H279">
        <v>200</v>
      </c>
      <c r="I279" s="1">
        <v>322.10000000000002</v>
      </c>
      <c r="J279" s="1">
        <v>12.2</v>
      </c>
      <c r="K279" t="s">
        <v>71</v>
      </c>
      <c r="L279" s="1">
        <v>10</v>
      </c>
      <c r="M279" s="1">
        <v>12</v>
      </c>
      <c r="N279" t="s">
        <v>72</v>
      </c>
      <c r="O279" t="s">
        <v>73</v>
      </c>
      <c r="P279" t="s">
        <v>74</v>
      </c>
      <c r="Q279" s="3">
        <v>0.74510416666666668</v>
      </c>
      <c r="R279">
        <v>10</v>
      </c>
      <c r="S279">
        <v>13</v>
      </c>
      <c r="T279" s="4">
        <v>102000</v>
      </c>
      <c r="U279">
        <v>1.4</v>
      </c>
      <c r="V279">
        <v>69</v>
      </c>
      <c r="W279">
        <v>30</v>
      </c>
      <c r="X279">
        <v>5.5</v>
      </c>
      <c r="Y279">
        <v>2713</v>
      </c>
      <c r="Z279">
        <v>63</v>
      </c>
      <c r="AA279">
        <v>12.5</v>
      </c>
      <c r="AB279">
        <v>17180</v>
      </c>
      <c r="AC279">
        <v>139</v>
      </c>
      <c r="AD279">
        <v>1.5</v>
      </c>
      <c r="AE279">
        <v>2645</v>
      </c>
      <c r="AF279">
        <v>87</v>
      </c>
      <c r="AG279">
        <v>2</v>
      </c>
      <c r="AH279">
        <v>23351</v>
      </c>
      <c r="AI279">
        <v>266</v>
      </c>
      <c r="AJ279">
        <v>6.7</v>
      </c>
      <c r="AK279">
        <v>-2313</v>
      </c>
      <c r="AL279">
        <v>430</v>
      </c>
      <c r="AM279">
        <v>1.3</v>
      </c>
      <c r="AN279">
        <v>3369</v>
      </c>
      <c r="AO279">
        <v>292</v>
      </c>
      <c r="AP279">
        <v>4.5</v>
      </c>
      <c r="AQ279">
        <v>21088</v>
      </c>
      <c r="AR279">
        <v>194</v>
      </c>
      <c r="AS279">
        <v>2.6</v>
      </c>
      <c r="AT279">
        <v>15075</v>
      </c>
      <c r="AU279">
        <v>182</v>
      </c>
      <c r="AV279">
        <v>1.3</v>
      </c>
      <c r="AW279">
        <v>16942</v>
      </c>
      <c r="AX279">
        <v>255</v>
      </c>
      <c r="AY279">
        <v>0.8</v>
      </c>
      <c r="AZ279">
        <v>1407</v>
      </c>
      <c r="BA279">
        <v>190</v>
      </c>
      <c r="BB279">
        <v>1.1000000000000001</v>
      </c>
      <c r="BC279">
        <v>1098</v>
      </c>
      <c r="BD279">
        <v>205</v>
      </c>
      <c r="BE279">
        <v>0.6</v>
      </c>
      <c r="BF279">
        <v>2278</v>
      </c>
      <c r="BG279">
        <v>197</v>
      </c>
      <c r="BH279">
        <v>5.4</v>
      </c>
      <c r="BI279">
        <v>201124</v>
      </c>
      <c r="BJ279">
        <v>510</v>
      </c>
      <c r="BK279">
        <v>10.7</v>
      </c>
      <c r="BL279">
        <v>94551</v>
      </c>
      <c r="BM279">
        <v>639</v>
      </c>
      <c r="BN279">
        <v>4.8</v>
      </c>
      <c r="BO279">
        <v>8764</v>
      </c>
      <c r="BP279">
        <v>513</v>
      </c>
      <c r="BQ279">
        <v>1.8</v>
      </c>
      <c r="BR279">
        <v>796</v>
      </c>
      <c r="BS279">
        <v>178</v>
      </c>
    </row>
    <row r="280" spans="1:71" x14ac:dyDescent="0.2">
      <c r="A280" t="s">
        <v>81</v>
      </c>
      <c r="B280">
        <v>0</v>
      </c>
      <c r="C280">
        <v>0</v>
      </c>
      <c r="D280" s="1">
        <v>332.1</v>
      </c>
      <c r="E280" s="5">
        <f t="shared" si="13"/>
        <v>2655.5</v>
      </c>
      <c r="F280" s="2">
        <v>46182</v>
      </c>
      <c r="G280">
        <v>10</v>
      </c>
      <c r="H280">
        <v>200</v>
      </c>
      <c r="I280" s="1">
        <v>332.1</v>
      </c>
      <c r="J280" s="1">
        <v>12.3</v>
      </c>
      <c r="K280" t="s">
        <v>71</v>
      </c>
      <c r="L280" s="1">
        <v>10</v>
      </c>
      <c r="M280" s="1">
        <v>12</v>
      </c>
      <c r="N280" t="s">
        <v>72</v>
      </c>
      <c r="O280" t="s">
        <v>73</v>
      </c>
      <c r="P280" t="s">
        <v>74</v>
      </c>
      <c r="Q280" s="3">
        <v>0.74537037037037035</v>
      </c>
      <c r="R280">
        <v>10</v>
      </c>
      <c r="S280">
        <v>13</v>
      </c>
      <c r="T280" s="4">
        <v>105000</v>
      </c>
      <c r="U280">
        <v>0.7</v>
      </c>
      <c r="V280">
        <v>21</v>
      </c>
      <c r="W280">
        <v>30</v>
      </c>
      <c r="X280">
        <v>11.6</v>
      </c>
      <c r="Y280">
        <v>2992</v>
      </c>
      <c r="Z280">
        <v>67</v>
      </c>
      <c r="AA280">
        <v>2.1</v>
      </c>
      <c r="AB280">
        <v>21679</v>
      </c>
      <c r="AC280">
        <v>237</v>
      </c>
      <c r="AD280">
        <v>2.2000000000000002</v>
      </c>
      <c r="AE280">
        <v>2790</v>
      </c>
      <c r="AF280">
        <v>75</v>
      </c>
      <c r="AG280">
        <v>6.8</v>
      </c>
      <c r="AH280">
        <v>28545</v>
      </c>
      <c r="AI280">
        <v>305</v>
      </c>
      <c r="AJ280">
        <v>6.1</v>
      </c>
      <c r="AK280">
        <v>-5460</v>
      </c>
      <c r="AL280">
        <v>1154</v>
      </c>
      <c r="AM280">
        <v>2.5</v>
      </c>
      <c r="AN280">
        <v>3655</v>
      </c>
      <c r="AO280">
        <v>422</v>
      </c>
      <c r="AP280">
        <v>2.2999999999999998</v>
      </c>
      <c r="AQ280">
        <v>25600</v>
      </c>
      <c r="AR280">
        <v>209</v>
      </c>
      <c r="AS280">
        <v>1.3</v>
      </c>
      <c r="AT280">
        <v>15010</v>
      </c>
      <c r="AU280">
        <v>182</v>
      </c>
      <c r="AV280">
        <v>0.8</v>
      </c>
      <c r="AW280">
        <v>21189</v>
      </c>
      <c r="AX280">
        <v>278</v>
      </c>
      <c r="AY280">
        <v>0.3</v>
      </c>
      <c r="AZ280">
        <v>1140</v>
      </c>
      <c r="BA280">
        <v>194</v>
      </c>
      <c r="BB280">
        <v>0.5</v>
      </c>
      <c r="BC280">
        <v>445</v>
      </c>
      <c r="BD280">
        <v>198</v>
      </c>
      <c r="BE280">
        <v>0.4</v>
      </c>
      <c r="BF280">
        <v>2159</v>
      </c>
      <c r="BG280">
        <v>196</v>
      </c>
      <c r="BH280">
        <v>5.2</v>
      </c>
      <c r="BI280">
        <v>233736</v>
      </c>
      <c r="BJ280">
        <v>543</v>
      </c>
      <c r="BK280">
        <v>8</v>
      </c>
      <c r="BL280">
        <v>96794</v>
      </c>
      <c r="BM280">
        <v>1403</v>
      </c>
      <c r="BN280">
        <v>10.4</v>
      </c>
      <c r="BO280">
        <v>-1613</v>
      </c>
      <c r="BP280">
        <v>184</v>
      </c>
      <c r="BQ280">
        <v>1.1000000000000001</v>
      </c>
      <c r="BR280">
        <v>595</v>
      </c>
      <c r="BS280">
        <v>191</v>
      </c>
    </row>
    <row r="281" spans="1:71" x14ac:dyDescent="0.2">
      <c r="A281" t="s">
        <v>81</v>
      </c>
      <c r="B281">
        <v>0</v>
      </c>
      <c r="C281">
        <v>0</v>
      </c>
      <c r="D281" s="1">
        <v>342.1</v>
      </c>
      <c r="E281" s="5">
        <f t="shared" si="13"/>
        <v>2665.5</v>
      </c>
      <c r="F281" s="2">
        <v>46182</v>
      </c>
      <c r="G281">
        <v>10</v>
      </c>
      <c r="H281">
        <v>200</v>
      </c>
      <c r="I281" s="1">
        <v>342.1</v>
      </c>
      <c r="J281" s="1">
        <v>12.3</v>
      </c>
      <c r="K281" t="s">
        <v>71</v>
      </c>
      <c r="L281" s="1">
        <v>10</v>
      </c>
      <c r="M281" s="1">
        <v>12</v>
      </c>
      <c r="N281" t="s">
        <v>72</v>
      </c>
      <c r="O281" t="s">
        <v>73</v>
      </c>
      <c r="P281" t="s">
        <v>74</v>
      </c>
      <c r="Q281" s="3">
        <v>0.74561342592592583</v>
      </c>
      <c r="R281">
        <v>10</v>
      </c>
      <c r="S281">
        <v>13</v>
      </c>
      <c r="T281" s="4">
        <v>103000</v>
      </c>
      <c r="U281">
        <v>0.7</v>
      </c>
      <c r="V281">
        <v>75</v>
      </c>
      <c r="W281">
        <v>30</v>
      </c>
      <c r="X281">
        <v>3.4</v>
      </c>
      <c r="Y281">
        <v>2249</v>
      </c>
      <c r="Z281">
        <v>65</v>
      </c>
      <c r="AA281">
        <v>5.2</v>
      </c>
      <c r="AB281">
        <v>14736</v>
      </c>
      <c r="AC281">
        <v>145</v>
      </c>
      <c r="AD281">
        <v>3.3</v>
      </c>
      <c r="AE281">
        <v>2799</v>
      </c>
      <c r="AF281">
        <v>96</v>
      </c>
      <c r="AG281">
        <v>13.1</v>
      </c>
      <c r="AH281">
        <v>26049</v>
      </c>
      <c r="AI281">
        <v>227</v>
      </c>
      <c r="AJ281">
        <v>5.5</v>
      </c>
      <c r="AK281">
        <v>1323</v>
      </c>
      <c r="AL281">
        <v>351</v>
      </c>
      <c r="AM281">
        <v>2.8</v>
      </c>
      <c r="AN281">
        <v>731</v>
      </c>
      <c r="AO281">
        <v>324</v>
      </c>
      <c r="AP281">
        <v>7</v>
      </c>
      <c r="AQ281">
        <v>19312</v>
      </c>
      <c r="AR281">
        <v>200</v>
      </c>
      <c r="AS281">
        <v>1.9</v>
      </c>
      <c r="AT281">
        <v>15602</v>
      </c>
      <c r="AU281">
        <v>183</v>
      </c>
      <c r="AV281">
        <v>1.6</v>
      </c>
      <c r="AW281">
        <v>16787</v>
      </c>
      <c r="AX281">
        <v>253</v>
      </c>
      <c r="AY281">
        <v>0.4</v>
      </c>
      <c r="AZ281">
        <v>874</v>
      </c>
      <c r="BA281">
        <v>190</v>
      </c>
      <c r="BB281">
        <v>0.6</v>
      </c>
      <c r="BC281">
        <v>285</v>
      </c>
      <c r="BD281">
        <v>207</v>
      </c>
      <c r="BE281">
        <v>0.5</v>
      </c>
      <c r="BF281">
        <v>2200</v>
      </c>
      <c r="BG281">
        <v>197</v>
      </c>
      <c r="BH281">
        <v>7</v>
      </c>
      <c r="BI281">
        <v>223346</v>
      </c>
      <c r="BJ281">
        <v>532</v>
      </c>
      <c r="BK281">
        <v>9.5</v>
      </c>
      <c r="BL281">
        <v>94882</v>
      </c>
      <c r="BM281">
        <v>561</v>
      </c>
      <c r="BN281">
        <v>5.5</v>
      </c>
      <c r="BO281">
        <v>-655</v>
      </c>
      <c r="BP281">
        <v>224</v>
      </c>
      <c r="BQ281">
        <v>1.3</v>
      </c>
      <c r="BR281">
        <v>697</v>
      </c>
      <c r="BS281">
        <v>177</v>
      </c>
    </row>
    <row r="282" spans="1:71" x14ac:dyDescent="0.2">
      <c r="A282" t="s">
        <v>81</v>
      </c>
      <c r="B282">
        <v>0</v>
      </c>
      <c r="C282">
        <v>0</v>
      </c>
      <c r="D282" s="1">
        <v>352.1</v>
      </c>
      <c r="E282" s="5">
        <f t="shared" si="13"/>
        <v>2675.5</v>
      </c>
      <c r="F282" s="2">
        <v>46182</v>
      </c>
      <c r="G282">
        <v>10</v>
      </c>
      <c r="H282">
        <v>200</v>
      </c>
      <c r="I282" s="1">
        <v>352.1</v>
      </c>
      <c r="J282" s="1">
        <v>12.4</v>
      </c>
      <c r="K282" t="s">
        <v>71</v>
      </c>
      <c r="L282" s="1">
        <v>10</v>
      </c>
      <c r="M282" s="1">
        <v>12</v>
      </c>
      <c r="N282" t="s">
        <v>72</v>
      </c>
      <c r="O282" t="s">
        <v>73</v>
      </c>
      <c r="P282" t="s">
        <v>74</v>
      </c>
      <c r="Q282" s="3">
        <v>0.74585648148148154</v>
      </c>
      <c r="R282">
        <v>10</v>
      </c>
      <c r="S282">
        <v>13</v>
      </c>
      <c r="T282" s="4">
        <v>93700</v>
      </c>
      <c r="U282">
        <v>1.1000000000000001</v>
      </c>
      <c r="V282">
        <v>89</v>
      </c>
      <c r="W282">
        <v>29</v>
      </c>
      <c r="X282">
        <v>4.5999999999999996</v>
      </c>
      <c r="Y282">
        <v>1782</v>
      </c>
      <c r="Z282">
        <v>54</v>
      </c>
      <c r="AA282">
        <v>9</v>
      </c>
      <c r="AB282">
        <v>11361</v>
      </c>
      <c r="AC282">
        <v>115</v>
      </c>
      <c r="AD282">
        <v>1</v>
      </c>
      <c r="AE282">
        <v>2485</v>
      </c>
      <c r="AF282">
        <v>72</v>
      </c>
      <c r="AG282">
        <v>6.5</v>
      </c>
      <c r="AH282">
        <v>23650</v>
      </c>
      <c r="AI282">
        <v>282</v>
      </c>
      <c r="AJ282">
        <v>6.7</v>
      </c>
      <c r="AK282">
        <v>-634</v>
      </c>
      <c r="AL282">
        <v>853</v>
      </c>
      <c r="AM282">
        <v>1.7</v>
      </c>
      <c r="AN282">
        <v>3094</v>
      </c>
      <c r="AO282">
        <v>380</v>
      </c>
      <c r="AP282">
        <v>4.5999999999999996</v>
      </c>
      <c r="AQ282">
        <v>15152</v>
      </c>
      <c r="AR282">
        <v>184</v>
      </c>
      <c r="AS282">
        <v>1.6</v>
      </c>
      <c r="AT282">
        <v>15179</v>
      </c>
      <c r="AU282">
        <v>178</v>
      </c>
      <c r="AV282">
        <v>0.4</v>
      </c>
      <c r="AW282">
        <v>12492</v>
      </c>
      <c r="AX282">
        <v>248</v>
      </c>
      <c r="AY282">
        <v>0.5</v>
      </c>
      <c r="AZ282">
        <v>566</v>
      </c>
      <c r="BA282">
        <v>184</v>
      </c>
      <c r="BB282">
        <v>0.5</v>
      </c>
      <c r="BC282">
        <v>337</v>
      </c>
      <c r="BD282">
        <v>210</v>
      </c>
      <c r="BE282">
        <v>0.4</v>
      </c>
      <c r="BF282">
        <v>2095</v>
      </c>
      <c r="BG282">
        <v>191</v>
      </c>
      <c r="BH282">
        <v>4.7</v>
      </c>
      <c r="BI282">
        <v>192689</v>
      </c>
      <c r="BJ282">
        <v>502</v>
      </c>
      <c r="BK282">
        <v>9.1999999999999993</v>
      </c>
      <c r="BL282">
        <v>86494</v>
      </c>
      <c r="BM282">
        <v>1334</v>
      </c>
      <c r="BN282">
        <v>0</v>
      </c>
      <c r="BO282">
        <v>-834</v>
      </c>
      <c r="BP282">
        <v>1</v>
      </c>
      <c r="BQ282">
        <v>0.6</v>
      </c>
      <c r="BR282">
        <v>433</v>
      </c>
      <c r="BS282">
        <v>179</v>
      </c>
    </row>
    <row r="283" spans="1:71" x14ac:dyDescent="0.2">
      <c r="A283" t="s">
        <v>81</v>
      </c>
      <c r="B283">
        <v>0</v>
      </c>
      <c r="C283">
        <v>0</v>
      </c>
      <c r="D283" s="1">
        <v>362.1</v>
      </c>
      <c r="E283" s="5">
        <f t="shared" si="13"/>
        <v>2685.5</v>
      </c>
      <c r="F283" s="2">
        <v>46182</v>
      </c>
      <c r="G283">
        <v>10</v>
      </c>
      <c r="H283">
        <v>200</v>
      </c>
      <c r="I283" s="1">
        <v>362.1</v>
      </c>
      <c r="J283" s="1">
        <v>12.5</v>
      </c>
      <c r="K283" t="s">
        <v>71</v>
      </c>
      <c r="L283" s="1">
        <v>10</v>
      </c>
      <c r="M283" s="1">
        <v>12</v>
      </c>
      <c r="N283" t="s">
        <v>72</v>
      </c>
      <c r="O283" t="s">
        <v>73</v>
      </c>
      <c r="P283" t="s">
        <v>74</v>
      </c>
      <c r="Q283" s="3">
        <v>0.74608796296296298</v>
      </c>
      <c r="R283">
        <v>10</v>
      </c>
      <c r="S283">
        <v>13</v>
      </c>
      <c r="T283" s="4">
        <v>87100</v>
      </c>
      <c r="U283">
        <v>0.2</v>
      </c>
      <c r="V283">
        <v>104</v>
      </c>
      <c r="W283">
        <v>32</v>
      </c>
      <c r="X283">
        <v>5.6</v>
      </c>
      <c r="Y283">
        <v>2013</v>
      </c>
      <c r="Z283">
        <v>58</v>
      </c>
      <c r="AA283">
        <v>5.4</v>
      </c>
      <c r="AB283">
        <v>9136</v>
      </c>
      <c r="AC283">
        <v>107</v>
      </c>
      <c r="AD283">
        <v>1.1000000000000001</v>
      </c>
      <c r="AE283">
        <v>2534</v>
      </c>
      <c r="AF283">
        <v>75</v>
      </c>
      <c r="AG283">
        <v>1.6</v>
      </c>
      <c r="AH283">
        <v>22254</v>
      </c>
      <c r="AI283">
        <v>273</v>
      </c>
      <c r="AJ283">
        <v>3.7</v>
      </c>
      <c r="AK283">
        <v>353</v>
      </c>
      <c r="AL283">
        <v>947</v>
      </c>
      <c r="AM283">
        <v>1.2</v>
      </c>
      <c r="AN283">
        <v>3060</v>
      </c>
      <c r="AO283">
        <v>365</v>
      </c>
      <c r="AP283">
        <v>2.5</v>
      </c>
      <c r="AQ283">
        <v>9050</v>
      </c>
      <c r="AR283">
        <v>179</v>
      </c>
      <c r="AS283">
        <v>1.2</v>
      </c>
      <c r="AT283">
        <v>15403</v>
      </c>
      <c r="AU283">
        <v>190</v>
      </c>
      <c r="AV283">
        <v>1.3</v>
      </c>
      <c r="AW283">
        <v>8313</v>
      </c>
      <c r="AX283">
        <v>236</v>
      </c>
      <c r="AY283">
        <v>0.3</v>
      </c>
      <c r="AZ283">
        <v>252</v>
      </c>
      <c r="BA283">
        <v>185</v>
      </c>
      <c r="BB283">
        <v>0.6</v>
      </c>
      <c r="BC283">
        <v>509</v>
      </c>
      <c r="BD283">
        <v>228</v>
      </c>
      <c r="BE283">
        <v>0.7</v>
      </c>
      <c r="BF283">
        <v>1819</v>
      </c>
      <c r="BG283">
        <v>209</v>
      </c>
      <c r="BH283">
        <v>3.5</v>
      </c>
      <c r="BI283">
        <v>133689</v>
      </c>
      <c r="BJ283">
        <v>453</v>
      </c>
      <c r="BK283">
        <v>9.1</v>
      </c>
      <c r="BL283">
        <v>79730</v>
      </c>
      <c r="BM283">
        <v>1471</v>
      </c>
      <c r="BN283">
        <v>2.2000000000000002</v>
      </c>
      <c r="BO283">
        <v>13232</v>
      </c>
      <c r="BP283">
        <v>1432</v>
      </c>
      <c r="BQ283">
        <v>1.4</v>
      </c>
      <c r="BR283">
        <v>-123</v>
      </c>
      <c r="BS283">
        <v>189</v>
      </c>
    </row>
    <row r="284" spans="1:71" x14ac:dyDescent="0.2">
      <c r="A284" t="s">
        <v>81</v>
      </c>
      <c r="B284">
        <v>0</v>
      </c>
      <c r="C284">
        <v>0</v>
      </c>
      <c r="D284" s="1">
        <v>372.1</v>
      </c>
      <c r="E284" s="5">
        <f t="shared" si="13"/>
        <v>2695.5</v>
      </c>
      <c r="F284" s="2">
        <v>46182</v>
      </c>
      <c r="G284">
        <v>10</v>
      </c>
      <c r="H284">
        <v>200</v>
      </c>
      <c r="I284" s="1">
        <v>372.1</v>
      </c>
      <c r="J284" s="1">
        <v>12.5</v>
      </c>
      <c r="K284" t="s">
        <v>71</v>
      </c>
      <c r="L284" s="1">
        <v>10</v>
      </c>
      <c r="M284" s="1">
        <v>12</v>
      </c>
      <c r="N284" t="s">
        <v>72</v>
      </c>
      <c r="O284" t="s">
        <v>73</v>
      </c>
      <c r="P284" t="s">
        <v>74</v>
      </c>
      <c r="Q284" s="3">
        <v>0.74633101851851846</v>
      </c>
      <c r="R284">
        <v>10</v>
      </c>
      <c r="S284">
        <v>13</v>
      </c>
      <c r="T284" s="4">
        <v>104000</v>
      </c>
      <c r="U284">
        <v>0.5</v>
      </c>
      <c r="V284">
        <v>66</v>
      </c>
      <c r="W284">
        <v>31</v>
      </c>
      <c r="X284">
        <v>4.5</v>
      </c>
      <c r="Y284">
        <v>2847</v>
      </c>
      <c r="Z284">
        <v>66</v>
      </c>
      <c r="AA284">
        <v>10.8</v>
      </c>
      <c r="AB284">
        <v>19338</v>
      </c>
      <c r="AC284">
        <v>149</v>
      </c>
      <c r="AD284">
        <v>3.9</v>
      </c>
      <c r="AE284">
        <v>2658</v>
      </c>
      <c r="AF284">
        <v>74</v>
      </c>
      <c r="AG284">
        <v>4.0999999999999996</v>
      </c>
      <c r="AH284">
        <v>28194</v>
      </c>
      <c r="AI284">
        <v>197</v>
      </c>
      <c r="AJ284">
        <v>7.9</v>
      </c>
      <c r="AK284">
        <v>-2387</v>
      </c>
      <c r="AL284">
        <v>245</v>
      </c>
      <c r="AM284">
        <v>3.2</v>
      </c>
      <c r="AN284">
        <v>3479</v>
      </c>
      <c r="AO284">
        <v>193</v>
      </c>
      <c r="AP284">
        <v>6</v>
      </c>
      <c r="AQ284">
        <v>23188</v>
      </c>
      <c r="AR284">
        <v>194</v>
      </c>
      <c r="AS284">
        <v>2.2999999999999998</v>
      </c>
      <c r="AT284">
        <v>22198</v>
      </c>
      <c r="AU284">
        <v>200</v>
      </c>
      <c r="AV284">
        <v>0.4</v>
      </c>
      <c r="AW284">
        <v>17631</v>
      </c>
      <c r="AX284">
        <v>218</v>
      </c>
      <c r="AY284">
        <v>0.3</v>
      </c>
      <c r="AZ284">
        <v>944</v>
      </c>
      <c r="BA284">
        <v>178</v>
      </c>
      <c r="BB284">
        <v>0.5</v>
      </c>
      <c r="BC284">
        <v>239</v>
      </c>
      <c r="BD284">
        <v>181</v>
      </c>
      <c r="BE284">
        <v>0.8</v>
      </c>
      <c r="BF284">
        <v>2271</v>
      </c>
      <c r="BG284">
        <v>191</v>
      </c>
      <c r="BH284">
        <v>5.5</v>
      </c>
      <c r="BI284">
        <v>242740</v>
      </c>
      <c r="BJ284">
        <v>543</v>
      </c>
      <c r="BK284">
        <v>14.2</v>
      </c>
      <c r="BL284">
        <v>88185</v>
      </c>
      <c r="BM284">
        <v>386</v>
      </c>
      <c r="BN284">
        <v>12.2</v>
      </c>
      <c r="BO284">
        <v>-820</v>
      </c>
      <c r="BP284">
        <v>75</v>
      </c>
      <c r="BQ284">
        <v>0.4</v>
      </c>
      <c r="BR284">
        <v>721</v>
      </c>
      <c r="BS284">
        <v>145</v>
      </c>
    </row>
    <row r="285" spans="1:71" x14ac:dyDescent="0.2">
      <c r="A285" t="s">
        <v>81</v>
      </c>
      <c r="B285">
        <v>0</v>
      </c>
      <c r="C285">
        <v>0</v>
      </c>
      <c r="D285" s="1">
        <v>382.1</v>
      </c>
      <c r="E285" s="5">
        <f t="shared" si="13"/>
        <v>2705.5</v>
      </c>
      <c r="F285" s="2">
        <v>46182</v>
      </c>
      <c r="G285">
        <v>10</v>
      </c>
      <c r="H285">
        <v>200</v>
      </c>
      <c r="I285" s="1">
        <v>382.1</v>
      </c>
      <c r="J285" s="1">
        <v>12.6</v>
      </c>
      <c r="K285" t="s">
        <v>71</v>
      </c>
      <c r="L285" s="1">
        <v>10</v>
      </c>
      <c r="M285" s="1">
        <v>12</v>
      </c>
      <c r="N285" t="s">
        <v>72</v>
      </c>
      <c r="O285" t="s">
        <v>73</v>
      </c>
      <c r="P285" t="s">
        <v>74</v>
      </c>
      <c r="Q285" s="3">
        <v>0.74657407407407417</v>
      </c>
      <c r="R285">
        <v>10</v>
      </c>
      <c r="S285">
        <v>13</v>
      </c>
      <c r="T285" s="4">
        <v>102000</v>
      </c>
      <c r="U285">
        <v>0.6</v>
      </c>
      <c r="V285">
        <v>-13</v>
      </c>
      <c r="W285">
        <v>30</v>
      </c>
      <c r="X285">
        <v>5.4</v>
      </c>
      <c r="Y285">
        <v>2808</v>
      </c>
      <c r="Z285">
        <v>65</v>
      </c>
      <c r="AA285">
        <v>14.7</v>
      </c>
      <c r="AB285">
        <v>19851</v>
      </c>
      <c r="AC285">
        <v>148</v>
      </c>
      <c r="AD285">
        <v>4.7</v>
      </c>
      <c r="AE285">
        <v>2526</v>
      </c>
      <c r="AF285">
        <v>72</v>
      </c>
      <c r="AG285">
        <v>2.2000000000000002</v>
      </c>
      <c r="AH285">
        <v>26362</v>
      </c>
      <c r="AI285">
        <v>186</v>
      </c>
      <c r="AJ285">
        <v>8.6999999999999993</v>
      </c>
      <c r="AK285">
        <v>-1826</v>
      </c>
      <c r="AL285">
        <v>208</v>
      </c>
      <c r="AM285">
        <v>1.6</v>
      </c>
      <c r="AN285">
        <v>3085</v>
      </c>
      <c r="AO285">
        <v>175</v>
      </c>
      <c r="AP285">
        <v>2.8</v>
      </c>
      <c r="AQ285">
        <v>26536</v>
      </c>
      <c r="AR285">
        <v>198</v>
      </c>
      <c r="AS285">
        <v>2.2000000000000002</v>
      </c>
      <c r="AT285">
        <v>23135</v>
      </c>
      <c r="AU285">
        <v>203</v>
      </c>
      <c r="AV285">
        <v>0.3</v>
      </c>
      <c r="AW285">
        <v>19684</v>
      </c>
      <c r="AX285">
        <v>211</v>
      </c>
      <c r="AY285">
        <v>0.6</v>
      </c>
      <c r="AZ285">
        <v>794</v>
      </c>
      <c r="BA285">
        <v>175</v>
      </c>
      <c r="BB285">
        <v>0.7</v>
      </c>
      <c r="BC285">
        <v>505</v>
      </c>
      <c r="BD285">
        <v>175</v>
      </c>
      <c r="BE285">
        <v>0.5</v>
      </c>
      <c r="BF285">
        <v>1754</v>
      </c>
      <c r="BG285">
        <v>190</v>
      </c>
      <c r="BH285">
        <v>3.5</v>
      </c>
      <c r="BI285">
        <v>211010</v>
      </c>
      <c r="BJ285">
        <v>509</v>
      </c>
      <c r="BK285">
        <v>14.7</v>
      </c>
      <c r="BL285">
        <v>98011</v>
      </c>
      <c r="BM285">
        <v>353</v>
      </c>
      <c r="BN285">
        <v>2.9</v>
      </c>
      <c r="BO285">
        <v>11226</v>
      </c>
      <c r="BP285">
        <v>836</v>
      </c>
      <c r="BQ285">
        <v>0.4</v>
      </c>
      <c r="BR285">
        <v>274</v>
      </c>
      <c r="BS285">
        <v>137</v>
      </c>
    </row>
    <row r="286" spans="1:71" x14ac:dyDescent="0.2">
      <c r="A286" t="s">
        <v>81</v>
      </c>
      <c r="B286">
        <v>0</v>
      </c>
      <c r="C286">
        <v>0</v>
      </c>
      <c r="D286" s="1">
        <v>392.1</v>
      </c>
      <c r="E286" s="5">
        <f t="shared" si="13"/>
        <v>2715.5</v>
      </c>
      <c r="F286" s="2">
        <v>46182</v>
      </c>
      <c r="G286">
        <v>10</v>
      </c>
      <c r="H286">
        <v>200</v>
      </c>
      <c r="I286" s="1">
        <v>392.1</v>
      </c>
      <c r="J286" s="1">
        <v>12.6</v>
      </c>
      <c r="K286" t="s">
        <v>71</v>
      </c>
      <c r="L286" s="1">
        <v>10</v>
      </c>
      <c r="M286" s="1">
        <v>12</v>
      </c>
      <c r="N286" t="s">
        <v>72</v>
      </c>
      <c r="O286" t="s">
        <v>73</v>
      </c>
      <c r="P286" t="s">
        <v>74</v>
      </c>
      <c r="Q286" s="3">
        <v>0.74681712962962965</v>
      </c>
      <c r="R286">
        <v>10</v>
      </c>
      <c r="S286">
        <v>13</v>
      </c>
      <c r="T286" s="4">
        <v>104000</v>
      </c>
      <c r="U286">
        <v>0.8</v>
      </c>
      <c r="V286">
        <v>368</v>
      </c>
      <c r="W286">
        <v>37</v>
      </c>
      <c r="X286">
        <v>3.7</v>
      </c>
      <c r="Y286">
        <v>5809</v>
      </c>
      <c r="Z286">
        <v>87</v>
      </c>
      <c r="AA286">
        <v>15.6</v>
      </c>
      <c r="AB286">
        <v>31953</v>
      </c>
      <c r="AC286">
        <v>186</v>
      </c>
      <c r="AD286">
        <v>5.8</v>
      </c>
      <c r="AE286">
        <v>2380</v>
      </c>
      <c r="AF286">
        <v>75</v>
      </c>
      <c r="AG286">
        <v>10.6</v>
      </c>
      <c r="AH286">
        <v>34113</v>
      </c>
      <c r="AI286">
        <v>311</v>
      </c>
      <c r="AJ286">
        <v>6.9</v>
      </c>
      <c r="AK286">
        <v>1640</v>
      </c>
      <c r="AL286">
        <v>435</v>
      </c>
      <c r="AM286">
        <v>2.6</v>
      </c>
      <c r="AN286">
        <v>726</v>
      </c>
      <c r="AO286">
        <v>434</v>
      </c>
      <c r="AP286">
        <v>7.9</v>
      </c>
      <c r="AQ286">
        <v>27523</v>
      </c>
      <c r="AR286">
        <v>230</v>
      </c>
      <c r="AS286">
        <v>2.2000000000000002</v>
      </c>
      <c r="AT286">
        <v>20462</v>
      </c>
      <c r="AU286">
        <v>198</v>
      </c>
      <c r="AV286">
        <v>1.7</v>
      </c>
      <c r="AW286">
        <v>20725</v>
      </c>
      <c r="AX286">
        <v>275</v>
      </c>
      <c r="AY286">
        <v>0.6</v>
      </c>
      <c r="AZ286">
        <v>869</v>
      </c>
      <c r="BA286">
        <v>191</v>
      </c>
      <c r="BB286">
        <v>0.6</v>
      </c>
      <c r="BC286">
        <v>164</v>
      </c>
      <c r="BD286">
        <v>196</v>
      </c>
      <c r="BE286">
        <v>0.6</v>
      </c>
      <c r="BF286">
        <v>1991</v>
      </c>
      <c r="BG286">
        <v>192</v>
      </c>
      <c r="BH286">
        <v>1.7</v>
      </c>
      <c r="BI286">
        <v>207514</v>
      </c>
      <c r="BJ286">
        <v>518</v>
      </c>
      <c r="BK286">
        <v>11.4</v>
      </c>
      <c r="BL286">
        <v>90969</v>
      </c>
      <c r="BM286">
        <v>779</v>
      </c>
      <c r="BN286">
        <v>6.7</v>
      </c>
      <c r="BO286">
        <v>-20174</v>
      </c>
      <c r="BP286">
        <v>3395</v>
      </c>
      <c r="BQ286">
        <v>1.7</v>
      </c>
      <c r="BR286">
        <v>505</v>
      </c>
      <c r="BS286">
        <v>187</v>
      </c>
    </row>
    <row r="287" spans="1:71" x14ac:dyDescent="0.2">
      <c r="A287" t="s">
        <v>81</v>
      </c>
      <c r="B287">
        <v>0</v>
      </c>
      <c r="C287">
        <v>0</v>
      </c>
      <c r="D287" s="1">
        <v>402.1</v>
      </c>
      <c r="E287" s="5">
        <f t="shared" si="13"/>
        <v>2725.5</v>
      </c>
      <c r="F287" s="2">
        <v>46182</v>
      </c>
      <c r="G287">
        <v>10</v>
      </c>
      <c r="H287">
        <v>200</v>
      </c>
      <c r="I287" s="1">
        <v>402.1</v>
      </c>
      <c r="J287" s="1">
        <v>12.7</v>
      </c>
      <c r="K287" t="s">
        <v>71</v>
      </c>
      <c r="L287" s="1">
        <v>10</v>
      </c>
      <c r="M287" s="1">
        <v>12</v>
      </c>
      <c r="N287" t="s">
        <v>72</v>
      </c>
      <c r="O287" t="s">
        <v>73</v>
      </c>
      <c r="P287" t="s">
        <v>74</v>
      </c>
      <c r="Q287" s="3">
        <v>0.74706018518518524</v>
      </c>
      <c r="R287">
        <v>10</v>
      </c>
      <c r="S287">
        <v>13</v>
      </c>
      <c r="T287" s="4">
        <v>103000</v>
      </c>
      <c r="U287">
        <v>0.3</v>
      </c>
      <c r="V287">
        <v>454</v>
      </c>
      <c r="W287">
        <v>38</v>
      </c>
      <c r="X287">
        <v>8.3000000000000007</v>
      </c>
      <c r="Y287">
        <v>6781</v>
      </c>
      <c r="Z287">
        <v>92</v>
      </c>
      <c r="AA287">
        <v>10.5</v>
      </c>
      <c r="AB287">
        <v>32122</v>
      </c>
      <c r="AC287">
        <v>186</v>
      </c>
      <c r="AD287">
        <v>6</v>
      </c>
      <c r="AE287">
        <v>2330</v>
      </c>
      <c r="AF287">
        <v>74</v>
      </c>
      <c r="AG287">
        <v>5.8</v>
      </c>
      <c r="AH287">
        <v>36910</v>
      </c>
      <c r="AI287">
        <v>338</v>
      </c>
      <c r="AJ287">
        <v>8.5</v>
      </c>
      <c r="AK287">
        <v>-1067</v>
      </c>
      <c r="AL287">
        <v>611</v>
      </c>
      <c r="AM287">
        <v>5.0999999999999996</v>
      </c>
      <c r="AN287">
        <v>1405</v>
      </c>
      <c r="AO287">
        <v>411</v>
      </c>
      <c r="AP287">
        <v>6</v>
      </c>
      <c r="AQ287">
        <v>23064</v>
      </c>
      <c r="AR287">
        <v>237</v>
      </c>
      <c r="AS287">
        <v>1.5</v>
      </c>
      <c r="AT287">
        <v>18480</v>
      </c>
      <c r="AU287">
        <v>190</v>
      </c>
      <c r="AV287">
        <v>1.4</v>
      </c>
      <c r="AW287">
        <v>17493</v>
      </c>
      <c r="AX287">
        <v>268</v>
      </c>
      <c r="AY287">
        <v>0.9</v>
      </c>
      <c r="AZ287">
        <v>613</v>
      </c>
      <c r="BA287">
        <v>189</v>
      </c>
      <c r="BB287">
        <v>0.5</v>
      </c>
      <c r="BC287">
        <v>231</v>
      </c>
      <c r="BD287">
        <v>196</v>
      </c>
      <c r="BE287">
        <v>0.2</v>
      </c>
      <c r="BF287">
        <v>2308</v>
      </c>
      <c r="BG287">
        <v>194</v>
      </c>
      <c r="BH287">
        <v>3.3</v>
      </c>
      <c r="BI287">
        <v>199906</v>
      </c>
      <c r="BJ287">
        <v>511</v>
      </c>
      <c r="BK287">
        <v>13.1</v>
      </c>
      <c r="BL287">
        <v>87181</v>
      </c>
      <c r="BM287">
        <v>910</v>
      </c>
      <c r="BN287">
        <v>5.4</v>
      </c>
      <c r="BO287">
        <v>-20732</v>
      </c>
      <c r="BP287">
        <v>2598</v>
      </c>
      <c r="BQ287">
        <v>1.5</v>
      </c>
      <c r="BR287">
        <v>423</v>
      </c>
      <c r="BS287">
        <v>186</v>
      </c>
    </row>
    <row r="288" spans="1:71" s="6" customFormat="1" x14ac:dyDescent="0.2">
      <c r="A288" s="6" t="s">
        <v>81</v>
      </c>
      <c r="B288" s="6">
        <v>0</v>
      </c>
      <c r="C288" s="6">
        <v>0</v>
      </c>
      <c r="D288" s="7">
        <v>402.1</v>
      </c>
      <c r="E288" s="8"/>
      <c r="F288" s="9">
        <v>46182</v>
      </c>
      <c r="G288" s="6">
        <v>10</v>
      </c>
      <c r="H288" s="6">
        <v>200</v>
      </c>
      <c r="I288" s="7">
        <v>402.1</v>
      </c>
      <c r="J288" s="7">
        <v>12.7</v>
      </c>
      <c r="K288" s="6" t="s">
        <v>71</v>
      </c>
      <c r="L288" s="7">
        <v>10</v>
      </c>
      <c r="M288" s="7">
        <v>12</v>
      </c>
      <c r="N288" s="6" t="s">
        <v>72</v>
      </c>
      <c r="O288" s="6" t="s">
        <v>75</v>
      </c>
      <c r="P288" s="6" t="s">
        <v>74</v>
      </c>
      <c r="Q288" s="10">
        <v>0.74722222222222223</v>
      </c>
      <c r="R288" s="6">
        <v>10</v>
      </c>
      <c r="S288" s="6">
        <v>13</v>
      </c>
      <c r="T288" s="11">
        <v>103000</v>
      </c>
      <c r="U288" s="6">
        <v>0.6</v>
      </c>
      <c r="V288" s="6">
        <v>392</v>
      </c>
      <c r="W288" s="6">
        <v>38</v>
      </c>
      <c r="X288" s="6">
        <v>7.3</v>
      </c>
      <c r="Y288" s="6">
        <v>6596</v>
      </c>
      <c r="Z288" s="6">
        <v>92</v>
      </c>
      <c r="AA288" s="6">
        <v>14.2</v>
      </c>
      <c r="AB288" s="6">
        <v>31930</v>
      </c>
      <c r="AC288" s="6">
        <v>186</v>
      </c>
      <c r="AD288" s="6">
        <v>3.1</v>
      </c>
      <c r="AE288" s="6">
        <v>2401</v>
      </c>
      <c r="AF288" s="6">
        <v>73</v>
      </c>
      <c r="AG288" s="6">
        <v>4.7</v>
      </c>
      <c r="AH288" s="6">
        <v>35910</v>
      </c>
      <c r="AI288" s="6">
        <v>387</v>
      </c>
      <c r="AJ288" s="6">
        <v>9.4</v>
      </c>
      <c r="AK288" s="6">
        <v>-668</v>
      </c>
      <c r="AL288" s="6">
        <v>1447</v>
      </c>
      <c r="AM288" s="6">
        <v>3.2</v>
      </c>
      <c r="AN288" s="6">
        <v>1013</v>
      </c>
      <c r="AO288" s="6">
        <v>530</v>
      </c>
      <c r="AP288" s="6">
        <v>5.4</v>
      </c>
      <c r="AQ288" s="6">
        <v>22715</v>
      </c>
      <c r="AR288" s="6">
        <v>265</v>
      </c>
      <c r="AS288" s="6">
        <v>4</v>
      </c>
      <c r="AT288" s="6">
        <v>17960</v>
      </c>
      <c r="AU288" s="6">
        <v>188</v>
      </c>
      <c r="AV288" s="6">
        <v>2.6</v>
      </c>
      <c r="AW288" s="6">
        <v>17527</v>
      </c>
      <c r="AX288" s="6">
        <v>269</v>
      </c>
      <c r="AY288" s="6">
        <v>0.8</v>
      </c>
      <c r="AZ288" s="6">
        <v>929</v>
      </c>
      <c r="BA288" s="6">
        <v>190</v>
      </c>
      <c r="BB288" s="6">
        <v>1</v>
      </c>
      <c r="BC288" s="6">
        <v>172</v>
      </c>
      <c r="BD288" s="6">
        <v>196</v>
      </c>
      <c r="BE288" s="6">
        <v>0.1</v>
      </c>
      <c r="BF288" s="6">
        <v>2377</v>
      </c>
      <c r="BG288" s="6">
        <v>194</v>
      </c>
      <c r="BH288" s="6">
        <v>3.7</v>
      </c>
      <c r="BI288" s="6">
        <v>199775</v>
      </c>
      <c r="BJ288" s="6">
        <v>511</v>
      </c>
      <c r="BK288" s="6">
        <v>15.4</v>
      </c>
      <c r="BL288" s="6">
        <v>89174</v>
      </c>
      <c r="BM288" s="6">
        <v>1497</v>
      </c>
      <c r="BN288" s="6">
        <v>5.8</v>
      </c>
      <c r="BO288" s="6">
        <v>-8922</v>
      </c>
      <c r="BP288" s="6">
        <v>4157</v>
      </c>
      <c r="BQ288" s="6">
        <v>1.9</v>
      </c>
      <c r="BR288" s="6">
        <v>284</v>
      </c>
      <c r="BS288" s="6">
        <v>186</v>
      </c>
    </row>
    <row r="289" spans="1:71" s="6" customFormat="1" x14ac:dyDescent="0.2">
      <c r="A289" s="6" t="s">
        <v>81</v>
      </c>
      <c r="B289" s="6">
        <v>0</v>
      </c>
      <c r="C289" s="6">
        <v>0</v>
      </c>
      <c r="D289" s="7">
        <v>402.1</v>
      </c>
      <c r="E289" s="8"/>
      <c r="F289" s="9">
        <v>46182</v>
      </c>
      <c r="G289" s="6">
        <v>10</v>
      </c>
      <c r="H289" s="6">
        <v>200</v>
      </c>
      <c r="I289" s="7">
        <v>402.1</v>
      </c>
      <c r="J289" s="7">
        <v>12.7</v>
      </c>
      <c r="K289" s="6" t="s">
        <v>71</v>
      </c>
      <c r="L289" s="7">
        <v>10</v>
      </c>
      <c r="M289" s="7">
        <v>12</v>
      </c>
      <c r="N289" s="6" t="s">
        <v>72</v>
      </c>
      <c r="O289" s="6" t="s">
        <v>76</v>
      </c>
      <c r="P289" s="6" t="s">
        <v>74</v>
      </c>
      <c r="Q289" s="10">
        <v>0.74739583333333337</v>
      </c>
      <c r="R289" s="6">
        <v>10</v>
      </c>
      <c r="S289" s="6">
        <v>13</v>
      </c>
      <c r="T289" s="11">
        <v>103000</v>
      </c>
      <c r="U289" s="6">
        <v>1.5</v>
      </c>
      <c r="V289" s="6">
        <v>444</v>
      </c>
      <c r="W289" s="6">
        <v>38</v>
      </c>
      <c r="X289" s="6">
        <v>6.6</v>
      </c>
      <c r="Y289" s="6">
        <v>6674</v>
      </c>
      <c r="Z289" s="6">
        <v>92</v>
      </c>
      <c r="AA289" s="6">
        <v>9.3000000000000007</v>
      </c>
      <c r="AB289" s="6">
        <v>31920</v>
      </c>
      <c r="AC289" s="6">
        <v>186</v>
      </c>
      <c r="AD289" s="6">
        <v>5.2</v>
      </c>
      <c r="AE289" s="6">
        <v>2378</v>
      </c>
      <c r="AF289" s="6">
        <v>72</v>
      </c>
      <c r="AG289" s="6">
        <v>9.1</v>
      </c>
      <c r="AH289" s="6">
        <v>36730</v>
      </c>
      <c r="AI289" s="6">
        <v>257</v>
      </c>
      <c r="AJ289" s="6">
        <v>12.6</v>
      </c>
      <c r="AK289" s="6">
        <v>1724</v>
      </c>
      <c r="AL289" s="6">
        <v>334</v>
      </c>
      <c r="AM289" s="6">
        <v>2.6</v>
      </c>
      <c r="AN289" s="6">
        <v>129</v>
      </c>
      <c r="AO289" s="6">
        <v>318</v>
      </c>
      <c r="AP289" s="6">
        <v>7.9</v>
      </c>
      <c r="AQ289" s="6">
        <v>23340</v>
      </c>
      <c r="AR289" s="6">
        <v>209</v>
      </c>
      <c r="AS289" s="6">
        <v>1.6</v>
      </c>
      <c r="AT289" s="6">
        <v>17968</v>
      </c>
      <c r="AU289" s="6">
        <v>189</v>
      </c>
      <c r="AV289" s="6">
        <v>2.1</v>
      </c>
      <c r="AW289" s="6">
        <v>17711</v>
      </c>
      <c r="AX289" s="6">
        <v>254</v>
      </c>
      <c r="AY289" s="6">
        <v>0.9</v>
      </c>
      <c r="AZ289" s="6">
        <v>802</v>
      </c>
      <c r="BA289" s="6">
        <v>187</v>
      </c>
      <c r="BB289" s="6">
        <v>0.7</v>
      </c>
      <c r="BC289" s="6">
        <v>112</v>
      </c>
      <c r="BD289" s="6">
        <v>193</v>
      </c>
      <c r="BE289" s="6">
        <v>0.5</v>
      </c>
      <c r="BF289" s="6">
        <v>2319</v>
      </c>
      <c r="BG289" s="6">
        <v>193</v>
      </c>
      <c r="BH289" s="6">
        <v>2.2000000000000002</v>
      </c>
      <c r="BI289" s="6">
        <v>200673</v>
      </c>
      <c r="BJ289" s="6">
        <v>508</v>
      </c>
      <c r="BK289" s="6">
        <v>19.399999999999999</v>
      </c>
      <c r="BL289" s="6">
        <v>88597</v>
      </c>
      <c r="BM289" s="6">
        <v>527</v>
      </c>
      <c r="BN289" s="6">
        <v>6.4</v>
      </c>
      <c r="BO289" s="6">
        <v>-31678</v>
      </c>
      <c r="BP289" s="6">
        <v>1181</v>
      </c>
      <c r="BQ289" s="6">
        <v>2.1</v>
      </c>
      <c r="BR289" s="6">
        <v>250</v>
      </c>
      <c r="BS289" s="6">
        <v>175</v>
      </c>
    </row>
    <row r="290" spans="1:71" x14ac:dyDescent="0.2">
      <c r="A290" t="s">
        <v>81</v>
      </c>
      <c r="B290">
        <v>0</v>
      </c>
      <c r="C290">
        <v>0</v>
      </c>
      <c r="D290" s="1">
        <v>412.1</v>
      </c>
      <c r="E290" s="5">
        <f t="shared" ref="E290:E295" si="14">$E$245+D290</f>
        <v>2735.5</v>
      </c>
      <c r="F290" s="2">
        <v>46182</v>
      </c>
      <c r="G290">
        <v>10</v>
      </c>
      <c r="H290">
        <v>200</v>
      </c>
      <c r="I290" s="1">
        <v>412.1</v>
      </c>
      <c r="J290" s="1">
        <v>12.8</v>
      </c>
      <c r="K290" t="s">
        <v>71</v>
      </c>
      <c r="L290" s="1">
        <v>10</v>
      </c>
      <c r="M290" s="1">
        <v>12</v>
      </c>
      <c r="N290" t="s">
        <v>72</v>
      </c>
      <c r="O290" t="s">
        <v>73</v>
      </c>
      <c r="P290" t="s">
        <v>74</v>
      </c>
      <c r="Q290" s="3">
        <v>0.74763888888888896</v>
      </c>
      <c r="R290">
        <v>10</v>
      </c>
      <c r="S290">
        <v>13</v>
      </c>
      <c r="T290" s="4">
        <v>93400</v>
      </c>
      <c r="U290">
        <v>0.3</v>
      </c>
      <c r="V290">
        <v>202</v>
      </c>
      <c r="W290">
        <v>33</v>
      </c>
      <c r="X290">
        <v>5.8</v>
      </c>
      <c r="Y290">
        <v>4530</v>
      </c>
      <c r="Z290">
        <v>77</v>
      </c>
      <c r="AA290">
        <v>10.1</v>
      </c>
      <c r="AB290">
        <v>26200</v>
      </c>
      <c r="AC290">
        <v>172</v>
      </c>
      <c r="AD290">
        <v>4.9000000000000004</v>
      </c>
      <c r="AE290">
        <v>2380</v>
      </c>
      <c r="AF290">
        <v>96</v>
      </c>
      <c r="AG290">
        <v>7.4</v>
      </c>
      <c r="AH290">
        <v>26788</v>
      </c>
      <c r="AI290">
        <v>291</v>
      </c>
      <c r="AJ290">
        <v>10.8</v>
      </c>
      <c r="AK290">
        <v>1003</v>
      </c>
      <c r="AL290">
        <v>1382</v>
      </c>
      <c r="AM290">
        <v>1.3</v>
      </c>
      <c r="AN290">
        <v>4413</v>
      </c>
      <c r="AO290">
        <v>414</v>
      </c>
      <c r="AP290">
        <v>5.2</v>
      </c>
      <c r="AQ290">
        <v>25737</v>
      </c>
      <c r="AR290">
        <v>254</v>
      </c>
      <c r="AS290">
        <v>2.1</v>
      </c>
      <c r="AT290">
        <v>13720</v>
      </c>
      <c r="AU290">
        <v>205</v>
      </c>
      <c r="AV290">
        <v>1.1000000000000001</v>
      </c>
      <c r="AW290">
        <v>19868</v>
      </c>
      <c r="AX290">
        <v>261</v>
      </c>
      <c r="AY290">
        <v>0.4</v>
      </c>
      <c r="AZ290">
        <v>1053</v>
      </c>
      <c r="BA290">
        <v>181</v>
      </c>
      <c r="BB290">
        <v>0.8</v>
      </c>
      <c r="BC290">
        <v>96</v>
      </c>
      <c r="BD290">
        <v>194</v>
      </c>
      <c r="BE290">
        <v>0.4</v>
      </c>
      <c r="BF290">
        <v>2414</v>
      </c>
      <c r="BG290">
        <v>178</v>
      </c>
      <c r="BH290">
        <v>4.2</v>
      </c>
      <c r="BI290">
        <v>205333</v>
      </c>
      <c r="BJ290">
        <v>507</v>
      </c>
      <c r="BK290">
        <v>14.4</v>
      </c>
      <c r="BL290">
        <v>82410</v>
      </c>
      <c r="BM290">
        <v>2008</v>
      </c>
      <c r="BN290">
        <v>5.0999999999999996</v>
      </c>
      <c r="BO290">
        <v>15816</v>
      </c>
      <c r="BP290">
        <v>8746</v>
      </c>
      <c r="BQ290">
        <v>1.5</v>
      </c>
      <c r="BR290">
        <v>373</v>
      </c>
      <c r="BS290">
        <v>176</v>
      </c>
    </row>
    <row r="291" spans="1:71" x14ac:dyDescent="0.2">
      <c r="A291" t="s">
        <v>81</v>
      </c>
      <c r="B291">
        <v>0</v>
      </c>
      <c r="C291">
        <v>0</v>
      </c>
      <c r="D291" s="1">
        <v>422.1</v>
      </c>
      <c r="E291" s="5">
        <f t="shared" si="14"/>
        <v>2745.5</v>
      </c>
      <c r="F291" s="2">
        <v>46182</v>
      </c>
      <c r="G291">
        <v>10</v>
      </c>
      <c r="H291">
        <v>200</v>
      </c>
      <c r="I291" s="1">
        <v>422.1</v>
      </c>
      <c r="J291" s="1">
        <v>12.8</v>
      </c>
      <c r="K291" t="s">
        <v>71</v>
      </c>
      <c r="L291" s="1">
        <v>10</v>
      </c>
      <c r="M291" s="1">
        <v>12</v>
      </c>
      <c r="N291" t="s">
        <v>72</v>
      </c>
      <c r="O291" t="s">
        <v>73</v>
      </c>
      <c r="P291" t="s">
        <v>74</v>
      </c>
      <c r="Q291" s="3">
        <v>0.7478703703703703</v>
      </c>
      <c r="R291">
        <v>10</v>
      </c>
      <c r="S291">
        <v>13</v>
      </c>
      <c r="T291" s="4">
        <v>92200</v>
      </c>
      <c r="U291">
        <v>0.7</v>
      </c>
      <c r="V291">
        <v>147</v>
      </c>
      <c r="W291">
        <v>32</v>
      </c>
      <c r="X291">
        <v>8.1</v>
      </c>
      <c r="Y291">
        <v>2691</v>
      </c>
      <c r="Z291">
        <v>63</v>
      </c>
      <c r="AA291">
        <v>6.9</v>
      </c>
      <c r="AB291">
        <v>15483</v>
      </c>
      <c r="AC291">
        <v>132</v>
      </c>
      <c r="AD291">
        <v>4.2</v>
      </c>
      <c r="AE291">
        <v>2443</v>
      </c>
      <c r="AF291">
        <v>71</v>
      </c>
      <c r="AG291">
        <v>4.8</v>
      </c>
      <c r="AH291">
        <v>21670</v>
      </c>
      <c r="AI291">
        <v>266</v>
      </c>
      <c r="AJ291">
        <v>6.7</v>
      </c>
      <c r="AK291">
        <v>-1015</v>
      </c>
      <c r="AL291">
        <v>965</v>
      </c>
      <c r="AM291">
        <v>1.3</v>
      </c>
      <c r="AN291">
        <v>3869</v>
      </c>
      <c r="AO291">
        <v>382</v>
      </c>
      <c r="AP291">
        <v>3.9</v>
      </c>
      <c r="AQ291">
        <v>18517</v>
      </c>
      <c r="AR291">
        <v>198</v>
      </c>
      <c r="AS291">
        <v>1.9</v>
      </c>
      <c r="AT291">
        <v>13252</v>
      </c>
      <c r="AU291">
        <v>172</v>
      </c>
      <c r="AV291">
        <v>1.5</v>
      </c>
      <c r="AW291">
        <v>16013</v>
      </c>
      <c r="AX291">
        <v>256</v>
      </c>
      <c r="AY291">
        <v>0.8</v>
      </c>
      <c r="AZ291">
        <v>549</v>
      </c>
      <c r="BA291">
        <v>183</v>
      </c>
      <c r="BB291">
        <v>0.6</v>
      </c>
      <c r="BC291">
        <v>407</v>
      </c>
      <c r="BD291">
        <v>207</v>
      </c>
      <c r="BE291">
        <v>0.5</v>
      </c>
      <c r="BF291">
        <v>1889</v>
      </c>
      <c r="BG291">
        <v>187</v>
      </c>
      <c r="BH291">
        <v>3.1</v>
      </c>
      <c r="BI291">
        <v>172013</v>
      </c>
      <c r="BJ291">
        <v>477</v>
      </c>
      <c r="BK291">
        <v>10.4</v>
      </c>
      <c r="BL291">
        <v>93068</v>
      </c>
      <c r="BM291">
        <v>1455</v>
      </c>
      <c r="BN291">
        <v>0</v>
      </c>
      <c r="BO291">
        <v>1919</v>
      </c>
      <c r="BP291">
        <v>1</v>
      </c>
      <c r="BQ291">
        <v>1.4</v>
      </c>
      <c r="BR291">
        <v>552</v>
      </c>
      <c r="BS291">
        <v>180</v>
      </c>
    </row>
    <row r="292" spans="1:71" x14ac:dyDescent="0.2">
      <c r="A292" t="s">
        <v>81</v>
      </c>
      <c r="B292">
        <v>0</v>
      </c>
      <c r="C292">
        <v>0</v>
      </c>
      <c r="D292" s="1">
        <v>432.1</v>
      </c>
      <c r="E292" s="5">
        <f t="shared" si="14"/>
        <v>2755.5</v>
      </c>
      <c r="F292" s="2">
        <v>46182</v>
      </c>
      <c r="G292">
        <v>10</v>
      </c>
      <c r="H292">
        <v>200</v>
      </c>
      <c r="I292" s="1">
        <v>432.1</v>
      </c>
      <c r="J292" s="1">
        <v>12.9</v>
      </c>
      <c r="K292" t="s">
        <v>71</v>
      </c>
      <c r="L292" s="1">
        <v>10</v>
      </c>
      <c r="M292" s="1">
        <v>12</v>
      </c>
      <c r="N292" t="s">
        <v>72</v>
      </c>
      <c r="O292" t="s">
        <v>73</v>
      </c>
      <c r="P292" t="s">
        <v>74</v>
      </c>
      <c r="Q292" s="3">
        <v>0.74812499999999993</v>
      </c>
      <c r="R292">
        <v>10</v>
      </c>
      <c r="S292">
        <v>13</v>
      </c>
      <c r="T292" s="4">
        <v>86600</v>
      </c>
      <c r="U292">
        <v>0.7</v>
      </c>
      <c r="V292">
        <v>143</v>
      </c>
      <c r="W292">
        <v>30</v>
      </c>
      <c r="X292">
        <v>5.9</v>
      </c>
      <c r="Y292">
        <v>1949</v>
      </c>
      <c r="Z292">
        <v>54</v>
      </c>
      <c r="AA292">
        <v>11.2</v>
      </c>
      <c r="AB292">
        <v>10332</v>
      </c>
      <c r="AC292">
        <v>110</v>
      </c>
      <c r="AD292">
        <v>3.4</v>
      </c>
      <c r="AE292">
        <v>2637</v>
      </c>
      <c r="AF292">
        <v>72</v>
      </c>
      <c r="AG292">
        <v>5.3</v>
      </c>
      <c r="AH292">
        <v>20744</v>
      </c>
      <c r="AI292">
        <v>291</v>
      </c>
      <c r="AJ292">
        <v>5.7</v>
      </c>
      <c r="AK292">
        <v>-3315</v>
      </c>
      <c r="AL292">
        <v>1895</v>
      </c>
      <c r="AM292">
        <v>1.8</v>
      </c>
      <c r="AN292">
        <v>4068</v>
      </c>
      <c r="AO292">
        <v>429</v>
      </c>
      <c r="AP292">
        <v>2</v>
      </c>
      <c r="AQ292">
        <v>12645</v>
      </c>
      <c r="AR292">
        <v>172</v>
      </c>
      <c r="AS292">
        <v>1</v>
      </c>
      <c r="AT292">
        <v>13663</v>
      </c>
      <c r="AU292">
        <v>172</v>
      </c>
      <c r="AV292">
        <v>0.9</v>
      </c>
      <c r="AW292">
        <v>11409</v>
      </c>
      <c r="AX292">
        <v>240</v>
      </c>
      <c r="AY292">
        <v>0.6</v>
      </c>
      <c r="AZ292">
        <v>1128</v>
      </c>
      <c r="BA292">
        <v>179</v>
      </c>
      <c r="BB292">
        <v>0.9</v>
      </c>
      <c r="BC292">
        <v>444</v>
      </c>
      <c r="BD292">
        <v>203</v>
      </c>
      <c r="BE292">
        <v>0.5</v>
      </c>
      <c r="BF292">
        <v>2406</v>
      </c>
      <c r="BG292">
        <v>187</v>
      </c>
      <c r="BH292">
        <v>1.7</v>
      </c>
      <c r="BI292">
        <v>146074</v>
      </c>
      <c r="BJ292">
        <v>448</v>
      </c>
      <c r="BK292">
        <v>8.3000000000000007</v>
      </c>
      <c r="BL292">
        <v>89050</v>
      </c>
      <c r="BM292">
        <v>2467</v>
      </c>
      <c r="BN292">
        <v>0</v>
      </c>
      <c r="BO292">
        <v>1987</v>
      </c>
      <c r="BP292">
        <v>1</v>
      </c>
      <c r="BQ292">
        <v>0.8</v>
      </c>
      <c r="BR292">
        <v>333</v>
      </c>
      <c r="BS292">
        <v>174</v>
      </c>
    </row>
    <row r="293" spans="1:71" x14ac:dyDescent="0.2">
      <c r="A293" t="s">
        <v>81</v>
      </c>
      <c r="B293">
        <v>0</v>
      </c>
      <c r="C293">
        <v>0</v>
      </c>
      <c r="D293" s="1">
        <v>442.1</v>
      </c>
      <c r="E293" s="5">
        <f t="shared" si="14"/>
        <v>2765.5</v>
      </c>
      <c r="F293" s="2">
        <v>46182</v>
      </c>
      <c r="G293">
        <v>10</v>
      </c>
      <c r="H293">
        <v>200</v>
      </c>
      <c r="I293" s="1">
        <v>442.1</v>
      </c>
      <c r="J293" s="1">
        <v>13</v>
      </c>
      <c r="K293" t="s">
        <v>71</v>
      </c>
      <c r="L293" s="1">
        <v>10</v>
      </c>
      <c r="M293" s="1">
        <v>12</v>
      </c>
      <c r="N293" t="s">
        <v>72</v>
      </c>
      <c r="O293" t="s">
        <v>73</v>
      </c>
      <c r="P293" t="s">
        <v>74</v>
      </c>
      <c r="Q293" s="3">
        <v>0.74836805555555552</v>
      </c>
      <c r="R293">
        <v>10</v>
      </c>
      <c r="S293">
        <v>13</v>
      </c>
      <c r="T293" s="4">
        <v>87700</v>
      </c>
      <c r="U293">
        <v>0.4</v>
      </c>
      <c r="V293">
        <v>66</v>
      </c>
      <c r="W293">
        <v>28</v>
      </c>
      <c r="X293">
        <v>4.3</v>
      </c>
      <c r="Y293">
        <v>2013</v>
      </c>
      <c r="Z293">
        <v>56</v>
      </c>
      <c r="AA293">
        <v>5.9</v>
      </c>
      <c r="AB293">
        <v>13777</v>
      </c>
      <c r="AC293">
        <v>124</v>
      </c>
      <c r="AD293">
        <v>6.4</v>
      </c>
      <c r="AE293">
        <v>2840</v>
      </c>
      <c r="AF293">
        <v>68</v>
      </c>
      <c r="AG293">
        <v>14.2</v>
      </c>
      <c r="AH293">
        <v>20978</v>
      </c>
      <c r="AI293">
        <v>166</v>
      </c>
      <c r="AJ293">
        <v>6.9</v>
      </c>
      <c r="AK293">
        <v>1869</v>
      </c>
      <c r="AL293">
        <v>192</v>
      </c>
      <c r="AM293">
        <v>2.6</v>
      </c>
      <c r="AN293">
        <v>2820</v>
      </c>
      <c r="AO293">
        <v>170</v>
      </c>
      <c r="AP293">
        <v>7.6</v>
      </c>
      <c r="AQ293">
        <v>18909</v>
      </c>
      <c r="AR293">
        <v>177</v>
      </c>
      <c r="AS293">
        <v>3.9</v>
      </c>
      <c r="AT293">
        <v>13526</v>
      </c>
      <c r="AU293">
        <v>170</v>
      </c>
      <c r="AV293">
        <v>1.2</v>
      </c>
      <c r="AW293">
        <v>15107</v>
      </c>
      <c r="AX293">
        <v>195</v>
      </c>
      <c r="AY293">
        <v>0.7</v>
      </c>
      <c r="AZ293">
        <v>722</v>
      </c>
      <c r="BA293">
        <v>164</v>
      </c>
      <c r="BB293">
        <v>0.4</v>
      </c>
      <c r="BC293">
        <v>325</v>
      </c>
      <c r="BD293">
        <v>165</v>
      </c>
      <c r="BE293">
        <v>0.6</v>
      </c>
      <c r="BF293">
        <v>2324</v>
      </c>
      <c r="BG293">
        <v>180</v>
      </c>
      <c r="BH293">
        <v>2.5</v>
      </c>
      <c r="BI293">
        <v>175240</v>
      </c>
      <c r="BJ293">
        <v>467</v>
      </c>
      <c r="BK293">
        <v>13.6</v>
      </c>
      <c r="BL293">
        <v>87975</v>
      </c>
      <c r="BM293">
        <v>330</v>
      </c>
      <c r="BN293">
        <v>3.2</v>
      </c>
      <c r="BO293">
        <v>-129</v>
      </c>
      <c r="BP293">
        <v>4556</v>
      </c>
      <c r="BQ293">
        <v>1.2</v>
      </c>
      <c r="BR293">
        <v>597</v>
      </c>
      <c r="BS293">
        <v>129</v>
      </c>
    </row>
    <row r="294" spans="1:71" x14ac:dyDescent="0.2">
      <c r="A294" t="s">
        <v>81</v>
      </c>
      <c r="B294">
        <v>0</v>
      </c>
      <c r="C294">
        <v>0</v>
      </c>
      <c r="D294" s="1">
        <v>452.1</v>
      </c>
      <c r="E294" s="5">
        <f t="shared" si="14"/>
        <v>2775.5</v>
      </c>
      <c r="F294" s="2">
        <v>46182</v>
      </c>
      <c r="G294">
        <v>10</v>
      </c>
      <c r="H294">
        <v>200</v>
      </c>
      <c r="I294" s="1">
        <v>452.1</v>
      </c>
      <c r="J294" s="1">
        <v>13</v>
      </c>
      <c r="K294" t="s">
        <v>71</v>
      </c>
      <c r="L294" s="1">
        <v>10</v>
      </c>
      <c r="M294" s="1">
        <v>12</v>
      </c>
      <c r="N294" t="s">
        <v>72</v>
      </c>
      <c r="O294" t="s">
        <v>73</v>
      </c>
      <c r="P294" t="s">
        <v>74</v>
      </c>
      <c r="Q294" s="3">
        <v>0.74859953703703708</v>
      </c>
      <c r="R294">
        <v>10</v>
      </c>
      <c r="S294">
        <v>13</v>
      </c>
      <c r="T294" s="4">
        <v>90600</v>
      </c>
      <c r="U294">
        <v>0.7</v>
      </c>
      <c r="V294">
        <v>37</v>
      </c>
      <c r="W294">
        <v>28</v>
      </c>
      <c r="X294">
        <v>5.6</v>
      </c>
      <c r="Y294">
        <v>1958</v>
      </c>
      <c r="Z294">
        <v>56</v>
      </c>
      <c r="AA294">
        <v>12.8</v>
      </c>
      <c r="AB294">
        <v>13360</v>
      </c>
      <c r="AC294">
        <v>123</v>
      </c>
      <c r="AD294">
        <v>3.5</v>
      </c>
      <c r="AE294">
        <v>2528</v>
      </c>
      <c r="AF294">
        <v>69</v>
      </c>
      <c r="AG294">
        <v>2.5</v>
      </c>
      <c r="AH294">
        <v>24991</v>
      </c>
      <c r="AI294">
        <v>179</v>
      </c>
      <c r="AJ294">
        <v>4.0999999999999996</v>
      </c>
      <c r="AK294">
        <v>-1611</v>
      </c>
      <c r="AL294">
        <v>194</v>
      </c>
      <c r="AM294">
        <v>0.4</v>
      </c>
      <c r="AN294">
        <v>3826</v>
      </c>
      <c r="AO294">
        <v>171</v>
      </c>
      <c r="AP294">
        <v>3.6</v>
      </c>
      <c r="AQ294">
        <v>20467</v>
      </c>
      <c r="AR294">
        <v>180</v>
      </c>
      <c r="AS294">
        <v>0.7</v>
      </c>
      <c r="AT294">
        <v>13112</v>
      </c>
      <c r="AU294">
        <v>170</v>
      </c>
      <c r="AV294">
        <v>1.7</v>
      </c>
      <c r="AW294">
        <v>14798</v>
      </c>
      <c r="AX294">
        <v>195</v>
      </c>
      <c r="AY294">
        <v>1</v>
      </c>
      <c r="AZ294">
        <v>725</v>
      </c>
      <c r="BA294">
        <v>166</v>
      </c>
      <c r="BB294">
        <v>1.2</v>
      </c>
      <c r="BC294">
        <v>293</v>
      </c>
      <c r="BD294">
        <v>166</v>
      </c>
      <c r="BE294">
        <v>0.2</v>
      </c>
      <c r="BF294">
        <v>2739</v>
      </c>
      <c r="BG294">
        <v>184</v>
      </c>
      <c r="BH294">
        <v>2.2999999999999998</v>
      </c>
      <c r="BI294">
        <v>189218</v>
      </c>
      <c r="BJ294">
        <v>483</v>
      </c>
      <c r="BK294">
        <v>7.3</v>
      </c>
      <c r="BL294">
        <v>86875</v>
      </c>
      <c r="BM294">
        <v>332</v>
      </c>
      <c r="BN294">
        <v>0</v>
      </c>
      <c r="BO294">
        <v>772</v>
      </c>
      <c r="BP294">
        <v>1</v>
      </c>
      <c r="BQ294">
        <v>1.9</v>
      </c>
      <c r="BR294">
        <v>594</v>
      </c>
      <c r="BS294">
        <v>130</v>
      </c>
    </row>
    <row r="295" spans="1:71" x14ac:dyDescent="0.2">
      <c r="A295" t="s">
        <v>81</v>
      </c>
      <c r="B295">
        <v>0</v>
      </c>
      <c r="C295">
        <v>0</v>
      </c>
      <c r="D295" s="1">
        <v>462.1</v>
      </c>
      <c r="E295" s="5">
        <f t="shared" si="14"/>
        <v>2785.5</v>
      </c>
      <c r="F295" s="2">
        <v>46182</v>
      </c>
      <c r="G295">
        <v>10</v>
      </c>
      <c r="H295">
        <v>200</v>
      </c>
      <c r="I295" s="1">
        <v>462.1</v>
      </c>
      <c r="J295" s="1">
        <v>13.1</v>
      </c>
      <c r="K295" t="s">
        <v>71</v>
      </c>
      <c r="L295" s="1">
        <v>10</v>
      </c>
      <c r="M295" s="1">
        <v>12</v>
      </c>
      <c r="N295" t="s">
        <v>72</v>
      </c>
      <c r="O295" t="s">
        <v>73</v>
      </c>
      <c r="P295" t="s">
        <v>74</v>
      </c>
      <c r="Q295" s="3">
        <v>0.74883101851851863</v>
      </c>
      <c r="R295">
        <v>10</v>
      </c>
      <c r="S295">
        <v>13</v>
      </c>
      <c r="T295" s="4">
        <v>90200</v>
      </c>
      <c r="U295">
        <v>0.6</v>
      </c>
      <c r="V295">
        <v>49</v>
      </c>
      <c r="W295">
        <v>29</v>
      </c>
      <c r="X295">
        <v>4.5</v>
      </c>
      <c r="Y295">
        <v>1454</v>
      </c>
      <c r="Z295">
        <v>50</v>
      </c>
      <c r="AA295">
        <v>10.7</v>
      </c>
      <c r="AB295">
        <v>9822</v>
      </c>
      <c r="AC295">
        <v>108</v>
      </c>
      <c r="AD295">
        <v>4.5</v>
      </c>
      <c r="AE295">
        <v>2688</v>
      </c>
      <c r="AF295">
        <v>71</v>
      </c>
      <c r="AG295">
        <v>3.8</v>
      </c>
      <c r="AH295">
        <v>23383</v>
      </c>
      <c r="AI295">
        <v>218</v>
      </c>
      <c r="AJ295">
        <v>4.9000000000000004</v>
      </c>
      <c r="AK295">
        <v>-2977</v>
      </c>
      <c r="AL295">
        <v>421</v>
      </c>
      <c r="AM295">
        <v>2.6</v>
      </c>
      <c r="AN295">
        <v>4273</v>
      </c>
      <c r="AO295">
        <v>288</v>
      </c>
      <c r="AP295">
        <v>3</v>
      </c>
      <c r="AQ295">
        <v>15880</v>
      </c>
      <c r="AR295">
        <v>197</v>
      </c>
      <c r="AS295">
        <v>1.2</v>
      </c>
      <c r="AT295">
        <v>13730</v>
      </c>
      <c r="AU295">
        <v>195</v>
      </c>
      <c r="AV295">
        <v>0.6</v>
      </c>
      <c r="AW295">
        <v>13651</v>
      </c>
      <c r="AX295">
        <v>241</v>
      </c>
      <c r="AY295">
        <v>0.9</v>
      </c>
      <c r="AZ295">
        <v>720</v>
      </c>
      <c r="BA295">
        <v>181</v>
      </c>
      <c r="BB295">
        <v>0.5</v>
      </c>
      <c r="BC295">
        <v>458</v>
      </c>
      <c r="BD295">
        <v>194</v>
      </c>
      <c r="BE295">
        <v>0.8</v>
      </c>
      <c r="BF295">
        <v>2068</v>
      </c>
      <c r="BG295">
        <v>188</v>
      </c>
      <c r="BH295">
        <v>3.3</v>
      </c>
      <c r="BI295">
        <v>162188</v>
      </c>
      <c r="BJ295">
        <v>463</v>
      </c>
      <c r="BK295">
        <v>7.3</v>
      </c>
      <c r="BL295">
        <v>89050</v>
      </c>
      <c r="BM295">
        <v>663</v>
      </c>
      <c r="BN295">
        <v>3.9</v>
      </c>
      <c r="BO295">
        <v>2078</v>
      </c>
      <c r="BP295">
        <v>738</v>
      </c>
      <c r="BQ295">
        <v>0.7</v>
      </c>
      <c r="BR295">
        <v>437</v>
      </c>
      <c r="BS295">
        <v>181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10kv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Avaatech-User</dc:creator>
  <cp:lastModifiedBy>Igor Martins Venancio P. de Oliveira</cp:lastModifiedBy>
  <dcterms:created xsi:type="dcterms:W3CDTF">2026-06-10T15:14:35Z</dcterms:created>
  <dcterms:modified xsi:type="dcterms:W3CDTF">2026-06-16T21:03:00Z</dcterms:modified>
</cp:coreProperties>
</file>