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\PROJECT\Rice-Panicle-Architecture-Analysis-DL\data\junction_detection_result\"/>
    </mc:Choice>
  </mc:AlternateContent>
  <bookViews>
    <workbookView xWindow="0" yWindow="0" windowWidth="19725" windowHeight="9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H9" i="1"/>
  <c r="I9" i="1"/>
  <c r="J9" i="1"/>
  <c r="B9" i="1"/>
  <c r="C5" i="1"/>
  <c r="D5" i="1"/>
  <c r="E5" i="1"/>
  <c r="F5" i="1"/>
  <c r="G5" i="1"/>
  <c r="H5" i="1"/>
  <c r="I5" i="1"/>
  <c r="J5" i="1"/>
  <c r="B5" i="1"/>
</calcChain>
</file>

<file path=xl/sharedStrings.xml><?xml version="1.0" encoding="utf-8"?>
<sst xmlns="http://schemas.openxmlformats.org/spreadsheetml/2006/main" count="18" uniqueCount="12">
  <si>
    <t>K_1_UNET_ZS_CN</t>
  </si>
  <si>
    <t>T_1_UNET_ZS_CN</t>
  </si>
  <si>
    <t>K_1_UNET_GBO_CN</t>
  </si>
  <si>
    <t>T_1_UNET_GBO_CN</t>
  </si>
  <si>
    <t>mean UNET_ZS_CN</t>
  </si>
  <si>
    <t>mean_UNET_GBO_CN</t>
  </si>
  <si>
    <t>f1_score</t>
  </si>
  <si>
    <t>precision</t>
  </si>
  <si>
    <t>recall</t>
  </si>
  <si>
    <t>all junctions</t>
  </si>
  <si>
    <t>main axis junctions</t>
  </si>
  <si>
    <t>high-order junctions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</si>
</sst>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1" applyNumberFormat="1" applyFont="1" applyFill="1" applyAlignment="1">
      <alignment horizontal="center" vertical="center"/>
    </xf>
    <xf numFmtId="10" fontId="0" fillId="0" borderId="0" xfId="1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9" sqref="B9:D9"/>
    </sheetView>
  </sheetViews>
  <sheetFormatPr defaultRowHeight="15" x14ac:dyDescent="0.25"/>
  <cols>
    <col min="1" max="1" width="20.42578125" style="2" bestFit="1" customWidth="1"/>
    <col min="2" max="10" width="12" style="2" bestFit="1" customWidth="1"/>
  </cols>
  <sheetData>
    <row r="1" spans="1:10" x14ac:dyDescent="0.25">
      <c r="B1" s="7" t="s">
        <v>9</v>
      </c>
      <c r="C1" s="7"/>
      <c r="D1" s="7"/>
      <c r="E1" s="7" t="s">
        <v>10</v>
      </c>
      <c r="F1" s="7"/>
      <c r="G1" s="7"/>
      <c r="H1" s="7" t="s">
        <v>11</v>
      </c>
      <c r="I1" s="7"/>
      <c r="J1" s="7"/>
    </row>
    <row r="2" spans="1:10" x14ac:dyDescent="0.25"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</row>
    <row r="3" spans="1:10" x14ac:dyDescent="0.25">
      <c r="A3" s="3" t="s">
        <v>0</v>
      </c>
      <c r="B3" s="2">
        <v>0.76716068213647215</v>
      </c>
      <c r="C3" s="2">
        <v>0.74857824576372833</v>
      </c>
      <c r="D3" s="2">
        <v>0.7885824953931666</v>
      </c>
      <c r="E3" s="2">
        <v>0.84265489838130869</v>
      </c>
      <c r="F3" s="2">
        <v>0.88495088245088238</v>
      </c>
      <c r="G3" s="2">
        <v>0.82570970695970691</v>
      </c>
      <c r="H3" s="2">
        <v>0.71899371237320842</v>
      </c>
      <c r="I3" s="2">
        <v>0.68778532924800928</v>
      </c>
      <c r="J3" s="2">
        <v>0.75687311916959066</v>
      </c>
    </row>
    <row r="4" spans="1:10" x14ac:dyDescent="0.25">
      <c r="A4" s="3" t="s">
        <v>1</v>
      </c>
      <c r="B4" s="2">
        <v>0.73912371899999996</v>
      </c>
      <c r="C4" s="2">
        <v>0.75805599300000004</v>
      </c>
      <c r="D4" s="2">
        <v>0.72442244200000006</v>
      </c>
      <c r="E4" s="2">
        <v>0.72961686800000003</v>
      </c>
      <c r="F4" s="2">
        <v>0.87509018800000005</v>
      </c>
      <c r="G4" s="2">
        <v>0.64237748400000005</v>
      </c>
      <c r="H4" s="2">
        <v>0.73187665000000002</v>
      </c>
      <c r="I4" s="2">
        <v>0.71168108200000002</v>
      </c>
      <c r="J4" s="2">
        <v>0.759022855</v>
      </c>
    </row>
    <row r="5" spans="1:10" x14ac:dyDescent="0.25">
      <c r="A5" s="4" t="s">
        <v>4</v>
      </c>
      <c r="B5" s="5">
        <f>AVERAGE(B3:B4)</f>
        <v>0.753142200568236</v>
      </c>
      <c r="C5" s="6">
        <f t="shared" ref="C5:J5" si="0">AVERAGE(C3:C4)</f>
        <v>0.75331711938186419</v>
      </c>
      <c r="D5" s="6">
        <f t="shared" si="0"/>
        <v>0.75650246869658333</v>
      </c>
      <c r="E5" s="5">
        <f t="shared" si="0"/>
        <v>0.78613588319065442</v>
      </c>
      <c r="F5" s="6">
        <f t="shared" si="0"/>
        <v>0.88002053522544121</v>
      </c>
      <c r="G5" s="6">
        <f t="shared" si="0"/>
        <v>0.73404359547985343</v>
      </c>
      <c r="H5" s="5">
        <f t="shared" si="0"/>
        <v>0.72543518118660422</v>
      </c>
      <c r="I5" s="6">
        <f t="shared" si="0"/>
        <v>0.69973320562400465</v>
      </c>
      <c r="J5" s="6">
        <f t="shared" si="0"/>
        <v>0.75794798708479538</v>
      </c>
    </row>
    <row r="7" spans="1:10" x14ac:dyDescent="0.25">
      <c r="A7" s="3" t="s">
        <v>2</v>
      </c>
      <c r="B7" s="2">
        <v>0.72745076600000003</v>
      </c>
      <c r="C7" s="2">
        <v>0.66889470600000001</v>
      </c>
      <c r="D7" s="2">
        <v>0.80028600800000005</v>
      </c>
      <c r="E7" s="2">
        <v>0.84659529499999997</v>
      </c>
      <c r="F7" s="2">
        <v>0.86088689100000004</v>
      </c>
      <c r="G7" s="2">
        <v>0.84148351600000004</v>
      </c>
      <c r="H7" s="2">
        <v>0.66494734099999997</v>
      </c>
      <c r="I7" s="2">
        <v>0.59006349199999997</v>
      </c>
      <c r="J7" s="2">
        <v>0.76759238799999996</v>
      </c>
    </row>
    <row r="8" spans="1:10" x14ac:dyDescent="0.25">
      <c r="A8" s="3" t="s">
        <v>3</v>
      </c>
      <c r="B8" s="2">
        <v>0.72436542400000004</v>
      </c>
      <c r="C8" s="2">
        <v>0.70110135900000004</v>
      </c>
      <c r="D8" s="2">
        <v>0.75344234099999996</v>
      </c>
      <c r="E8" s="2">
        <v>0.78225344699999999</v>
      </c>
      <c r="F8" s="2">
        <v>0.89531995799999997</v>
      </c>
      <c r="G8" s="2">
        <v>0.71849150799999995</v>
      </c>
      <c r="H8" s="2">
        <v>0.69078788400000002</v>
      </c>
      <c r="I8" s="2">
        <v>0.63365156300000003</v>
      </c>
      <c r="J8" s="2">
        <v>0.76797032200000004</v>
      </c>
    </row>
    <row r="9" spans="1:10" x14ac:dyDescent="0.25">
      <c r="A9" s="4" t="s">
        <v>5</v>
      </c>
      <c r="B9" s="5">
        <f>AVERAGE(B7:B8)</f>
        <v>0.72590809500000009</v>
      </c>
      <c r="C9" s="6">
        <f t="shared" ref="C9:J9" si="1">AVERAGE(C7:C8)</f>
        <v>0.68499803250000002</v>
      </c>
      <c r="D9" s="6">
        <f t="shared" si="1"/>
        <v>0.7768641745</v>
      </c>
      <c r="E9" s="5">
        <f t="shared" si="1"/>
        <v>0.81442437099999998</v>
      </c>
      <c r="F9" s="6">
        <f t="shared" si="1"/>
        <v>0.87810342450000001</v>
      </c>
      <c r="G9" s="6">
        <f t="shared" si="1"/>
        <v>0.77998751199999994</v>
      </c>
      <c r="H9" s="5">
        <f t="shared" si="1"/>
        <v>0.67786761250000005</v>
      </c>
      <c r="I9" s="6">
        <f t="shared" si="1"/>
        <v>0.6118575275</v>
      </c>
      <c r="J9" s="6">
        <f t="shared" si="1"/>
        <v>0.767781355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</dc:creator>
  <cp:lastModifiedBy>Nguyen Thai</cp:lastModifiedBy>
  <dcterms:created xsi:type="dcterms:W3CDTF">2024-06-12T07:30:08Z</dcterms:created>
  <dcterms:modified xsi:type="dcterms:W3CDTF">2024-06-12T07:41:39Z</dcterms:modified>
</cp:coreProperties>
</file>