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RG\PROJECT\Rice-Panicle-Architecture-Analysis-DL\data\junction_detection_result\"/>
    </mc:Choice>
  </mc:AlternateContent>
  <bookViews>
    <workbookView xWindow="0" yWindow="0" windowWidth="28800" windowHeight="12915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C24" i="1" l="1"/>
  <c r="D24" i="1"/>
  <c r="E24" i="1"/>
  <c r="F24" i="1"/>
  <c r="G24" i="1"/>
  <c r="H24" i="1"/>
  <c r="I24" i="1"/>
  <c r="J24" i="1"/>
  <c r="B24" i="1"/>
</calcChain>
</file>

<file path=xl/sharedStrings.xml><?xml version="1.0" encoding="utf-8"?>
<sst xmlns="http://schemas.openxmlformats.org/spreadsheetml/2006/main" count="34" uniqueCount="28">
  <si>
    <t>All junctions</t>
  </si>
  <si>
    <t>Main axis junctions</t>
  </si>
  <si>
    <t>High order junctions</t>
  </si>
  <si>
    <t>f1_score</t>
  </si>
  <si>
    <t>precision</t>
  </si>
  <si>
    <t>recall</t>
  </si>
  <si>
    <t>image_name</t>
  </si>
  <si>
    <t>10_2_1_2_3_DSC01305</t>
  </si>
  <si>
    <t>11_2_1_1_1_DSC01182</t>
  </si>
  <si>
    <t>11_2_1_1_3_DSC01178</t>
  </si>
  <si>
    <t>13_2_1_1_3_DSC01482</t>
  </si>
  <si>
    <t>13_2_1_2_1_DSC01495</t>
  </si>
  <si>
    <t>38_2_1_1_2_DSC09518_</t>
  </si>
  <si>
    <t>38_2_1_2_1_DSC09522_</t>
  </si>
  <si>
    <t>39_2_1_1_2_DSC09536_</t>
  </si>
  <si>
    <t>39_2_1_3_1_DSC09546_</t>
  </si>
  <si>
    <t>39_2_1_3_3_DSC09550_</t>
  </si>
  <si>
    <t>42_2_1_2_2_DSC01726</t>
  </si>
  <si>
    <t>42_2_2_2_1_DSC01685</t>
  </si>
  <si>
    <t>43_2_1_2_2_DSC09664_</t>
  </si>
  <si>
    <t>43_2_1_2_3_DSC09666_</t>
  </si>
  <si>
    <t>43_2_1_3_3_DSC09672_</t>
  </si>
  <si>
    <t>44_2_1_1_3_DSC09691_</t>
  </si>
  <si>
    <t>45_2_1_3_1_DSC09721_</t>
  </si>
  <si>
    <t>46_2_1_1_1_DSC09746_</t>
  </si>
  <si>
    <t>46_2_1_2_3_DSC09758_</t>
  </si>
  <si>
    <t>46_2_1_3_3_DSC09765</t>
  </si>
  <si>
    <t>mean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</si>
</sst>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D27" sqref="D27"/>
    </sheetView>
  </sheetViews>
  <sheetFormatPr defaultRowHeight="15" x14ac:dyDescent="0.25"/>
  <cols>
    <col min="1" max="1" width="21.85546875" bestFit="1" customWidth="1"/>
    <col min="2" max="10" width="12" bestFit="1" customWidth="1"/>
  </cols>
  <sheetData>
    <row r="1" spans="1:10" x14ac:dyDescent="0.25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</row>
    <row r="2" spans="1:10" x14ac:dyDescent="0.25">
      <c r="A2" s="1"/>
      <c r="B2" s="1" t="s">
        <v>3</v>
      </c>
      <c r="C2" s="1" t="s">
        <v>4</v>
      </c>
      <c r="D2" s="1" t="s">
        <v>5</v>
      </c>
      <c r="E2" s="1" t="s">
        <v>3</v>
      </c>
      <c r="F2" s="1" t="s">
        <v>4</v>
      </c>
      <c r="G2" s="1" t="s">
        <v>5</v>
      </c>
      <c r="H2" s="1" t="s">
        <v>3</v>
      </c>
      <c r="I2" s="1" t="s">
        <v>4</v>
      </c>
      <c r="J2" s="1" t="s">
        <v>5</v>
      </c>
    </row>
    <row r="3" spans="1:10" x14ac:dyDescent="0.25">
      <c r="A3" s="1" t="s">
        <v>6</v>
      </c>
    </row>
    <row r="4" spans="1:10" x14ac:dyDescent="0.25">
      <c r="A4" s="1" t="s">
        <v>7</v>
      </c>
      <c r="B4">
        <v>0.52873563218390807</v>
      </c>
      <c r="C4">
        <v>0.46938775510204078</v>
      </c>
      <c r="D4">
        <v>0.60526315789473684</v>
      </c>
      <c r="E4">
        <v>1</v>
      </c>
      <c r="F4">
        <v>1</v>
      </c>
      <c r="G4">
        <v>1</v>
      </c>
      <c r="H4">
        <v>0.39436619718309862</v>
      </c>
      <c r="I4">
        <v>0.35</v>
      </c>
      <c r="J4">
        <v>0.45161290322580638</v>
      </c>
    </row>
    <row r="5" spans="1:10" x14ac:dyDescent="0.25">
      <c r="A5" s="1" t="s">
        <v>8</v>
      </c>
      <c r="B5">
        <v>0.50877192982456132</v>
      </c>
      <c r="C5">
        <v>0.46774193548387089</v>
      </c>
      <c r="D5">
        <v>0.55769230769230771</v>
      </c>
      <c r="E5">
        <v>0.88888888888888884</v>
      </c>
      <c r="F5">
        <v>0.88888888888888884</v>
      </c>
      <c r="G5">
        <v>0.88888888888888884</v>
      </c>
      <c r="H5">
        <v>0.41666666666666669</v>
      </c>
      <c r="I5">
        <v>0.37735849056603782</v>
      </c>
      <c r="J5">
        <v>0.46511627906976738</v>
      </c>
    </row>
    <row r="6" spans="1:10" x14ac:dyDescent="0.25">
      <c r="A6" s="1" t="s">
        <v>9</v>
      </c>
      <c r="B6">
        <v>0.60674157303370779</v>
      </c>
      <c r="C6">
        <v>0.55102040816326525</v>
      </c>
      <c r="D6">
        <v>0.67500000000000004</v>
      </c>
      <c r="E6">
        <v>0.88888888888888895</v>
      </c>
      <c r="F6">
        <v>0.8</v>
      </c>
      <c r="G6">
        <v>1</v>
      </c>
      <c r="H6">
        <v>0.53521126760563376</v>
      </c>
      <c r="I6">
        <v>0.48717948717948723</v>
      </c>
      <c r="J6">
        <v>0.59375</v>
      </c>
    </row>
    <row r="7" spans="1:10" x14ac:dyDescent="0.25">
      <c r="A7" s="1" t="s">
        <v>10</v>
      </c>
      <c r="B7">
        <v>0.8431372549019609</v>
      </c>
      <c r="C7">
        <v>0.75438596491228072</v>
      </c>
      <c r="D7">
        <v>0.9555555555555556</v>
      </c>
      <c r="E7">
        <v>0.93333333333333335</v>
      </c>
      <c r="F7">
        <v>1</v>
      </c>
      <c r="G7">
        <v>0.875</v>
      </c>
      <c r="H7">
        <v>0.82758620689655182</v>
      </c>
      <c r="I7">
        <v>0.72</v>
      </c>
      <c r="J7">
        <v>0.97297297297297303</v>
      </c>
    </row>
    <row r="8" spans="1:10" x14ac:dyDescent="0.25">
      <c r="A8" s="1" t="s">
        <v>11</v>
      </c>
      <c r="B8">
        <v>0.73394495412844041</v>
      </c>
      <c r="C8">
        <v>0.70175438596491224</v>
      </c>
      <c r="D8">
        <v>0.76923076923076927</v>
      </c>
      <c r="E8">
        <v>0.70588235294117652</v>
      </c>
      <c r="F8">
        <v>0.66666666666666663</v>
      </c>
      <c r="G8">
        <v>0.75</v>
      </c>
      <c r="H8">
        <v>0.69565217391304346</v>
      </c>
      <c r="I8">
        <v>0.66666666666666663</v>
      </c>
      <c r="J8">
        <v>0.72727272727272729</v>
      </c>
    </row>
    <row r="9" spans="1:10" x14ac:dyDescent="0.25">
      <c r="A9" s="1" t="s">
        <v>12</v>
      </c>
      <c r="B9">
        <v>0.55172413793103448</v>
      </c>
      <c r="C9">
        <v>0.44444444444444442</v>
      </c>
      <c r="D9">
        <v>0.72727272727272729</v>
      </c>
      <c r="E9">
        <v>0.66666666666666652</v>
      </c>
      <c r="F9">
        <v>0.6</v>
      </c>
      <c r="G9">
        <v>0.75</v>
      </c>
      <c r="H9">
        <v>0.53061224489795922</v>
      </c>
      <c r="I9">
        <v>0.41935483870967738</v>
      </c>
      <c r="J9">
        <v>0.72222222222222221</v>
      </c>
    </row>
    <row r="10" spans="1:10" x14ac:dyDescent="0.25">
      <c r="A10" s="1" t="s">
        <v>13</v>
      </c>
      <c r="B10">
        <v>0.69090909090909092</v>
      </c>
      <c r="C10">
        <v>0.61290322580645162</v>
      </c>
      <c r="D10">
        <v>0.79166666666666663</v>
      </c>
      <c r="E10">
        <v>0.54545454545454541</v>
      </c>
      <c r="F10">
        <v>0.5</v>
      </c>
      <c r="G10">
        <v>0.6</v>
      </c>
      <c r="H10">
        <v>0.68181818181818188</v>
      </c>
      <c r="I10">
        <v>0.6</v>
      </c>
      <c r="J10">
        <v>0.78947368421052633</v>
      </c>
    </row>
    <row r="11" spans="1:10" x14ac:dyDescent="0.25">
      <c r="A11" s="1" t="s">
        <v>14</v>
      </c>
      <c r="B11">
        <v>0.58947368421052626</v>
      </c>
      <c r="C11">
        <v>0.48275862068965519</v>
      </c>
      <c r="D11">
        <v>0.7567567567567568</v>
      </c>
      <c r="E11">
        <v>1</v>
      </c>
      <c r="F11">
        <v>1</v>
      </c>
      <c r="G11">
        <v>1</v>
      </c>
      <c r="H11">
        <v>0.51851851851851849</v>
      </c>
      <c r="I11">
        <v>0.41176470588235292</v>
      </c>
      <c r="J11">
        <v>0.7</v>
      </c>
    </row>
    <row r="12" spans="1:10" x14ac:dyDescent="0.25">
      <c r="A12" s="1" t="s">
        <v>15</v>
      </c>
      <c r="B12">
        <v>0.578125</v>
      </c>
      <c r="C12">
        <v>0.49333333333333329</v>
      </c>
      <c r="D12">
        <v>0.69811320754716977</v>
      </c>
      <c r="E12">
        <v>0.93333333333333335</v>
      </c>
      <c r="F12">
        <v>0.875</v>
      </c>
      <c r="G12">
        <v>1</v>
      </c>
      <c r="H12">
        <v>0.51327433628318586</v>
      </c>
      <c r="I12">
        <v>0.43283582089552242</v>
      </c>
      <c r="J12">
        <v>0.63043478260869568</v>
      </c>
    </row>
    <row r="13" spans="1:10" x14ac:dyDescent="0.25">
      <c r="A13" s="1" t="s">
        <v>16</v>
      </c>
      <c r="B13">
        <v>0.56198347107438007</v>
      </c>
      <c r="C13">
        <v>0.45333333333333331</v>
      </c>
      <c r="D13">
        <v>0.73913043478260865</v>
      </c>
      <c r="E13">
        <v>1</v>
      </c>
      <c r="F13">
        <v>1</v>
      </c>
      <c r="G13">
        <v>1</v>
      </c>
      <c r="H13">
        <v>0.4859813084112149</v>
      </c>
      <c r="I13">
        <v>0.38805970149253732</v>
      </c>
      <c r="J13">
        <v>0.65</v>
      </c>
    </row>
    <row r="14" spans="1:10" x14ac:dyDescent="0.25">
      <c r="A14" s="1" t="s">
        <v>17</v>
      </c>
      <c r="B14">
        <v>0.68571428571428561</v>
      </c>
      <c r="C14">
        <v>0.58536585365853655</v>
      </c>
      <c r="D14">
        <v>0.82758620689655171</v>
      </c>
      <c r="E14">
        <v>0.94736842105263164</v>
      </c>
      <c r="F14">
        <v>0.9</v>
      </c>
      <c r="G14">
        <v>1</v>
      </c>
      <c r="H14">
        <v>0.58823529411764708</v>
      </c>
      <c r="I14">
        <v>0.4838709677419355</v>
      </c>
      <c r="J14">
        <v>0.75</v>
      </c>
    </row>
    <row r="15" spans="1:10" x14ac:dyDescent="0.25">
      <c r="A15" s="1" t="s">
        <v>18</v>
      </c>
      <c r="B15">
        <v>0.56000000000000005</v>
      </c>
      <c r="C15">
        <v>0.46666666666666667</v>
      </c>
      <c r="D15">
        <v>0.7</v>
      </c>
      <c r="E15">
        <v>0.81481481481481477</v>
      </c>
      <c r="F15">
        <v>0.84615384615384615</v>
      </c>
      <c r="G15">
        <v>0.7857142857142857</v>
      </c>
      <c r="H15">
        <v>0.2608695652173913</v>
      </c>
      <c r="I15">
        <v>0.1764705882352941</v>
      </c>
      <c r="J15">
        <v>0.5</v>
      </c>
    </row>
    <row r="16" spans="1:10" x14ac:dyDescent="0.25">
      <c r="A16" s="1" t="s">
        <v>19</v>
      </c>
      <c r="B16">
        <v>0.66129032258064502</v>
      </c>
      <c r="C16">
        <v>0.56944444444444442</v>
      </c>
      <c r="D16">
        <v>0.78846153846153844</v>
      </c>
      <c r="E16">
        <v>0.6</v>
      </c>
      <c r="F16">
        <v>0.5</v>
      </c>
      <c r="G16">
        <v>0.75</v>
      </c>
      <c r="H16">
        <v>0.57692307692307698</v>
      </c>
      <c r="I16">
        <v>0.5</v>
      </c>
      <c r="J16">
        <v>0.68181818181818177</v>
      </c>
    </row>
    <row r="17" spans="1:10" x14ac:dyDescent="0.25">
      <c r="A17" s="1" t="s">
        <v>20</v>
      </c>
      <c r="B17">
        <v>0.4786324786324786</v>
      </c>
      <c r="C17">
        <v>0.41176470588235292</v>
      </c>
      <c r="D17">
        <v>0.5714285714285714</v>
      </c>
      <c r="E17">
        <v>0.69565217391304346</v>
      </c>
      <c r="F17">
        <v>0.5714285714285714</v>
      </c>
      <c r="G17">
        <v>0.88888888888888884</v>
      </c>
      <c r="H17">
        <v>0.36170212765957449</v>
      </c>
      <c r="I17">
        <v>0.31481481481481483</v>
      </c>
      <c r="J17">
        <v>0.42499999999999999</v>
      </c>
    </row>
    <row r="18" spans="1:10" x14ac:dyDescent="0.25">
      <c r="A18" s="1" t="s">
        <v>21</v>
      </c>
      <c r="B18">
        <v>0.46464646464646459</v>
      </c>
      <c r="C18">
        <v>0.38333333333333341</v>
      </c>
      <c r="D18">
        <v>0.58974358974358976</v>
      </c>
      <c r="E18">
        <v>0.47058823529411759</v>
      </c>
      <c r="F18">
        <v>0.44444444444444442</v>
      </c>
      <c r="G18">
        <v>0.5</v>
      </c>
      <c r="H18">
        <v>0.41463414634146339</v>
      </c>
      <c r="I18">
        <v>0.33333333333333331</v>
      </c>
      <c r="J18">
        <v>0.54838709677419351</v>
      </c>
    </row>
    <row r="19" spans="1:10" x14ac:dyDescent="0.25">
      <c r="A19" s="1" t="s">
        <v>22</v>
      </c>
      <c r="B19">
        <v>0.51127819548872178</v>
      </c>
      <c r="C19">
        <v>0.45333333333333331</v>
      </c>
      <c r="D19">
        <v>0.58620689655172409</v>
      </c>
      <c r="E19">
        <v>0.79999999999999993</v>
      </c>
      <c r="F19">
        <v>0.75</v>
      </c>
      <c r="G19">
        <v>0.8571428571428571</v>
      </c>
      <c r="H19">
        <v>0.45762711864406791</v>
      </c>
      <c r="I19">
        <v>0.40298507462686572</v>
      </c>
      <c r="J19">
        <v>0.52941176470588236</v>
      </c>
    </row>
    <row r="20" spans="1:10" x14ac:dyDescent="0.25">
      <c r="A20" s="1" t="s">
        <v>23</v>
      </c>
      <c r="B20">
        <v>0.3619047619047619</v>
      </c>
      <c r="C20">
        <v>0.30158730158730163</v>
      </c>
      <c r="D20">
        <v>0.45238095238095238</v>
      </c>
      <c r="E20">
        <v>0.66666666666666652</v>
      </c>
      <c r="F20">
        <v>0.6</v>
      </c>
      <c r="G20">
        <v>0.75</v>
      </c>
      <c r="H20">
        <v>0.27586206896551718</v>
      </c>
      <c r="I20">
        <v>0.22641509433962259</v>
      </c>
      <c r="J20">
        <v>0.35294117647058831</v>
      </c>
    </row>
    <row r="21" spans="1:10" x14ac:dyDescent="0.25">
      <c r="A21" s="1" t="s">
        <v>24</v>
      </c>
      <c r="B21">
        <v>0.53333333333333333</v>
      </c>
      <c r="C21">
        <v>0.4375</v>
      </c>
      <c r="D21">
        <v>0.68292682926829273</v>
      </c>
      <c r="E21">
        <v>0.72000000000000008</v>
      </c>
      <c r="F21">
        <v>0.6428571428571429</v>
      </c>
      <c r="G21">
        <v>0.81818181818181823</v>
      </c>
      <c r="H21">
        <v>0.42499999999999999</v>
      </c>
      <c r="I21">
        <v>0.34</v>
      </c>
      <c r="J21">
        <v>0.56666666666666665</v>
      </c>
    </row>
    <row r="22" spans="1:10" x14ac:dyDescent="0.25">
      <c r="A22" s="1" t="s">
        <v>25</v>
      </c>
      <c r="B22">
        <v>0.75862068965517238</v>
      </c>
      <c r="C22">
        <v>0.62857142857142856</v>
      </c>
      <c r="D22">
        <v>0.95652173913043481</v>
      </c>
      <c r="E22">
        <v>0.82758620689655171</v>
      </c>
      <c r="F22">
        <v>0.70588235294117652</v>
      </c>
      <c r="G22">
        <v>1</v>
      </c>
      <c r="H22">
        <v>0.62222222222222212</v>
      </c>
      <c r="I22">
        <v>0.52830188679245282</v>
      </c>
      <c r="J22">
        <v>0.7567567567567568</v>
      </c>
    </row>
    <row r="23" spans="1:10" x14ac:dyDescent="0.25">
      <c r="A23" s="1" t="s">
        <v>26</v>
      </c>
      <c r="B23">
        <v>0.56666666666666665</v>
      </c>
      <c r="C23">
        <v>0.5074626865671642</v>
      </c>
      <c r="D23">
        <v>0.64150943396226412</v>
      </c>
      <c r="E23">
        <v>1</v>
      </c>
      <c r="F23">
        <v>1</v>
      </c>
      <c r="G23">
        <v>1</v>
      </c>
      <c r="H23">
        <v>0.41304347826086962</v>
      </c>
      <c r="I23">
        <v>0.36538461538461542</v>
      </c>
      <c r="J23">
        <v>0.47499999999999998</v>
      </c>
    </row>
    <row r="24" spans="1:10" x14ac:dyDescent="0.25">
      <c r="A24" s="3" t="s">
        <v>27</v>
      </c>
      <c r="B24">
        <f>AVERAGE(B4:B23)</f>
        <v>0.58878169634100719</v>
      </c>
      <c r="C24">
        <f t="shared" ref="C24:J24" si="0">AVERAGE(C4:C23)</f>
        <v>0.50880465806390751</v>
      </c>
      <c r="D24">
        <f t="shared" si="0"/>
        <v>0.70362236706116099</v>
      </c>
      <c r="E24">
        <f t="shared" si="0"/>
        <v>0.80525622640723282</v>
      </c>
      <c r="F24">
        <f t="shared" si="0"/>
        <v>0.76456609566903677</v>
      </c>
      <c r="G24">
        <f t="shared" si="0"/>
        <v>0.86069083694083692</v>
      </c>
      <c r="H24">
        <f t="shared" si="0"/>
        <v>0.49979031002729429</v>
      </c>
      <c r="I24">
        <f t="shared" si="0"/>
        <v>0.42623980433306075</v>
      </c>
      <c r="J24">
        <f t="shared" si="0"/>
        <v>0.61444186073874951</v>
      </c>
    </row>
  </sheetData>
  <mergeCells count="3">
    <mergeCell ref="H1:J1"/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Thai</cp:lastModifiedBy>
  <dcterms:created xsi:type="dcterms:W3CDTF">2024-06-13T16:27:26Z</dcterms:created>
  <dcterms:modified xsi:type="dcterms:W3CDTF">2024-06-13T16:28:25Z</dcterms:modified>
</cp:coreProperties>
</file>