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72" documentId="8_{C12FF075-160F-4BB4-977C-4D56BABB08BC}" xr6:coauthVersionLast="47" xr6:coauthVersionMax="47" xr10:uidLastSave="{80962CD4-88DD-4667-994F-8F71CAB5ACE7}"/>
  <bookViews>
    <workbookView xWindow="-110" yWindow="-110" windowWidth="19420" windowHeight="11500" activeTab="9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  <sheet name="1.6" sheetId="9" r:id="rId9"/>
    <sheet name="2.6" sheetId="10" r:id="rId10"/>
  </sheets>
  <externalReferences>
    <externalReference r:id="rId11"/>
    <externalReference r:id="rId12"/>
  </externalReferences>
  <definedNames>
    <definedName name="_xlnm._FilterDatabase" localSheetId="8" hidden="1">'1.6'!$A$2:$N$21</definedName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9" hidden="1">'2.6'!$A$2:$N$24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AE" localSheetId="8">'[1]Molding-báo cáo BUn'!#REF!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9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_xlnm.Print_Area" localSheetId="8">'1.6'!$A$1:$N$21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9">'2.6'!$A$1:$N$24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Titles" localSheetId="8">'1.6'!$1:$2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9">'2.6'!$1:$2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Z_1811EAD5_BD80_4EFF_9596_8EF0EFF4AD2A_.wvu.FilterData" localSheetId="8" hidden="1">'1.6'!$A$2:$N$2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9" hidden="1">'2.6'!$A$2:$N$2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PrintTitles" localSheetId="8" hidden="1">'1.6'!$1:$2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9" hidden="1">'2.6'!$1:$2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A7E0A3_1642_489C_8130_3CC9FF80B04E_.wvu.FilterData" localSheetId="8" hidden="1">'1.6'!$B$2:$M$2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9" hidden="1">'2.6'!$B$2:$M$2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2653C0F9_59B0_4DB3_BD8D_CACC833527F0_.wvu.FilterData" localSheetId="8" hidden="1">'1.6'!$A$2:$N$2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9" hidden="1">'2.6'!$A$2:$N$2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89C1146_6484_4C42_9E78_5D7EBC42FBCC_.wvu.FilterData" localSheetId="8" hidden="1">'1.6'!$A$2:$N$2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9" hidden="1">'2.6'!$A$2:$N$2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PrintTitles" localSheetId="8" hidden="1">'1.6'!$1:$2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9" hidden="1">'2.6'!$1:$2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Rows" localSheetId="8" hidden="1">'1.6'!#REF!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9" hidden="1">'2.6'!#REF!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314949E3_0D3B_4560_AE70_4D3C4970782A_.wvu.FilterData" localSheetId="8" hidden="1">'1.6'!$B$2:$M$2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9" hidden="1">'2.6'!$B$2:$M$2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8C8B1E_0627_4DC9_8089_60901FDA475B_.wvu.FilterData" localSheetId="8" hidden="1">'1.6'!$B$2:$N$2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9" hidden="1">'2.6'!$B$2:$N$2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PrintTitles" localSheetId="8" hidden="1">'1.6'!$1:$2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9" hidden="1">'2.6'!$1:$2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23B6797_06D8_47A1_B001_797373BE57F2_.wvu.FilterData" localSheetId="8" hidden="1">'1.6'!$B$2:$M$2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9" hidden="1">'2.6'!$B$2:$M$2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6A9DC2EA_1959_4EB9_A839_907E58591C36_.wvu.FilterData" localSheetId="8" hidden="1">'1.6'!$B$2:$M$2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9" hidden="1">'2.6'!$B$2:$M$2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866BE165_7CE2_41D4_AD4C_D79698D432B1_.wvu.FilterData" localSheetId="8" hidden="1">'1.6'!$B$2:$M$2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9" hidden="1">'2.6'!$B$2:$M$2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CB300_9BE2_4E49_BCB4_72634A7939D7_.wvu.FilterData" localSheetId="8" hidden="1">'1.6'!$B$2:$N$2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9" hidden="1">'2.6'!$B$2:$N$2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CF255E0_B8BB_4016_A366_4FCF106965CF_.wvu.FilterData" localSheetId="8" hidden="1">'1.6'!$A$2:$N$2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9" hidden="1">'2.6'!$A$2:$N$2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A4A1FC39_A54C_43AC_9912_8824EB6833F5_.wvu.FilterData" localSheetId="8" hidden="1">'1.6'!$A$2:$N$2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9" hidden="1">'2.6'!$A$2:$N$2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F6B2EAC_2950_4809_A605_2107D254FC8D_.wvu.FilterData" localSheetId="8" hidden="1">'1.6'!$B$2:$N$2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9" hidden="1">'2.6'!$B$2:$N$2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PrintTitles" localSheetId="8" hidden="1">'1.6'!$1:$2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9" hidden="1">'2.6'!$1:$2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CA92E8A2_92C9_4575_A139_6FE5DA69269F_.wvu.FilterData" localSheetId="8" hidden="1">'1.6'!$B$2:$M$2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9" hidden="1">'2.6'!$B$2:$M$2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DF644A2B_B913_48D6_B430_E57F3B482B79_.wvu.FilterData" localSheetId="8" hidden="1">'1.6'!$A$2:$N$2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9" hidden="1">'2.6'!$A$2:$N$2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PrintTitles" localSheetId="8" hidden="1">'1.6'!$1:$2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9" hidden="1">'2.6'!$1:$2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0" l="1"/>
  <c r="K23" i="10"/>
  <c r="J23" i="10"/>
  <c r="I23" i="10"/>
  <c r="H23" i="10"/>
  <c r="G23" i="10"/>
  <c r="F23" i="10"/>
  <c r="E23" i="10"/>
  <c r="D23" i="10"/>
  <c r="C23" i="10"/>
  <c r="B23" i="10"/>
  <c r="N22" i="10"/>
  <c r="K22" i="10"/>
  <c r="J22" i="10"/>
  <c r="I22" i="10"/>
  <c r="H22" i="10"/>
  <c r="G22" i="10"/>
  <c r="F22" i="10"/>
  <c r="E22" i="10"/>
  <c r="D22" i="10"/>
  <c r="C22" i="10"/>
  <c r="B22" i="10"/>
  <c r="N21" i="10"/>
  <c r="K21" i="10"/>
  <c r="J21" i="10"/>
  <c r="I21" i="10"/>
  <c r="H21" i="10"/>
  <c r="G21" i="10"/>
  <c r="F21" i="10"/>
  <c r="E21" i="10"/>
  <c r="D21" i="10"/>
  <c r="C21" i="10"/>
  <c r="B21" i="10"/>
  <c r="N20" i="10"/>
  <c r="K20" i="10"/>
  <c r="J20" i="10"/>
  <c r="I20" i="10"/>
  <c r="H20" i="10"/>
  <c r="G20" i="10"/>
  <c r="F20" i="10"/>
  <c r="E20" i="10"/>
  <c r="D20" i="10"/>
  <c r="C20" i="10"/>
  <c r="B20" i="10"/>
  <c r="N19" i="10"/>
  <c r="K19" i="10"/>
  <c r="J19" i="10"/>
  <c r="I19" i="10"/>
  <c r="H19" i="10"/>
  <c r="G19" i="10"/>
  <c r="F19" i="10"/>
  <c r="E19" i="10"/>
  <c r="D19" i="10"/>
  <c r="C19" i="10"/>
  <c r="B19" i="10"/>
  <c r="N18" i="10"/>
  <c r="K18" i="10"/>
  <c r="J18" i="10"/>
  <c r="I18" i="10"/>
  <c r="H18" i="10"/>
  <c r="G18" i="10"/>
  <c r="F18" i="10"/>
  <c r="E18" i="10"/>
  <c r="D18" i="10"/>
  <c r="C18" i="10"/>
  <c r="B18" i="10"/>
  <c r="N17" i="10"/>
  <c r="K17" i="10"/>
  <c r="J17" i="10"/>
  <c r="I17" i="10"/>
  <c r="H17" i="10"/>
  <c r="G17" i="10"/>
  <c r="F17" i="10"/>
  <c r="E17" i="10"/>
  <c r="D17" i="10"/>
  <c r="C17" i="10"/>
  <c r="B17" i="10"/>
  <c r="L1" i="10"/>
  <c r="B1" i="10"/>
  <c r="N20" i="9"/>
  <c r="K20" i="9"/>
  <c r="J20" i="9"/>
  <c r="I20" i="9"/>
  <c r="H20" i="9"/>
  <c r="G20" i="9"/>
  <c r="F20" i="9"/>
  <c r="E20" i="9"/>
  <c r="D20" i="9"/>
  <c r="C20" i="9"/>
  <c r="B20" i="9"/>
  <c r="N19" i="9"/>
  <c r="K19" i="9"/>
  <c r="J19" i="9"/>
  <c r="I19" i="9"/>
  <c r="H19" i="9"/>
  <c r="G19" i="9"/>
  <c r="F19" i="9"/>
  <c r="E19" i="9"/>
  <c r="D19" i="9"/>
  <c r="C19" i="9"/>
  <c r="B19" i="9"/>
  <c r="N18" i="9"/>
  <c r="K18" i="9"/>
  <c r="J18" i="9"/>
  <c r="I18" i="9"/>
  <c r="H18" i="9"/>
  <c r="G18" i="9"/>
  <c r="F18" i="9"/>
  <c r="E18" i="9"/>
  <c r="D18" i="9"/>
  <c r="C18" i="9"/>
  <c r="B18" i="9"/>
  <c r="N17" i="9"/>
  <c r="K17" i="9"/>
  <c r="J17" i="9"/>
  <c r="I17" i="9"/>
  <c r="H17" i="9"/>
  <c r="G17" i="9"/>
  <c r="F17" i="9"/>
  <c r="E17" i="9"/>
  <c r="D17" i="9"/>
  <c r="C17" i="9"/>
  <c r="B17" i="9"/>
  <c r="N16" i="9"/>
  <c r="K16" i="9"/>
  <c r="J16" i="9"/>
  <c r="I16" i="9"/>
  <c r="H16" i="9"/>
  <c r="G16" i="9"/>
  <c r="F16" i="9"/>
  <c r="E16" i="9"/>
  <c r="D16" i="9"/>
  <c r="C16" i="9"/>
  <c r="B16" i="9"/>
  <c r="N15" i="9"/>
  <c r="K15" i="9"/>
  <c r="J15" i="9"/>
  <c r="I15" i="9"/>
  <c r="H15" i="9"/>
  <c r="G15" i="9"/>
  <c r="F15" i="9"/>
  <c r="E15" i="9"/>
  <c r="D15" i="9"/>
  <c r="C15" i="9"/>
  <c r="B15" i="9"/>
  <c r="N14" i="9"/>
  <c r="K14" i="9"/>
  <c r="J14" i="9"/>
  <c r="I14" i="9"/>
  <c r="H14" i="9"/>
  <c r="G14" i="9"/>
  <c r="F14" i="9"/>
  <c r="E14" i="9"/>
  <c r="D14" i="9"/>
  <c r="C14" i="9"/>
  <c r="B14" i="9"/>
  <c r="N13" i="9"/>
  <c r="K13" i="9"/>
  <c r="J13" i="9"/>
  <c r="I13" i="9"/>
  <c r="H13" i="9"/>
  <c r="G13" i="9"/>
  <c r="F13" i="9"/>
  <c r="E13" i="9"/>
  <c r="D13" i="9"/>
  <c r="C13" i="9"/>
  <c r="B13" i="9"/>
  <c r="N12" i="9"/>
  <c r="K12" i="9"/>
  <c r="J12" i="9"/>
  <c r="I12" i="9"/>
  <c r="H12" i="9"/>
  <c r="G12" i="9"/>
  <c r="F12" i="9"/>
  <c r="E12" i="9"/>
  <c r="D12" i="9"/>
  <c r="C12" i="9"/>
  <c r="B12" i="9"/>
  <c r="N11" i="9"/>
  <c r="K11" i="9"/>
  <c r="J11" i="9"/>
  <c r="I11" i="9"/>
  <c r="H11" i="9"/>
  <c r="G11" i="9"/>
  <c r="F11" i="9"/>
  <c r="E11" i="9"/>
  <c r="D11" i="9"/>
  <c r="C11" i="9"/>
  <c r="B11" i="9"/>
  <c r="L1" i="9"/>
  <c r="B1" i="9"/>
  <c r="N24" i="8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<sst xmlns="http://schemas.openxmlformats.org/spreadsheetml/2006/main" count="878" uniqueCount="417">
  <si>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</si>
  <si>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</si>
  <si>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</si>
  <si>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</si>
  <si>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</si>
  <si>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</si>
  <si>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</si>
  <si>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</si>
  <si>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</si>
  <si>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</si>
  <si>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</si>
  <si>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</si>
  <si>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</si>
  <si>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</si>
  <si>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</si>
  <si>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</si>
  <si>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</si>
  <si>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</si>
  <si>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</si>
  <si>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</si>
  <si>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</si>
  <si>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</si>
  <si>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</si>
  <si>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</si>
  <si>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</si>
  <si>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</si>
  <si>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</si>
  <si>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</si>
  <si>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</si>
  <si>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</si>
  <si>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</si>
  <si>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</si>
  <si>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</si>
  <si>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</si>
  <si>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</si>
  <si>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</si>
  <si>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</si>
  <si>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</si>
  <si>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</si>
  <si>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</si>
  <si>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</si>
  <si>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</si>
  <si>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</si>
  <si>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</si>
  <si>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</si>
  <si>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</si>
  <si>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</si>
  <si>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</si>
  <si>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</si>
  <si>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</si>
  <si>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</si>
  <si>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</si>
  <si>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</si>
  <si>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</si>
  <si>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</si>
  <si>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</si>
  <si>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</si>
  <si>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</si>
  <si>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</si>
  <si>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</si>
  <si>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</si>
  <si>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</si>
  <si>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</si>
  <si>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</si>
  <si>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</si>
  <si>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</si>
  <si>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</si>
  <si>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</si>
  <si>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</si>
  <si>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</si>
  <si>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</si>
  <si>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</si>
  <si>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</si>
  <si>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</si>
  <si>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</si>
  <si>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</si>
  <si>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</si>
  <si>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</si>
  <si>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</si>
  <si>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</si>
  <si>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</si>
  <si>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</si>
  <si>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</si>
  <si>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</si>
  <si>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</si>
  <si>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</si>
  <si>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</si>
  <si>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</si>
  <si>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</si>
  <si>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</si>
  <si>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</si>
  <si>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</si>
  <si>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</si>
  <si>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</si>
  <si>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</si>
  <si>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</si>
  <si>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</si>
  <si>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</si>
  <si>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</si>
  <si>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</si>
  <si>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</si>
  <si>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</si>
  <si>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</si>
  <si>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</si>
  <si>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</si>
  <si>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</si>
  <si>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</si>
  <si>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</si>
  <si>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</si>
  <si>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</si>
  <si>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</si>
  <si>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</si>
  <si>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</si>
  <si>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</si>
  <si>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</si>
  <si>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</si>
  <si>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</si>
  <si>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</si>
  <si>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</si>
  <si>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</si>
  <si>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</si>
  <si>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</si>
  <si>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</si>
  <si>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</si>
  <si>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</si>
  <si>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</si>
  <si>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</si>
  <si>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</si>
  <si>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</si>
  <si>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</si>
  <si>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</si>
  <si>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</si>
  <si>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</si>
  <si>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</si>
  <si>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</si>
  <si>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</si>
  <si>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</si>
  <si>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</si>
  <si>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</si>
  <si>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</si>
  <si>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</si>
  <si>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</si>
  <si>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</si>
  <si>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</si>
  <si>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</si>
  <si>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</si>
  <si>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</si>
  <si>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</si>
  <si>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</si>
  <si>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</si>
  <si>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</si>
  <si>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</si>
  <si>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</si>
  <si>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</si>
  <si>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</si>
  <si>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</si>
  <si>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</si>
  <si>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</si>
  <si>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</si>
  <si>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</si>
  <si>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</si>
  <si>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</si>
  <si>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</si>
  <si>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</si>
  <si>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</si>
  <si>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</si>
  <si>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</si>
  <si>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</si>
  <si>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</si>
  <si>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</si>
  <si>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</si>
  <si>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</si>
  <si>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</si>
  <si>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</si>
  <si>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</si>
  <si>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</si>
  <si>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</si>
  <si>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</si>
  <si>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</si>
  <si>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</si>
  <si>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</si>
  <si>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</si>
  <si>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</si>
  <si>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</si>
  <si>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</si>
  <si>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</si>
  <si>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</si>
  <si>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</si>
  <si>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</si>
  <si>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</si>
  <si>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</si>
  <si>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</si>
  <si>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</si>
  <si>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</si>
  <si>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</si>
  <si>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</si>
  <si>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</si>
  <si>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</si>
  <si>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</si>
  <si>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</si>
  <si>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</si>
  <si>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</si>
  <si>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</si>
  <si>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</si>
  <si>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</si>
  <si>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</si>
  <si>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</si>
  <si>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</si>
  <si>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</si>
  <si>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</si>
  <si>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</si>
  <si>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</si>
  <si>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</si>
  <si>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</si>
  <si>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</si>
  <si>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</si>
  <si>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</si>
  <si>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</si>
  <si>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</si>
  <si>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</si>
  <si>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</si>
  <si>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</si>
  <si>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</si>
  <si>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</si>
  <si>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</si>
  <si>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</si>
  <si>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</si>
  <si>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</si>
  <si>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</si>
  <si>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</si>
  <si>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</si>
  <si>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</si>
  <si>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</si>
  <si>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</si>
  <si>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</si>
  <si>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</si>
  <si>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</si>
  <si>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</si>
  <si>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</si>
  <si>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</si>
  <si>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</si>
  <si>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</si>
  <si>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</si>
  <si>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</si>
  <si>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</si>
  <si>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</si>
  <si>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</si>
  <si>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</si>
  <si>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</si>
  <si>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</si>
  <si>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</si>
  <si>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</si>
  <si>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</si>
  <si>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</si>
  <si>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</si>
  <si>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</si>
  <si>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</si>
  <si>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</si>
  <si>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</si>
  <si>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</si>
  <si>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</si>
  <si>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</si>
  <si>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</si>
  <si>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</si>
  <si>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</si>
  <si>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</si>
  <si>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</si>
  <si>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</si>
  <si>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</si>
  <si>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</si>
  <si>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</si>
  <si>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</si>
  <si>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</si>
  <si>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</si>
  <si>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</si>
  <si>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</si>
  <si>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</si>
  <si>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</si>
  <si>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</si>
  <si>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</si>
  <si>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</si>
  <si>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</si>
  <si>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</si>
  <si>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</si>
  <si>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</si>
  <si>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</si>
  <si>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</si>
  <si>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</si>
  <si>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</si>
  <si>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</si>
  <si>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</si>
  <si>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</si>
  <si>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</si>
  <si>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</si>
  <si>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</si>
  <si>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</si>
  <si>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</si>
  <si>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</si>
  <si>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</si>
  <si>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</si>
  <si>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</si>
  <si>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</si>
  <si>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</si>
  <si>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</si>
  <si>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</si>
  <si>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</si>
  <si>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</si>
  <si>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</si>
  <si>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</si>
  <si>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</si>
  <si>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</si>
  <si>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</si>
  <si>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</si>
  <si>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</si>
  <si>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</si>
  <si>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</si>
  <si>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</si>
  <si>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</si>
  <si>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</si>
  <si>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</si>
  <si>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</si>
  <si>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</si>
  <si>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</si>
  <si>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</si>
  <si>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</si>
  <si>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</si>
  <si>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</si>
  <si>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</si>
  <si>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</si>
  <si>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</si>
  <si>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</si>
  <si>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</si>
  <si>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</si>
  <si>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</si>
  <si>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</si>
  <si>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</si>
  <si>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</si>
  <si>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</si>
  <si>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</si>
  <si>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</si>
  <si>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</si>
  <si>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</si>
  <si>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</si>
  <si>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</si>
  <si>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</si>
  <si>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</si>
  <si>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</si>
  <si>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</si>
  <si>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</si>
  <si>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</si>
  <si>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</si>
  <si>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</si>
  <si>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</si>
  <si>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</si>
  <si>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</si>
  <si>
    <t>S-2026-05-102</t>
  </si>
  <si>
    <t>RPRO-260601-0847</t>
  </si>
  <si>
    <t>S-2026-05-103</t>
  </si>
  <si>
    <t>RPRO-260601-0848</t>
  </si>
  <si>
    <t>PVN-002973</t>
  </si>
  <si>
    <t>UltraLite-Hybrid OrthoLite SEEDPEARL/12-0703TPX Hybrid Flat Sheet 0.085D 25+/-4 Asker C 1.1M 2M 4.5mm</t>
  </si>
  <si>
    <t>S-2026-05-104</t>
  </si>
  <si>
    <t>RPRO-260601-0849</t>
  </si>
  <si>
    <t>PVN-002465</t>
  </si>
  <si>
    <t>OrthoLite Regular-Hybrid SEEDPEARL/12-0703TPX Hybrid Flat Sheet 0.11D 25+/-4 Asker C 1.1M 2M 5mm</t>
  </si>
  <si>
    <t>S-2026-05-105</t>
  </si>
  <si>
    <t>RPRO-260601-0850</t>
  </si>
  <si>
    <t>PVN-003630</t>
  </si>
  <si>
    <t>OrthoLite Ultra GREEN/16-5932TPX Flat Sheet 0.085D 25+/-4 Asker C 1.1M 2M 2mm</t>
  </si>
  <si>
    <t>UNDER ARMOUR</t>
  </si>
  <si>
    <t>SSO-2606-00021    - URGENT (6-8)</t>
  </si>
  <si>
    <t>S-2026-05-106</t>
  </si>
  <si>
    <t>RPRO-260601-0851</t>
  </si>
  <si>
    <t>BDB-000180</t>
  </si>
  <si>
    <t>PVN-003236</t>
  </si>
  <si>
    <t>OrthoLite Eco LT-Hybrid-Converse SEEDPEARL/12-0703TPX Hybrid Flat Sheet 0.13D 25+/-4 Asker C 1.1M 2M 5mm</t>
  </si>
  <si>
    <t>CONVERSE</t>
  </si>
  <si>
    <t>Die cut</t>
  </si>
  <si>
    <t>.</t>
  </si>
  <si>
    <t>S-2026-06-01</t>
  </si>
  <si>
    <t>RPRO-260602-0720</t>
  </si>
  <si>
    <t>PVN-004433</t>
  </si>
  <si>
    <t>OrthoLite X-30-Hybrid BROWN SUGAR/17-1134TPX Hybrid Flat Sheet 0.13D 25+/-4 Asker C 1.1M 2M 15mm</t>
  </si>
  <si>
    <t xml:space="preserve">DIE-CUT
URGENT </t>
  </si>
  <si>
    <t>S-2026-06-02</t>
  </si>
  <si>
    <t>RPRO-260602-0721</t>
  </si>
  <si>
    <t>BDB-000212</t>
  </si>
  <si>
    <t>PVN-003764</t>
  </si>
  <si>
    <t>OrthoLite X-25-Hybrid SEEDPEARL/12-0703TPX Hybrid Flat Sheet 0.12D 20+/-4 Asker C 1.1M 2M 5mm</t>
  </si>
  <si>
    <t>S-2026-06-03</t>
  </si>
  <si>
    <t>RPRO-260602-0722</t>
  </si>
  <si>
    <t>BDB-000321</t>
  </si>
  <si>
    <t>PVN-004092</t>
  </si>
  <si>
    <t>OrthoLite Float BLUE ATOLL/16-4535TPX Flat Sheet 0.12D 21+/-4 Asker C 1.1M 2M 14.5mm</t>
  </si>
  <si>
    <t>LOWA</t>
  </si>
  <si>
    <t>S-2026-06-04</t>
  </si>
  <si>
    <t>RPRO-260602-0723</t>
  </si>
  <si>
    <t>PVN-004057</t>
  </si>
  <si>
    <t>OrthoLite X-40 TRUE BLUE/19-4057TPX Flat Sheet 0.16D 25+/-4 Asker C 1.1M 1.7M 14.5mm</t>
  </si>
  <si>
    <t>S-2026-06-05</t>
  </si>
  <si>
    <t>RPRO-260602-0724</t>
  </si>
  <si>
    <t>PVN-003743</t>
  </si>
  <si>
    <t>OrthoLite Ultra-Hybrid SEEDPEARL/12-0703TPX Hybrid Flat Sheet 0.085D 25+/-4 Asker C 1.1M 2M 5.5mm</t>
  </si>
  <si>
    <t>S-2026-06-07</t>
  </si>
  <si>
    <t>RPRO-260602-0726</t>
  </si>
  <si>
    <t>PVN-003300</t>
  </si>
  <si>
    <t>OrthoLite Ultra-Hybrid SEEDPEARL/12-0703TPX Hybrid Flat Sheet 0.085D 25+/-4 Asker C 1.1M 2M 2mm</t>
  </si>
  <si>
    <t>SSO-2606-00031    - URGENT (6-10)</t>
  </si>
  <si>
    <t>S-2026-06-06</t>
  </si>
  <si>
    <t>RPRO-260602-0725</t>
  </si>
  <si>
    <t>PVN-004098</t>
  </si>
  <si>
    <t>OrthoLite Ultra GREEN/16-5932TPX Flat Sheet 0.085D 25+/-4 Asker C 1.1M 2M 3mm</t>
  </si>
  <si>
    <t>S-2026-06-08</t>
  </si>
  <si>
    <t>RPRO-260602-0727</t>
  </si>
  <si>
    <t>PVN-004330</t>
  </si>
  <si>
    <t>OrthoLite IMPERIAL SEEDPEARL/12-0703TPX Flat Sheet 0.22D 25+/-4 Asker C 1.1M 1.47M 2mm</t>
  </si>
  <si>
    <t>SSO-2606-00031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</si>
</sst>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1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BCN 1.6"/>
      <sheetName val="18.5"/>
      <sheetName val="20.5"/>
      <sheetName val="21.5"/>
      <sheetName val="23.5"/>
      <sheetName val="25.5"/>
      <sheetName val="27.5"/>
      <sheetName val="29.5"/>
      <sheetName val="29.5 - L2"/>
      <sheetName val="1.6"/>
      <sheetName val="form 2 (16)"/>
      <sheetName val="In đơn"/>
      <sheetName val="Production BOM"/>
      <sheetName val="Items"/>
      <sheetName val="mm Pu"/>
      <sheetName val="master plan (2)"/>
      <sheetName val="form 2 (15)"/>
      <sheetName val="form 2 (14)"/>
      <sheetName val="28.5"/>
      <sheetName val="MỚI (2)"/>
      <sheetName val="Sheet1"/>
      <sheetName val="form 2 (13)"/>
      <sheetName val="Sheet6"/>
      <sheetName val="form 2 (12)"/>
      <sheetName val="form 2 (11)"/>
      <sheetName val="form 2 (10)"/>
      <sheetName val="form 2 (8)"/>
      <sheetName val="form 2 (7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30.5"/>
      <sheetName val="2.6"/>
      <sheetName val="3.6"/>
      <sheetName val="3.6 (L)"/>
      <sheetName val="4.6"/>
      <sheetName val="6.6"/>
      <sheetName val="9.6"/>
      <sheetName val="9.6 (L)"/>
      <sheetName val="10.6"/>
      <sheetName val="11.6"/>
      <sheetName val="12.6"/>
      <sheetName val="12.6 (L)"/>
      <sheetName val="13.6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  <sheetName val="BCN 22.4"/>
      <sheetName val="form 2 (4)"/>
      <sheetName val="form 2 (3)"/>
      <sheetName val="form 2"/>
      <sheetName val="25.4 (2)"/>
      <sheetName val="form 2 (17)"/>
      <sheetName val="form 2 (9)"/>
    </sheetNames>
    <sheetDataSet>
      <sheetData sheetId="0"/>
      <sheetData sheetId="1"/>
      <sheetData sheetId="2"/>
      <sheetData sheetId="3">
        <row r="1">
          <cell r="A1"/>
          <cell r="B1"/>
          <cell r="C1" t="str">
            <v>TẠM THỜI NGƯNG NHẬN LAZY</v>
          </cell>
          <cell r="D1"/>
          <cell r="E1"/>
          <cell r="F1"/>
          <cell r="G1" t="str">
            <v>ASICS 12MM DÙNG BOM 132 (roundup(12/132),5)</v>
          </cell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</row>
        <row r="2">
          <cell r="A2"/>
          <cell r="B2"/>
          <cell r="C2"/>
          <cell r="D2"/>
          <cell r="E2"/>
          <cell r="F2"/>
          <cell r="G2" t="str">
            <v>SAMPLE</v>
          </cell>
          <cell r="H2">
            <v>24460</v>
          </cell>
          <cell r="I2">
            <v>24460</v>
          </cell>
          <cell r="J2">
            <v>23333</v>
          </cell>
          <cell r="K2">
            <v>1127</v>
          </cell>
          <cell r="L2" t="str">
            <v>ASICS</v>
          </cell>
          <cell r="M2"/>
          <cell r="N2"/>
          <cell r="O2"/>
          <cell r="P2"/>
          <cell r="Q2" t="str">
            <v>ETD hệ thống+1ngay</v>
          </cell>
          <cell r="R2" t="e">
            <v>#VALUE!</v>
          </cell>
          <cell r="S2"/>
          <cell r="T2"/>
          <cell r="U2">
            <v>12</v>
          </cell>
          <cell r="V2"/>
          <cell r="W2">
            <v>1239</v>
          </cell>
        </row>
        <row r="3">
          <cell r="A3" t="str">
            <v>NO.Order</v>
          </cell>
          <cell r="B3"/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B4"/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B9"/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B10"/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B11"/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B14"/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N14"/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B15"/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N15"/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B16"/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N16"/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B17"/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N17"/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N18"/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N19"/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B25"/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N25"/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B26"/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B27"/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B28"/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B29"/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B30"/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B31"/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B32"/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B33"/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B34"/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B35"/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B36"/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B37"/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B38"/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B39"/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B40"/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B41"/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B42"/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B43"/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B44"/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B45"/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B46"/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B47"/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B48"/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B49"/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B50"/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B51"/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B52"/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B53"/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B54"/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B55"/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B56"/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B57"/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B58"/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B59"/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B60"/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B61"/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B62"/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B63"/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B64"/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B66"/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B67"/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B68"/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B69"/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B70"/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B71"/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B72"/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B73"/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B74"/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B75"/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B79"/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B80"/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B81"/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B82"/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B83"/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B84"/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B85"/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B86"/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C87"/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C88"/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C89"/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B90"/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B91"/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B92"/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B93"/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B94"/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B95"/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B96"/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B97"/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B98"/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B99"/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B100"/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B101"/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B102"/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B103"/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B104"/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B105"/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B106"/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B107"/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B108"/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B109"/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B110"/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B111"/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B112"/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B113"/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B114"/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B115"/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B116"/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B117"/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B118"/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B119"/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B120"/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B121"/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N121"/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B122"/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N122"/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B124"/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B126"/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B127"/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B128"/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B129"/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B130"/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B131"/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B132"/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B133"/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B134"/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B135"/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B136"/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B137"/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B138"/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B139"/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B140"/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B141"/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N141"/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B142"/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B143"/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B144"/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B145"/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B146"/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B148"/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B149"/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B150"/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B151"/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B152"/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B153"/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B154"/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B155"/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N155"/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B156"/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N156"/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B161"/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B162"/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B163"/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B164"/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B165"/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N165"/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B166"/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N166"/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B167"/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N167"/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B169"/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B170"/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B171"/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B172"/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B173"/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B174"/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B175"/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B176"/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B177"/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B178"/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B180"/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N180"/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B182"/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B183"/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B184"/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B185"/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B186"/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B187"/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B188"/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B189"/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B190"/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B191"/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B192"/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B193"/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B194"/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B195"/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B196"/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B197"/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B198"/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B199"/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B200"/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B201"/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B203"/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B204"/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B206"/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B207"/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B208"/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B209"/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B210"/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B211"/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B212"/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B213"/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B214"/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B215"/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C216"/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N216"/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C217"/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N217"/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B218"/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B219"/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B220"/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B221"/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B222"/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B223"/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B224"/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B225"/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B226"/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B227"/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B228"/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B229"/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B230"/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B231"/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B232"/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B233"/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B234"/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B235"/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B236"/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B237"/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B238"/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B239"/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B240"/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B241"/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B242"/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N242"/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N243"/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B244"/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B245"/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B246"/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B247"/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N247"/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B248"/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N248"/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B250"/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B251"/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B252"/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B254"/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B255"/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B256"/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B257"/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B258"/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B259"/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N259"/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B260"/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N260"/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B261"/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B262"/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B263"/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L263"/>
          <cell r="M263" t="str">
            <v xml:space="preserve">Lab test </v>
          </cell>
          <cell r="N263"/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B264"/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B265"/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B266"/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B267"/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B268"/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B269"/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B270"/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B271"/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B272"/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B273"/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B274"/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B275"/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B276"/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B277"/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B278"/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B280"/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B281"/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B282"/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B283"/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B284"/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B287"/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B288"/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B291"/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B293"/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B295"/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B296"/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B298"/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B299"/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B300"/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B301"/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B302"/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B303"/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B304"/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B305"/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B306"/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B307"/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B308"/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B309"/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B310"/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B311"/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B312"/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B313"/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B314"/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B315"/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B316"/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B317"/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B318"/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B319"/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B320"/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B321"/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N321"/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B322"/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N322"/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B323"/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B324"/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B325"/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B326"/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B327"/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B328"/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B330"/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B331"/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B332"/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B333"/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B334"/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B335"/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B336"/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B337"/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B338"/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B339"/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B340"/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N341"/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N342"/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B343"/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B344"/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B345"/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B346"/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B347"/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B348"/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B349"/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B350"/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B351"/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B352"/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B353"/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B354"/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B355"/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B356"/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B357"/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B358"/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B359"/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B360"/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B361"/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B362"/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B363"/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B364"/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B365"/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B366"/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B368"/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B369"/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B370"/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B371"/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B372"/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B373"/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B374"/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B375"/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B376"/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B377"/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B379"/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B380"/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B381"/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B382"/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B383"/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B385"/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B386"/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B388"/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B389"/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B390"/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B391"/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B392"/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B393"/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B394"/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B395"/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B396"/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B397"/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B398"/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B399"/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B400"/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B401"/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B402"/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B403"/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M403"/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B404"/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M404"/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B405"/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B406"/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/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/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/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/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/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B413"/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B414"/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B415"/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B416"/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B417"/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B418"/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B419"/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B420"/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B421"/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50</v>
          </cell>
          <cell r="K421">
            <v>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B422"/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40</v>
          </cell>
          <cell r="K422">
            <v>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B423"/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B424"/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B425"/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30</v>
          </cell>
          <cell r="K425">
            <v>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B429"/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150</v>
          </cell>
          <cell r="K429">
            <v>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B430"/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150</v>
          </cell>
          <cell r="K430">
            <v>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B431"/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50</v>
          </cell>
          <cell r="K431">
            <v>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B432"/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50</v>
          </cell>
          <cell r="K432">
            <v>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B433"/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40</v>
          </cell>
          <cell r="K433">
            <v>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B434"/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40</v>
          </cell>
          <cell r="K434">
            <v>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B435"/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40</v>
          </cell>
          <cell r="K435">
            <v>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/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/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40</v>
          </cell>
          <cell r="K437">
            <v>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/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/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40</v>
          </cell>
          <cell r="K439">
            <v>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/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30</v>
          </cell>
          <cell r="K440">
            <v>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/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50</v>
          </cell>
          <cell r="K441">
            <v>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/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30</v>
          </cell>
          <cell r="K442">
            <v>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/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80</v>
          </cell>
          <cell r="K443">
            <v>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/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20</v>
          </cell>
          <cell r="K444">
            <v>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/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30</v>
          </cell>
          <cell r="K445">
            <v>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/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20</v>
          </cell>
          <cell r="K446">
            <v>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B447"/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B448"/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B449"/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15</v>
          </cell>
          <cell r="K449">
            <v>0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B450"/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100</v>
          </cell>
          <cell r="K450">
            <v>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B451"/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20</v>
          </cell>
          <cell r="K451">
            <v>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B452"/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30</v>
          </cell>
          <cell r="K452">
            <v>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B453"/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100</v>
          </cell>
          <cell r="K453">
            <v>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B454"/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20</v>
          </cell>
          <cell r="K454">
            <v>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B455"/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10</v>
          </cell>
          <cell r="K455">
            <v>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B456"/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50</v>
          </cell>
          <cell r="K456">
            <v>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B457"/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50</v>
          </cell>
          <cell r="K457">
            <v>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B458"/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0</v>
          </cell>
          <cell r="K458">
            <v>100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46175</v>
          </cell>
          <cell r="R458">
            <v>46172</v>
          </cell>
          <cell r="S458">
            <v>6</v>
          </cell>
          <cell r="T458">
            <v>8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B459"/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30</v>
          </cell>
          <cell r="K459">
            <v>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ƯU TIÊN GIAO 06-JUN KHI CÓ LIỆU</v>
          </cell>
          <cell r="C460"/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0</v>
          </cell>
          <cell r="K460">
            <v>40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46179</v>
          </cell>
          <cell r="R460">
            <v>46176</v>
          </cell>
          <cell r="S460">
            <v>6</v>
          </cell>
          <cell r="T460">
            <v>12</v>
          </cell>
          <cell r="U460" t="str">
            <v/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B461"/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50</v>
          </cell>
          <cell r="K461">
            <v>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B462" t="str">
            <v>CHUA RL</v>
          </cell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100</v>
          </cell>
          <cell r="K462">
            <v>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B463" t="str">
            <v>CHUA RL</v>
          </cell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100</v>
          </cell>
          <cell r="K463">
            <v>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B464" t="str">
            <v>CHUA RL</v>
          </cell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70</v>
          </cell>
          <cell r="K464">
            <v>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B465" t="str">
            <v>CHUA RL</v>
          </cell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0</v>
          </cell>
          <cell r="K465">
            <v>50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B466" t="str">
            <v>CHUA RL</v>
          </cell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40</v>
          </cell>
          <cell r="K466">
            <v>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B467" t="str">
            <v>CHUA RL</v>
          </cell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0</v>
          </cell>
          <cell r="K467">
            <v>70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46172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B468"/>
          <cell r="C468" t="str">
            <v>RPRO-260528-0001</v>
          </cell>
          <cell r="D468" t="str">
            <v>PUR2605270002S</v>
          </cell>
          <cell r="E468" t="str">
            <v>BDB-000179</v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30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>
            <v>5.5</v>
          </cell>
          <cell r="V468">
            <v>0.04</v>
          </cell>
          <cell r="W468">
            <v>2</v>
          </cell>
        </row>
        <row r="469">
          <cell r="A469" t="str">
            <v>S-2026-05-93</v>
          </cell>
          <cell r="B469" t="str">
            <v>CHUA RL</v>
          </cell>
          <cell r="C469" t="str">
            <v>RPRO-260529-0339</v>
          </cell>
          <cell r="D469" t="str">
            <v>PUR2605280001S</v>
          </cell>
          <cell r="E469" t="str">
            <v>BDB-000058</v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0</v>
          </cell>
          <cell r="K469">
            <v>50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>
            <v>4</v>
          </cell>
          <cell r="V469">
            <v>2.8570000000000002E-2</v>
          </cell>
          <cell r="W469">
            <v>2</v>
          </cell>
        </row>
        <row r="470">
          <cell r="A470" t="str">
            <v>S-2026-05-94</v>
          </cell>
          <cell r="B470" t="str">
            <v>CHUA RL</v>
          </cell>
          <cell r="C470" t="str">
            <v>RPRO-260529-0340</v>
          </cell>
          <cell r="D470" t="str">
            <v>PUR2600502900001S</v>
          </cell>
          <cell r="E470" t="str">
            <v>BDB-000123</v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0</v>
          </cell>
          <cell r="K470">
            <v>30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>
            <v>6</v>
          </cell>
          <cell r="V470">
            <v>4.3479999999999998E-2</v>
          </cell>
          <cell r="W470">
            <v>2</v>
          </cell>
        </row>
        <row r="471">
          <cell r="A471" t="str">
            <v>S-2026-05-95</v>
          </cell>
          <cell r="B471" t="str">
            <v>CHUA RL</v>
          </cell>
          <cell r="C471" t="str">
            <v>RPRO-260529-0341</v>
          </cell>
          <cell r="D471" t="str">
            <v>PUR2600502900001S</v>
          </cell>
          <cell r="E471" t="str">
            <v>BDB-000314</v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0</v>
          </cell>
          <cell r="K471">
            <v>30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46178</v>
          </cell>
          <cell r="R471">
            <v>46175</v>
          </cell>
          <cell r="S471">
            <v>6</v>
          </cell>
          <cell r="T471">
            <v>7</v>
          </cell>
          <cell r="U471">
            <v>9.5</v>
          </cell>
          <cell r="V471">
            <v>7.1429999999999993E-2</v>
          </cell>
          <cell r="W471">
            <v>3</v>
          </cell>
        </row>
        <row r="472">
          <cell r="A472" t="str">
            <v>S-2026-05-96</v>
          </cell>
          <cell r="B472" t="str">
            <v>CHUA RL</v>
          </cell>
          <cell r="C472" t="str">
            <v>RPRO-260529-0342</v>
          </cell>
          <cell r="D472" t="str">
            <v>PUR2600502900001S</v>
          </cell>
          <cell r="E472" t="str">
            <v>BDB-000382</v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0</v>
          </cell>
          <cell r="K472">
            <v>20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>
            <v>9.5</v>
          </cell>
          <cell r="V472">
            <v>6.6669999999999993E-2</v>
          </cell>
          <cell r="W472">
            <v>2</v>
          </cell>
        </row>
        <row r="473">
          <cell r="A473" t="str">
            <v>S-2026-05-97</v>
          </cell>
          <cell r="B473" t="str">
            <v>CHUA RL</v>
          </cell>
          <cell r="C473" t="str">
            <v>RPRO-260529-0343</v>
          </cell>
          <cell r="D473" t="str">
            <v>PUR2600502900001S</v>
          </cell>
          <cell r="E473" t="str">
            <v>BDB-000387</v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0</v>
          </cell>
          <cell r="K473">
            <v>20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>
            <v>9.5</v>
          </cell>
          <cell r="V473">
            <v>6.6669999999999993E-2</v>
          </cell>
          <cell r="W473">
            <v>2</v>
          </cell>
        </row>
        <row r="474">
          <cell r="A474" t="str">
            <v>S-2026-05-98</v>
          </cell>
          <cell r="B474" t="str">
            <v>CHUA RL</v>
          </cell>
          <cell r="C474" t="str">
            <v>RPRO-260529-0344</v>
          </cell>
          <cell r="D474" t="str">
            <v>PUR2600502900001S</v>
          </cell>
          <cell r="E474" t="str">
            <v>BDB-000378</v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0</v>
          </cell>
          <cell r="K474">
            <v>20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46178</v>
          </cell>
          <cell r="R474">
            <v>46175</v>
          </cell>
          <cell r="S474">
            <v>6</v>
          </cell>
          <cell r="T474">
            <v>7</v>
          </cell>
          <cell r="U474">
            <v>9.8000000000000007</v>
          </cell>
          <cell r="V474">
            <v>7.1429999999999993E-2</v>
          </cell>
          <cell r="W474">
            <v>2</v>
          </cell>
        </row>
        <row r="475">
          <cell r="A475" t="str">
            <v>S-2026-05-99</v>
          </cell>
          <cell r="B475" t="str">
            <v>CHUA RL</v>
          </cell>
          <cell r="C475" t="str">
            <v>RPRO-260529-0345</v>
          </cell>
          <cell r="D475" t="str">
            <v>PUR2600502900001S</v>
          </cell>
          <cell r="E475" t="str">
            <v>BDB-000291</v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0</v>
          </cell>
          <cell r="K475">
            <v>30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>
            <v>9.8000000000000007</v>
          </cell>
          <cell r="V475">
            <v>7.1429999999999993E-2</v>
          </cell>
          <cell r="W475">
            <v>3</v>
          </cell>
        </row>
        <row r="476">
          <cell r="A476" t="str">
            <v>S-2026-05-100</v>
          </cell>
          <cell r="B476" t="str">
            <v>CHUA RL</v>
          </cell>
          <cell r="C476" t="str">
            <v>RPRO-260529-0346</v>
          </cell>
          <cell r="D476" t="str">
            <v>PUR2600502900001S</v>
          </cell>
          <cell r="E476" t="str">
            <v>BDB-000051</v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0</v>
          </cell>
          <cell r="K476">
            <v>10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>
            <v>7.5</v>
          </cell>
          <cell r="V476">
            <v>5.5559999999999998E-2</v>
          </cell>
          <cell r="W476">
            <v>1</v>
          </cell>
        </row>
        <row r="477">
          <cell r="A477" t="str">
            <v>S-2026-05-102</v>
          </cell>
          <cell r="B477" t="str">
            <v>chờ tạo bom</v>
          </cell>
          <cell r="C477" t="str">
            <v>RPRO-260601-0847</v>
          </cell>
          <cell r="D477" t="str">
            <v>PUR-202606010001S</v>
          </cell>
          <cell r="E477" t="str">
            <v>BDB-000123</v>
          </cell>
          <cell r="F477" t="str">
            <v>PVN-003298</v>
          </cell>
          <cell r="G477" t="str">
            <v>OrthoLite Ultra-Hybrid SEEDPEARL/12-0703TPX Hybrid 0.085D 25+/-4 Asker C 1.1M 2M 4mm</v>
          </cell>
          <cell r="H477">
            <v>100</v>
          </cell>
          <cell r="I477">
            <v>100</v>
          </cell>
          <cell r="J477">
            <v>0</v>
          </cell>
          <cell r="K477">
            <v>100</v>
          </cell>
          <cell r="L477" t="str">
            <v>SALOMON</v>
          </cell>
          <cell r="M477" t="str">
            <v>Sample</v>
          </cell>
          <cell r="N477" t="str">
            <v>FL SHEET</v>
          </cell>
          <cell r="O477" t="str">
            <v>Sample</v>
          </cell>
          <cell r="P477">
            <v>46174</v>
          </cell>
          <cell r="Q477">
            <v>46181</v>
          </cell>
          <cell r="R477">
            <v>46178</v>
          </cell>
          <cell r="S477">
            <v>6</v>
          </cell>
          <cell r="T477">
            <v>7</v>
          </cell>
          <cell r="U477">
            <v>4</v>
          </cell>
          <cell r="V477">
            <v>2.8570000000000002E-2</v>
          </cell>
          <cell r="W477">
            <v>3</v>
          </cell>
        </row>
        <row r="478">
          <cell r="A478" t="str">
            <v>S-2026-05-103</v>
          </cell>
          <cell r="B478"/>
          <cell r="C478" t="str">
            <v>RPRO-260601-0848</v>
          </cell>
          <cell r="D478" t="str">
            <v>PUR-202606010001S</v>
          </cell>
          <cell r="E478" t="str">
            <v>BDB-000123</v>
          </cell>
          <cell r="F478" t="str">
            <v>PVN-002973</v>
          </cell>
          <cell r="G478" t="str">
            <v>UltraLite-Hybrid OrthoLite SEEDPEARL/12-0703TPX Hybrid Flat Sheet 0.085D 25+/-4 Asker C 1.1M 2M 4.5mm</v>
          </cell>
          <cell r="H478">
            <v>30</v>
          </cell>
          <cell r="I478">
            <v>30</v>
          </cell>
          <cell r="J478">
            <v>0</v>
          </cell>
          <cell r="K478">
            <v>30</v>
          </cell>
          <cell r="L478" t="str">
            <v>SALOMON</v>
          </cell>
          <cell r="M478" t="str">
            <v>Sample</v>
          </cell>
          <cell r="N478" t="str">
            <v>MOLDED</v>
          </cell>
          <cell r="O478" t="str">
            <v>Sample</v>
          </cell>
          <cell r="P478">
            <v>46174</v>
          </cell>
          <cell r="Q478">
            <v>46181</v>
          </cell>
          <cell r="R478">
            <v>46178</v>
          </cell>
          <cell r="S478">
            <v>6</v>
          </cell>
          <cell r="T478">
            <v>7</v>
          </cell>
          <cell r="U478">
            <v>4.5</v>
          </cell>
          <cell r="V478">
            <v>3.2259999999999997E-2</v>
          </cell>
          <cell r="W478">
            <v>1</v>
          </cell>
        </row>
        <row r="479">
          <cell r="A479" t="str">
            <v>S-2026-05-104</v>
          </cell>
          <cell r="B479"/>
          <cell r="C479" t="str">
            <v>RPRO-260601-0849</v>
          </cell>
          <cell r="D479" t="str">
            <v>PUR-202606010001S</v>
          </cell>
          <cell r="E479" t="str">
            <v>BDB-000113</v>
          </cell>
          <cell r="F479" t="str">
            <v>PVN-002465</v>
          </cell>
          <cell r="G479" t="str">
            <v>OrthoLite Regular-Hybrid SEEDPEARL/12-0703TPX Hybrid Flat Sheet 0.11D 25+/-4 Asker C 1.1M 2M 5mm</v>
          </cell>
          <cell r="H479">
            <v>50</v>
          </cell>
          <cell r="I479">
            <v>50</v>
          </cell>
          <cell r="J479">
            <v>0</v>
          </cell>
          <cell r="K479">
            <v>50</v>
          </cell>
          <cell r="L479" t="str">
            <v>ASICS</v>
          </cell>
          <cell r="M479" t="str">
            <v>Sample</v>
          </cell>
          <cell r="N479" t="str">
            <v>DIE-CUT</v>
          </cell>
          <cell r="O479" t="str">
            <v>Sample</v>
          </cell>
          <cell r="P479">
            <v>46174</v>
          </cell>
          <cell r="Q479">
            <v>46181</v>
          </cell>
          <cell r="R479">
            <v>46178</v>
          </cell>
          <cell r="S479">
            <v>6</v>
          </cell>
          <cell r="T479">
            <v>7</v>
          </cell>
          <cell r="U479">
            <v>5</v>
          </cell>
          <cell r="V479">
            <v>3.5709999999999999E-2</v>
          </cell>
          <cell r="W479">
            <v>2</v>
          </cell>
        </row>
        <row r="480">
          <cell r="A480" t="str">
            <v>S-2026-05-105</v>
          </cell>
          <cell r="B480"/>
          <cell r="C480" t="str">
            <v>RPRO-260601-0850</v>
          </cell>
          <cell r="D480" t="str">
            <v xml:space="preserve">PUR-202606010001S </v>
          </cell>
          <cell r="E480" t="str">
            <v>BDB-000058</v>
          </cell>
          <cell r="F480" t="str">
            <v>PVN-003630</v>
          </cell>
          <cell r="G480" t="str">
            <v>OrthoLite Ultra GREEN/16-5932TPX Flat Sheet 0.085D 25+/-4 Asker C 1.1M 2M 2mm</v>
          </cell>
          <cell r="H480">
            <v>30</v>
          </cell>
          <cell r="I480">
            <v>30</v>
          </cell>
          <cell r="J480">
            <v>0</v>
          </cell>
          <cell r="K480">
            <v>30</v>
          </cell>
          <cell r="L480" t="str">
            <v>UNDER ARMOUR</v>
          </cell>
          <cell r="M480" t="str">
            <v>SSO-2606-00021    - URGENT (6-8)</v>
          </cell>
          <cell r="N480" t="str">
            <v>Flat sheet</v>
          </cell>
          <cell r="O480" t="str">
            <v>Sample</v>
          </cell>
          <cell r="P480">
            <v>46174</v>
          </cell>
          <cell r="Q480">
            <v>46181</v>
          </cell>
          <cell r="R480">
            <v>46178</v>
          </cell>
          <cell r="S480">
            <v>6</v>
          </cell>
          <cell r="T480">
            <v>7</v>
          </cell>
          <cell r="U480">
            <v>2</v>
          </cell>
          <cell r="V480">
            <v>1.4290000000000001E-2</v>
          </cell>
          <cell r="W480">
            <v>1</v>
          </cell>
        </row>
        <row r="481">
          <cell r="A481" t="str">
            <v>S-2026-05-106</v>
          </cell>
          <cell r="B481"/>
          <cell r="C481" t="str">
            <v>RPRO-260601-0851</v>
          </cell>
          <cell r="D481" t="str">
            <v xml:space="preserve">PUR-202606010001S </v>
          </cell>
          <cell r="E481" t="str">
            <v>BDB-000180</v>
          </cell>
          <cell r="F481" t="str">
            <v>PVN-003236</v>
          </cell>
          <cell r="G481" t="str">
            <v>OrthoLite Eco LT-Hybrid-Converse SEEDPEARL/12-0703TPX Hybrid Flat Sheet 0.13D 25+/-4 Asker C 1.1M 2M 5mm</v>
          </cell>
          <cell r="H481">
            <v>50</v>
          </cell>
          <cell r="I481">
            <v>50</v>
          </cell>
          <cell r="J481">
            <v>0</v>
          </cell>
          <cell r="K481">
            <v>50</v>
          </cell>
          <cell r="L481" t="str">
            <v>CONVERSE</v>
          </cell>
          <cell r="M481" t="str">
            <v>Sample</v>
          </cell>
          <cell r="N481" t="str">
            <v>Die cut</v>
          </cell>
          <cell r="O481" t="str">
            <v>Sample</v>
          </cell>
          <cell r="P481">
            <v>46174</v>
          </cell>
          <cell r="Q481">
            <v>46181</v>
          </cell>
          <cell r="R481">
            <v>46178</v>
          </cell>
          <cell r="S481">
            <v>6</v>
          </cell>
          <cell r="T481">
            <v>7</v>
          </cell>
          <cell r="U481">
            <v>5</v>
          </cell>
          <cell r="V481">
            <v>3.5709999999999999E-2</v>
          </cell>
          <cell r="W481">
            <v>2</v>
          </cell>
        </row>
        <row r="482">
          <cell r="A482" t="str">
            <v>S-2026-06-01</v>
          </cell>
          <cell r="B482" t="str">
            <v>chua rl</v>
          </cell>
          <cell r="C482" t="str">
            <v>RPRO-260602-0720</v>
          </cell>
          <cell r="D482" t="str">
            <v>PUR-202606010001S</v>
          </cell>
          <cell r="E482" t="str">
            <v>BDB-000234</v>
          </cell>
          <cell r="F482" t="str">
            <v>PVN-004433</v>
          </cell>
          <cell r="G482" t="str">
            <v>OrthoLite X-30-Hybrid BROWN SUGAR/17-1134TPX Hybrid Flat Sheet 0.13D 25+/-4 Asker C 1.1M 2M 15mm</v>
          </cell>
          <cell r="H482">
            <v>10</v>
          </cell>
          <cell r="I482">
            <v>10</v>
          </cell>
          <cell r="J482">
            <v>0</v>
          </cell>
          <cell r="K482">
            <v>10</v>
          </cell>
          <cell r="L482" t="str">
            <v>ASICS</v>
          </cell>
          <cell r="M482" t="str">
            <v>Sample</v>
          </cell>
          <cell r="N482" t="str">
            <v xml:space="preserve">DIE-CUT
URGENT </v>
          </cell>
          <cell r="O482" t="str">
            <v>Sample</v>
          </cell>
          <cell r="P482">
            <v>46174</v>
          </cell>
          <cell r="Q482">
            <v>46181</v>
          </cell>
          <cell r="R482">
            <v>46178</v>
          </cell>
          <cell r="S482">
            <v>6</v>
          </cell>
          <cell r="T482">
            <v>7</v>
          </cell>
          <cell r="U482" t="str">
            <v/>
          </cell>
          <cell r="V482">
            <v>0.11111</v>
          </cell>
          <cell r="W482">
            <v>2</v>
          </cell>
        </row>
        <row r="483">
          <cell r="A483" t="str">
            <v>S-2026-06-02</v>
          </cell>
          <cell r="B483" t="str">
            <v>chua rl</v>
          </cell>
          <cell r="C483" t="str">
            <v>RPRO-260602-0721</v>
          </cell>
          <cell r="D483" t="str">
            <v>PUR2600600100003S</v>
          </cell>
          <cell r="E483" t="str">
            <v>BDB-000212</v>
          </cell>
          <cell r="F483" t="str">
            <v>PVN-003764</v>
          </cell>
          <cell r="G483" t="str">
            <v>OrthoLite X-25-Hybrid SEEDPEARL/12-0703TPX Hybrid Flat Sheet 0.12D 20+/-4 Asker C 1.1M 2M 5mm</v>
          </cell>
          <cell r="H483">
            <v>30</v>
          </cell>
          <cell r="I483">
            <v>30</v>
          </cell>
          <cell r="J483">
            <v>0</v>
          </cell>
          <cell r="K483">
            <v>30</v>
          </cell>
          <cell r="L483" t="str">
            <v>FOOTJOY</v>
          </cell>
          <cell r="M483" t="str">
            <v xml:space="preserve"> Sample/ URGENT</v>
          </cell>
          <cell r="N483" t="str">
            <v>MOLDED</v>
          </cell>
          <cell r="O483" t="str">
            <v>Sample</v>
          </cell>
          <cell r="P483">
            <v>46174</v>
          </cell>
          <cell r="Q483">
            <v>46181</v>
          </cell>
          <cell r="R483">
            <v>46178</v>
          </cell>
          <cell r="S483">
            <v>6</v>
          </cell>
          <cell r="T483">
            <v>7</v>
          </cell>
          <cell r="U483">
            <v>5</v>
          </cell>
          <cell r="V483">
            <v>3.5709999999999999E-2</v>
          </cell>
          <cell r="W483">
            <v>2</v>
          </cell>
        </row>
        <row r="484">
          <cell r="A484" t="str">
            <v>S-2026-06-03</v>
          </cell>
          <cell r="B484" t="str">
            <v>chua rl</v>
          </cell>
          <cell r="C484" t="str">
            <v>RPRO-260602-0722</v>
          </cell>
          <cell r="D484" t="str">
            <v>PUR-202606020001S</v>
          </cell>
          <cell r="E484" t="str">
            <v>BDB-000321</v>
          </cell>
          <cell r="F484" t="str">
            <v>PVN-004092</v>
          </cell>
          <cell r="G484" t="str">
            <v>OrthoLite Float BLUE ATOLL/16-4535TPX Flat Sheet 0.12D 21+/-4 Asker C 1.1M 2M 14.5mm</v>
          </cell>
          <cell r="H484">
            <v>30</v>
          </cell>
          <cell r="I484">
            <v>30</v>
          </cell>
          <cell r="J484">
            <v>0</v>
          </cell>
          <cell r="K484">
            <v>30</v>
          </cell>
          <cell r="L484" t="str">
            <v>LOWA</v>
          </cell>
          <cell r="M484" t="str">
            <v>Sample</v>
          </cell>
          <cell r="N484" t="str">
            <v>MOLDED</v>
          </cell>
          <cell r="O484" t="str">
            <v>Sample</v>
          </cell>
          <cell r="P484">
            <v>46175</v>
          </cell>
          <cell r="Q484">
            <v>46182</v>
          </cell>
          <cell r="R484">
            <v>46179</v>
          </cell>
          <cell r="S484">
            <v>6</v>
          </cell>
          <cell r="T484">
            <v>7</v>
          </cell>
          <cell r="U484">
            <v>14.5</v>
          </cell>
          <cell r="V484">
            <v>0.11111</v>
          </cell>
          <cell r="W484">
            <v>4</v>
          </cell>
        </row>
        <row r="485">
          <cell r="A485" t="str">
            <v>S-2026-06-04</v>
          </cell>
          <cell r="B485" t="str">
            <v>chua rl</v>
          </cell>
          <cell r="C485" t="str">
            <v>RPRO-260602-0723</v>
          </cell>
          <cell r="D485" t="str">
            <v>PUR-202606020001S</v>
          </cell>
          <cell r="E485" t="str">
            <v>BDB-000051</v>
          </cell>
          <cell r="F485" t="str">
            <v>PVN-004057</v>
          </cell>
          <cell r="G485" t="str">
            <v>OrthoLite X-40 TRUE BLUE/19-4057TPX Flat Sheet 0.16D 25+/-4 Asker C 1.1M 1.7M 14.5mm</v>
          </cell>
          <cell r="H485">
            <v>20</v>
          </cell>
          <cell r="I485">
            <v>20</v>
          </cell>
          <cell r="J485">
            <v>0</v>
          </cell>
          <cell r="K485">
            <v>20</v>
          </cell>
          <cell r="L485" t="str">
            <v>LOWA</v>
          </cell>
          <cell r="M485" t="str">
            <v>Sample</v>
          </cell>
          <cell r="N485" t="str">
            <v>MOLDED</v>
          </cell>
          <cell r="O485" t="str">
            <v>Sample</v>
          </cell>
          <cell r="P485">
            <v>46175</v>
          </cell>
          <cell r="Q485">
            <v>46182</v>
          </cell>
          <cell r="R485">
            <v>46179</v>
          </cell>
          <cell r="S485">
            <v>6</v>
          </cell>
          <cell r="T485">
            <v>7</v>
          </cell>
          <cell r="U485">
            <v>14.5</v>
          </cell>
          <cell r="V485">
            <v>0.11111</v>
          </cell>
          <cell r="W485">
            <v>3</v>
          </cell>
        </row>
        <row r="486">
          <cell r="A486" t="str">
            <v>S-2026-06-05</v>
          </cell>
          <cell r="B486" t="str">
            <v>chua rl</v>
          </cell>
          <cell r="C486" t="str">
            <v>RPRO-260602-0724</v>
          </cell>
          <cell r="D486" t="str">
            <v>PUR-202606020001S</v>
          </cell>
          <cell r="E486" t="str">
            <v>BDB-000123</v>
          </cell>
          <cell r="F486" t="str">
            <v>PVN-003743</v>
          </cell>
          <cell r="G486" t="str">
            <v>OrthoLite Ultra-Hybrid SEEDPEARL/12-0703TPX Hybrid Flat Sheet 0.085D 25+/-4 Asker C 1.1M 2M 5.5mm</v>
          </cell>
          <cell r="H486">
            <v>30</v>
          </cell>
          <cell r="I486">
            <v>30</v>
          </cell>
          <cell r="J486">
            <v>0</v>
          </cell>
          <cell r="K486">
            <v>30</v>
          </cell>
          <cell r="L486" t="str">
            <v>LOWA</v>
          </cell>
          <cell r="M486" t="str">
            <v>Sample</v>
          </cell>
          <cell r="N486" t="str">
            <v>MOLDED</v>
          </cell>
          <cell r="O486" t="str">
            <v>Sample</v>
          </cell>
          <cell r="P486">
            <v>46175</v>
          </cell>
          <cell r="Q486">
            <v>46182</v>
          </cell>
          <cell r="R486">
            <v>46179</v>
          </cell>
          <cell r="S486">
            <v>6</v>
          </cell>
          <cell r="T486">
            <v>7</v>
          </cell>
          <cell r="U486">
            <v>5.5</v>
          </cell>
          <cell r="V486">
            <v>0.04</v>
          </cell>
          <cell r="W486">
            <v>2</v>
          </cell>
        </row>
        <row r="487">
          <cell r="A487" t="str">
            <v>S-2026-06-06</v>
          </cell>
          <cell r="B487" t="str">
            <v>chua rl</v>
          </cell>
          <cell r="C487" t="str">
            <v>RPRO-260602-0725</v>
          </cell>
          <cell r="D487" t="str">
            <v xml:space="preserve">PUR2606020002S   </v>
          </cell>
          <cell r="E487" t="str">
            <v>BDB-000058</v>
          </cell>
          <cell r="F487" t="str">
            <v>PVN-004098</v>
          </cell>
          <cell r="G487" t="str">
            <v>OrthoLite Ultra GREEN/16-5932TPX Flat Sheet 0.085D 25+/-4 Asker C 1.1M 2M 3mm</v>
          </cell>
          <cell r="H487">
            <v>30</v>
          </cell>
          <cell r="I487">
            <v>30</v>
          </cell>
          <cell r="J487">
            <v>0</v>
          </cell>
          <cell r="K487">
            <v>30</v>
          </cell>
          <cell r="L487" t="str">
            <v>ADIDAS</v>
          </cell>
          <cell r="M487" t="str">
            <v>SSO-2606-00031    - URGENT (6-10)</v>
          </cell>
          <cell r="N487" t="str">
            <v>Flat sheet</v>
          </cell>
          <cell r="O487" t="str">
            <v>Sample</v>
          </cell>
          <cell r="P487">
            <v>46175</v>
          </cell>
          <cell r="Q487">
            <v>46182</v>
          </cell>
          <cell r="R487">
            <v>46179</v>
          </cell>
          <cell r="S487">
            <v>6</v>
          </cell>
          <cell r="T487">
            <v>7</v>
          </cell>
          <cell r="U487">
            <v>3</v>
          </cell>
          <cell r="V487">
            <v>2.1739999999999999E-2</v>
          </cell>
          <cell r="W487">
            <v>1</v>
          </cell>
        </row>
        <row r="488">
          <cell r="A488" t="str">
            <v>S-2026-06-07</v>
          </cell>
          <cell r="B488" t="str">
            <v>chua rl</v>
          </cell>
          <cell r="C488" t="str">
            <v>RPRO-260602-0726</v>
          </cell>
          <cell r="D488" t="str">
            <v xml:space="preserve">PUR2606020002S   </v>
          </cell>
          <cell r="E488" t="str">
            <v>BDB-000123</v>
          </cell>
          <cell r="F488" t="str">
            <v>PVN-003300</v>
          </cell>
          <cell r="G488" t="str">
            <v>OrthoLite Ultra-Hybrid SEEDPEARL/12-0703TPX Hybrid Flat Sheet 0.085D 25+/-4 Asker C 1.1M 2M 2mm</v>
          </cell>
          <cell r="H488">
            <v>60</v>
          </cell>
          <cell r="I488">
            <v>60</v>
          </cell>
          <cell r="J488">
            <v>0</v>
          </cell>
          <cell r="K488">
            <v>60</v>
          </cell>
          <cell r="L488" t="str">
            <v>ADIDAS</v>
          </cell>
          <cell r="M488" t="str">
            <v>SSO-2606-00031    - URGENT (6-10)</v>
          </cell>
          <cell r="N488" t="str">
            <v>Flat sheet</v>
          </cell>
          <cell r="O488" t="str">
            <v>Sample</v>
          </cell>
          <cell r="P488">
            <v>46175</v>
          </cell>
          <cell r="Q488">
            <v>46182</v>
          </cell>
          <cell r="R488">
            <v>46179</v>
          </cell>
          <cell r="S488">
            <v>6</v>
          </cell>
          <cell r="T488">
            <v>7</v>
          </cell>
          <cell r="U488">
            <v>2</v>
          </cell>
          <cell r="V488">
            <v>1.4290000000000001E-2</v>
          </cell>
          <cell r="W488">
            <v>1</v>
          </cell>
        </row>
        <row r="489">
          <cell r="A489" t="str">
            <v>S-2026-06-08</v>
          </cell>
          <cell r="B489" t="str">
            <v>chua rl</v>
          </cell>
          <cell r="C489" t="str">
            <v>RPRO-260602-0727</v>
          </cell>
          <cell r="D489" t="str">
            <v xml:space="preserve">PUR2606020002S   </v>
          </cell>
          <cell r="E489" t="str">
            <v>BDB-000348</v>
          </cell>
          <cell r="F489" t="str">
            <v>PVN-004330</v>
          </cell>
          <cell r="G489" t="str">
            <v>OrthoLite IMPERIAL SEEDPEARL/12-0703TPX Flat Sheet 0.22D 25+/-4 Asker C 1.1M 1.47M 2mm</v>
          </cell>
          <cell r="H489">
            <v>50</v>
          </cell>
          <cell r="I489">
            <v>50</v>
          </cell>
          <cell r="J489">
            <v>0</v>
          </cell>
          <cell r="K489">
            <v>50</v>
          </cell>
          <cell r="L489" t="str">
            <v>ADIDAS</v>
          </cell>
          <cell r="M489" t="str">
            <v>SSO-2606-00031</v>
          </cell>
          <cell r="N489" t="str">
            <v>Flat sheet</v>
          </cell>
          <cell r="O489" t="str">
            <v>Sample</v>
          </cell>
          <cell r="P489">
            <v>46175</v>
          </cell>
          <cell r="Q489">
            <v>46182</v>
          </cell>
          <cell r="R489">
            <v>46179</v>
          </cell>
          <cell r="S489">
            <v>6</v>
          </cell>
          <cell r="T489">
            <v>7</v>
          </cell>
          <cell r="U489">
            <v>2</v>
          </cell>
          <cell r="V489">
            <v>1.389E-2</v>
          </cell>
          <cell r="W489">
            <v>1</v>
          </cell>
        </row>
        <row r="490">
          <cell r="A490"/>
          <cell r="B490" t="str">
            <v>chua rl</v>
          </cell>
          <cell r="C490"/>
          <cell r="D490"/>
          <cell r="E490" t="str">
            <v/>
          </cell>
          <cell r="F490" t="str">
            <v>PVN-004436</v>
          </cell>
          <cell r="G490" t="str">
            <v>OrthoLite X-55-Hybrid SEEDPEARL/12-0703TPX Hybrid Flat Sheet 0.16D 25+/-4 Asker C 1.1M 2M 5mm</v>
          </cell>
          <cell r="H490">
            <v>20</v>
          </cell>
          <cell r="I490">
            <v>20</v>
          </cell>
          <cell r="J490">
            <v>0</v>
          </cell>
          <cell r="K490">
            <v>20</v>
          </cell>
          <cell r="L490" t="str">
            <v>PAYNTR</v>
          </cell>
          <cell r="M490" t="str">
            <v>Sample</v>
          </cell>
          <cell r="N490" t="str">
            <v>MOLDED</v>
          </cell>
          <cell r="O490" t="str">
            <v>Sample</v>
          </cell>
          <cell r="P490">
            <v>46175</v>
          </cell>
          <cell r="Q490">
            <v>46182</v>
          </cell>
          <cell r="R490">
            <v>46179</v>
          </cell>
          <cell r="S490">
            <v>6</v>
          </cell>
          <cell r="T490">
            <v>7</v>
          </cell>
          <cell r="U490" t="str">
            <v/>
          </cell>
          <cell r="V490" t="e">
            <v>#N/A</v>
          </cell>
          <cell r="W490" t="str">
            <v/>
          </cell>
        </row>
        <row r="491">
          <cell r="A491"/>
          <cell r="B491"/>
          <cell r="C491"/>
          <cell r="D491"/>
          <cell r="E491" t="str">
            <v/>
          </cell>
          <cell r="F491"/>
          <cell r="G491"/>
          <cell r="H491"/>
          <cell r="I491"/>
          <cell r="J491">
            <v>0</v>
          </cell>
          <cell r="K491">
            <v>0</v>
          </cell>
          <cell r="L491"/>
          <cell r="M491"/>
          <cell r="N491"/>
          <cell r="O491"/>
          <cell r="P491"/>
          <cell r="Q491"/>
          <cell r="R491"/>
          <cell r="S491"/>
          <cell r="T491"/>
          <cell r="U491" t="str">
            <v/>
          </cell>
          <cell r="V491">
            <v>0</v>
          </cell>
          <cell r="W491">
            <v>0</v>
          </cell>
        </row>
        <row r="492">
          <cell r="A492"/>
          <cell r="B492"/>
          <cell r="C492"/>
          <cell r="D492"/>
          <cell r="E492" t="str">
            <v/>
          </cell>
          <cell r="F492"/>
          <cell r="G492"/>
          <cell r="H492"/>
          <cell r="I492"/>
          <cell r="J492">
            <v>0</v>
          </cell>
          <cell r="K492">
            <v>0</v>
          </cell>
          <cell r="L492"/>
          <cell r="M492"/>
          <cell r="N492"/>
          <cell r="O492"/>
          <cell r="P492"/>
          <cell r="Q492"/>
          <cell r="R492"/>
          <cell r="S492"/>
          <cell r="T492"/>
          <cell r="U492" t="str">
            <v/>
          </cell>
          <cell r="V492">
            <v>0</v>
          </cell>
          <cell r="W492">
            <v>0</v>
          </cell>
        </row>
        <row r="493">
          <cell r="A493"/>
          <cell r="B493"/>
          <cell r="C493"/>
          <cell r="D493"/>
          <cell r="E493" t="str">
            <v/>
          </cell>
          <cell r="F493"/>
          <cell r="G493"/>
          <cell r="H493"/>
          <cell r="I493"/>
          <cell r="J493">
            <v>0</v>
          </cell>
          <cell r="K493">
            <v>0</v>
          </cell>
          <cell r="L493"/>
          <cell r="M493"/>
          <cell r="N493"/>
          <cell r="O493"/>
          <cell r="P493"/>
          <cell r="Q493"/>
          <cell r="R493"/>
          <cell r="S493"/>
          <cell r="T493"/>
          <cell r="U493" t="str">
            <v/>
          </cell>
          <cell r="V493">
            <v>0</v>
          </cell>
          <cell r="W493">
            <v>0</v>
          </cell>
        </row>
        <row r="494">
          <cell r="A494"/>
          <cell r="B494"/>
          <cell r="C494"/>
          <cell r="D494"/>
          <cell r="E494" t="str">
            <v/>
          </cell>
          <cell r="F494"/>
          <cell r="G494"/>
          <cell r="H494"/>
          <cell r="I494"/>
          <cell r="J494">
            <v>0</v>
          </cell>
          <cell r="K494">
            <v>0</v>
          </cell>
          <cell r="L494"/>
          <cell r="M494"/>
          <cell r="N494"/>
          <cell r="O494"/>
          <cell r="P494"/>
          <cell r="Q494"/>
          <cell r="R494"/>
          <cell r="S494"/>
          <cell r="T494"/>
          <cell r="U494" t="str">
            <v/>
          </cell>
          <cell r="V494">
            <v>0</v>
          </cell>
          <cell r="W494">
            <v>0</v>
          </cell>
        </row>
        <row r="495">
          <cell r="E495" t="str">
            <v/>
          </cell>
          <cell r="J495">
            <v>0</v>
          </cell>
          <cell r="K495">
            <v>0</v>
          </cell>
          <cell r="N495"/>
          <cell r="O495"/>
          <cell r="U495" t="str">
            <v/>
          </cell>
          <cell r="V495">
            <v>0</v>
          </cell>
          <cell r="W495">
            <v>0</v>
          </cell>
        </row>
        <row r="496">
          <cell r="E496" t="str">
            <v/>
          </cell>
          <cell r="J496">
            <v>0</v>
          </cell>
          <cell r="K496">
            <v>0</v>
          </cell>
          <cell r="O496"/>
          <cell r="U496" t="str">
            <v/>
          </cell>
          <cell r="V496">
            <v>0</v>
          </cell>
          <cell r="W496">
            <v>0</v>
          </cell>
        </row>
        <row r="497">
          <cell r="E497" t="str">
            <v/>
          </cell>
          <cell r="J497">
            <v>0</v>
          </cell>
          <cell r="K497">
            <v>0</v>
          </cell>
          <cell r="O497"/>
          <cell r="U497" t="str">
            <v/>
          </cell>
          <cell r="V497">
            <v>0</v>
          </cell>
          <cell r="W497">
            <v>0</v>
          </cell>
        </row>
        <row r="498">
          <cell r="E498" t="str">
            <v/>
          </cell>
          <cell r="J498">
            <v>0</v>
          </cell>
          <cell r="K498">
            <v>0</v>
          </cell>
          <cell r="O498"/>
          <cell r="U498" t="str">
            <v/>
          </cell>
          <cell r="V498">
            <v>0</v>
          </cell>
          <cell r="W498">
            <v>0</v>
          </cell>
        </row>
        <row r="499">
          <cell r="E499" t="str">
            <v/>
          </cell>
          <cell r="J499">
            <v>0</v>
          </cell>
          <cell r="K499">
            <v>0</v>
          </cell>
          <cell r="U499" t="str">
            <v/>
          </cell>
          <cell r="V499">
            <v>0</v>
          </cell>
          <cell r="W499">
            <v>0</v>
          </cell>
        </row>
        <row r="500">
          <cell r="E500" t="str">
            <v/>
          </cell>
          <cell r="J500">
            <v>0</v>
          </cell>
          <cell r="K500">
            <v>0</v>
          </cell>
          <cell r="U500" t="str">
            <v/>
          </cell>
          <cell r="V500">
            <v>0</v>
          </cell>
          <cell r="W500">
            <v>0</v>
          </cell>
        </row>
        <row r="501">
          <cell r="E501" t="str">
            <v/>
          </cell>
          <cell r="J501">
            <v>0</v>
          </cell>
          <cell r="K501">
            <v>0</v>
          </cell>
          <cell r="U501" t="str">
            <v/>
          </cell>
          <cell r="V501">
            <v>0</v>
          </cell>
          <cell r="W501">
            <v>0</v>
          </cell>
        </row>
        <row r="502">
          <cell r="E502" t="str">
            <v/>
          </cell>
          <cell r="J502">
            <v>0</v>
          </cell>
          <cell r="K502">
            <v>0</v>
          </cell>
          <cell r="U502" t="str">
            <v/>
          </cell>
          <cell r="V502">
            <v>0</v>
          </cell>
          <cell r="W502">
            <v>0</v>
          </cell>
        </row>
        <row r="503">
          <cell r="E503" t="str">
            <v/>
          </cell>
          <cell r="J503">
            <v>0</v>
          </cell>
          <cell r="K503">
            <v>0</v>
          </cell>
          <cell r="U503" t="str">
            <v/>
          </cell>
          <cell r="V503">
            <v>0</v>
          </cell>
          <cell r="W503">
            <v>0</v>
          </cell>
        </row>
        <row r="504">
          <cell r="E504" t="str">
            <v/>
          </cell>
          <cell r="J504">
            <v>0</v>
          </cell>
          <cell r="K504">
            <v>0</v>
          </cell>
          <cell r="U504" t="str">
            <v/>
          </cell>
          <cell r="V504">
            <v>0</v>
          </cell>
          <cell r="W504">
            <v>0</v>
          </cell>
        </row>
        <row r="505">
          <cell r="E505" t="str">
            <v/>
          </cell>
          <cell r="J505">
            <v>0</v>
          </cell>
          <cell r="K505">
            <v>0</v>
          </cell>
          <cell r="U505" t="str">
            <v/>
          </cell>
          <cell r="V505">
            <v>0</v>
          </cell>
          <cell r="W505">
            <v>0</v>
          </cell>
        </row>
        <row r="506">
          <cell r="E506" t="str">
            <v/>
          </cell>
          <cell r="J506">
            <v>0</v>
          </cell>
          <cell r="K506">
            <v>0</v>
          </cell>
          <cell r="U506" t="str">
            <v/>
          </cell>
          <cell r="V506">
            <v>0</v>
          </cell>
          <cell r="W506">
            <v>0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C1" t="str">
            <v>TẠM THỜI NGƯNG NHẬN LAZY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>
        <row r="1">
          <cell r="F1" t="str">
            <v>No_Item</v>
          </cell>
        </row>
      </sheetData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/>
      <sheetData sheetId="284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77" priority="8"/>
  </conditionalFormatting>
  <conditionalFormatting sqref="A3:A20">
    <cfRule type="duplicateValues" dxfId="76" priority="11"/>
  </conditionalFormatting>
  <conditionalFormatting sqref="A23:A1048576">
    <cfRule type="duplicateValues" dxfId="75" priority="9"/>
  </conditionalFormatting>
  <conditionalFormatting sqref="C1:C1048576">
    <cfRule type="duplicateValues" dxfId="74" priority="1"/>
    <cfRule type="duplicateValues" dxfId="73" priority="2"/>
  </conditionalFormatting>
  <conditionalFormatting sqref="I2:M2">
    <cfRule type="duplicateValues" dxfId="72" priority="7"/>
  </conditionalFormatting>
  <conditionalFormatting sqref="N1">
    <cfRule type="duplicateValues" dxfId="71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46176.399045833336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70" priority="5"/>
  </conditionalFormatting>
  <conditionalFormatting sqref="A3:A23">
    <cfRule type="duplicateValues" dxfId="69" priority="7"/>
  </conditionalFormatting>
  <conditionalFormatting sqref="A26:A1048576">
    <cfRule type="duplicateValues" dxfId="68" priority="6"/>
  </conditionalFormatting>
  <conditionalFormatting sqref="C1:C1048576">
    <cfRule type="duplicateValues" dxfId="67" priority="1"/>
    <cfRule type="duplicateValues" dxfId="66" priority="2"/>
  </conditionalFormatting>
  <conditionalFormatting sqref="I2:M2">
    <cfRule type="duplicateValues" dxfId="65" priority="4"/>
  </conditionalFormatting>
  <conditionalFormatting sqref="N1">
    <cfRule type="duplicateValues" dxfId="64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46176.399045833336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63" priority="5"/>
  </conditionalFormatting>
  <conditionalFormatting sqref="A3:A28">
    <cfRule type="duplicateValues" dxfId="62" priority="7"/>
  </conditionalFormatting>
  <conditionalFormatting sqref="A31:A1048576">
    <cfRule type="duplicateValues" dxfId="61" priority="6"/>
  </conditionalFormatting>
  <conditionalFormatting sqref="C1:C1048576">
    <cfRule type="duplicateValues" dxfId="60" priority="1"/>
    <cfRule type="duplicateValues" dxfId="59" priority="2"/>
  </conditionalFormatting>
  <conditionalFormatting sqref="I2:M2">
    <cfRule type="duplicateValues" dxfId="58" priority="4"/>
  </conditionalFormatting>
  <conditionalFormatting sqref="N1">
    <cfRule type="duplicateValues" dxfId="57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46176.399045833336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56" priority="5"/>
  </conditionalFormatting>
  <conditionalFormatting sqref="A3:A25">
    <cfRule type="duplicateValues" dxfId="55" priority="7"/>
  </conditionalFormatting>
  <conditionalFormatting sqref="A28:A1048576">
    <cfRule type="duplicateValues" dxfId="54" priority="6"/>
  </conditionalFormatting>
  <conditionalFormatting sqref="C1:C1048576">
    <cfRule type="duplicateValues" dxfId="53" priority="1"/>
    <cfRule type="duplicateValues" dxfId="52" priority="2"/>
  </conditionalFormatting>
  <conditionalFormatting sqref="I2:M2">
    <cfRule type="duplicateValues" dxfId="51" priority="4"/>
  </conditionalFormatting>
  <conditionalFormatting sqref="N1">
    <cfRule type="duplicateValues" dxfId="5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46176.399045833336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0" t="s">
        <v>1</v>
      </c>
      <c r="E7" s="80"/>
      <c r="F7" s="80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49" priority="11"/>
  </conditionalFormatting>
  <conditionalFormatting sqref="A3:A6 A14:A18">
    <cfRule type="duplicateValues" dxfId="48" priority="13"/>
  </conditionalFormatting>
  <conditionalFormatting sqref="A8">
    <cfRule type="duplicateValues" dxfId="47" priority="5"/>
  </conditionalFormatting>
  <conditionalFormatting sqref="A9:A13">
    <cfRule type="duplicateValues" dxfId="46" priority="6"/>
  </conditionalFormatting>
  <conditionalFormatting sqref="A21:A1048576">
    <cfRule type="duplicateValues" dxfId="45" priority="12"/>
  </conditionalFormatting>
  <conditionalFormatting sqref="C1:C6 C14:C1048576">
    <cfRule type="duplicateValues" dxfId="44" priority="7"/>
    <cfRule type="duplicateValues" dxfId="43" priority="8"/>
  </conditionalFormatting>
  <conditionalFormatting sqref="C7:C13">
    <cfRule type="duplicateValues" dxfId="42" priority="2"/>
    <cfRule type="duplicateValues" dxfId="41" priority="3"/>
  </conditionalFormatting>
  <conditionalFormatting sqref="I8:L8">
    <cfRule type="duplicateValues" dxfId="40" priority="4"/>
  </conditionalFormatting>
  <conditionalFormatting sqref="I2:M2">
    <cfRule type="duplicateValues" dxfId="39" priority="10"/>
  </conditionalFormatting>
  <conditionalFormatting sqref="M7">
    <cfRule type="duplicateValues" dxfId="38" priority="1"/>
  </conditionalFormatting>
  <conditionalFormatting sqref="N1">
    <cfRule type="duplicateValues" dxfId="37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46176.399045833336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36" priority="5"/>
  </conditionalFormatting>
  <conditionalFormatting sqref="A3:A15">
    <cfRule type="duplicateValues" dxfId="35" priority="8"/>
  </conditionalFormatting>
  <conditionalFormatting sqref="A16:A21">
    <cfRule type="duplicateValues" dxfId="34" priority="7"/>
  </conditionalFormatting>
  <conditionalFormatting sqref="A24:A1048576">
    <cfRule type="duplicateValues" dxfId="33" priority="6"/>
  </conditionalFormatting>
  <conditionalFormatting sqref="C1:C1048576">
    <cfRule type="duplicateValues" dxfId="32" priority="1"/>
    <cfRule type="duplicateValues" dxfId="31" priority="2"/>
  </conditionalFormatting>
  <conditionalFormatting sqref="I2:M2">
    <cfRule type="duplicateValues" dxfId="30" priority="4"/>
  </conditionalFormatting>
  <conditionalFormatting sqref="N1">
    <cfRule type="duplicateValues" dxfId="29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46176.399045833336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28" priority="5"/>
  </conditionalFormatting>
  <conditionalFormatting sqref="A3:A21">
    <cfRule type="duplicateValues" dxfId="27" priority="7"/>
  </conditionalFormatting>
  <conditionalFormatting sqref="A24:A1048576">
    <cfRule type="duplicateValues" dxfId="26" priority="6"/>
  </conditionalFormatting>
  <conditionalFormatting sqref="C1:C1048576">
    <cfRule type="duplicateValues" dxfId="25" priority="1"/>
    <cfRule type="duplicateValues" dxfId="24" priority="2"/>
  </conditionalFormatting>
  <conditionalFormatting sqref="I2:M2">
    <cfRule type="duplicateValues" dxfId="23" priority="4"/>
  </conditionalFormatting>
  <conditionalFormatting sqref="N1">
    <cfRule type="duplicateValues" dxfId="22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>
    <tabColor theme="4"/>
  </sheetPr>
  <dimension ref="A1:N668"/>
  <sheetViews>
    <sheetView zoomScale="25" zoomScaleNormal="25" zoomScaleSheetLayoutView="34" workbookViewId="0">
      <pane xSplit="1" ySplit="2" topLeftCell="B12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46176.399045833336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/>
  <mergeCells count="1">
    <mergeCell ref="D1:F1"/>
  </mergeCells>
  <conditionalFormatting sqref="A2">
    <cfRule type="duplicateValues" dxfId="21" priority="6"/>
  </conditionalFormatting>
  <conditionalFormatting sqref="A3:A24">
    <cfRule type="duplicateValues" dxfId="20" priority="8"/>
  </conditionalFormatting>
  <conditionalFormatting sqref="A27:A1048576">
    <cfRule type="duplicateValues" dxfId="19" priority="7"/>
  </conditionalFormatting>
  <conditionalFormatting sqref="C1:C1048576">
    <cfRule type="duplicateValues" dxfId="18" priority="1"/>
    <cfRule type="duplicateValues" dxfId="17" priority="2"/>
    <cfRule type="duplicateValues" dxfId="16" priority="3"/>
  </conditionalFormatting>
  <conditionalFormatting sqref="I2:M2">
    <cfRule type="duplicateValues" dxfId="15" priority="5"/>
  </conditionalFormatting>
  <conditionalFormatting sqref="N1">
    <cfRule type="duplicateValues" dxfId="14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FDD-C476-4FE6-B890-05884597F111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7" sqref="M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46176.399045833336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355</v>
      </c>
      <c r="B3" s="18" t="s">
        <v>356</v>
      </c>
      <c r="C3" s="19" t="s">
        <v>63</v>
      </c>
      <c r="D3" s="20" t="s">
        <v>71</v>
      </c>
      <c r="E3" s="21" t="s">
        <v>72</v>
      </c>
      <c r="F3" s="22">
        <v>100</v>
      </c>
      <c r="G3" s="23">
        <v>3</v>
      </c>
      <c r="H3" s="24">
        <v>3</v>
      </c>
      <c r="I3" s="25" t="s">
        <v>73</v>
      </c>
      <c r="J3" s="25" t="s">
        <v>27</v>
      </c>
      <c r="K3" s="25" t="s">
        <v>74</v>
      </c>
      <c r="L3" s="26">
        <v>4</v>
      </c>
      <c r="M3" s="27" t="s">
        <v>246</v>
      </c>
      <c r="N3" s="28">
        <v>46178</v>
      </c>
    </row>
    <row r="4" spans="1:14" s="3" customFormat="1" ht="70" customHeight="1" x14ac:dyDescent="0.35">
      <c r="A4" s="17" t="s">
        <v>357</v>
      </c>
      <c r="B4" s="18" t="s">
        <v>358</v>
      </c>
      <c r="C4" s="19" t="s">
        <v>63</v>
      </c>
      <c r="D4" s="20" t="s">
        <v>359</v>
      </c>
      <c r="E4" s="21" t="s">
        <v>360</v>
      </c>
      <c r="F4" s="22">
        <v>30</v>
      </c>
      <c r="G4" s="23">
        <v>1</v>
      </c>
      <c r="H4" s="24">
        <v>1</v>
      </c>
      <c r="I4" s="25" t="s">
        <v>73</v>
      </c>
      <c r="J4" s="25" t="s">
        <v>27</v>
      </c>
      <c r="K4" s="25" t="s">
        <v>28</v>
      </c>
      <c r="L4" s="26"/>
      <c r="M4" s="27"/>
      <c r="N4" s="28">
        <v>46178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28"/>
    </row>
    <row r="6" spans="1:14" s="3" customFormat="1" ht="70" customHeight="1" x14ac:dyDescent="0.35">
      <c r="A6" s="17" t="s">
        <v>361</v>
      </c>
      <c r="B6" s="18" t="s">
        <v>362</v>
      </c>
      <c r="C6" s="19" t="s">
        <v>54</v>
      </c>
      <c r="D6" s="20" t="s">
        <v>363</v>
      </c>
      <c r="E6" s="21" t="s">
        <v>364</v>
      </c>
      <c r="F6" s="22">
        <v>50</v>
      </c>
      <c r="G6" s="23">
        <v>2</v>
      </c>
      <c r="H6" s="24">
        <v>2</v>
      </c>
      <c r="I6" s="25" t="s">
        <v>77</v>
      </c>
      <c r="J6" s="25" t="s">
        <v>27</v>
      </c>
      <c r="K6" s="25" t="s">
        <v>78</v>
      </c>
      <c r="L6" s="26">
        <v>2</v>
      </c>
      <c r="M6" s="40" t="s">
        <v>246</v>
      </c>
      <c r="N6" s="28">
        <v>46178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28"/>
    </row>
    <row r="8" spans="1:14" s="3" customFormat="1" ht="70" customHeight="1" x14ac:dyDescent="0.35">
      <c r="A8" s="17" t="s">
        <v>365</v>
      </c>
      <c r="B8" s="18" t="s">
        <v>366</v>
      </c>
      <c r="C8" s="19" t="s">
        <v>105</v>
      </c>
      <c r="D8" s="20" t="s">
        <v>367</v>
      </c>
      <c r="E8" s="21" t="s">
        <v>368</v>
      </c>
      <c r="F8" s="22">
        <v>30</v>
      </c>
      <c r="G8" s="23">
        <v>1</v>
      </c>
      <c r="H8" s="24">
        <v>1</v>
      </c>
      <c r="I8" s="25" t="s">
        <v>369</v>
      </c>
      <c r="J8" s="25" t="s">
        <v>370</v>
      </c>
      <c r="K8" s="25" t="s">
        <v>67</v>
      </c>
      <c r="L8" s="26">
        <v>1</v>
      </c>
      <c r="M8" s="27" t="s">
        <v>378</v>
      </c>
      <c r="N8" s="28">
        <v>46178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17" t="s">
        <v>371</v>
      </c>
      <c r="B10" s="18" t="s">
        <v>372</v>
      </c>
      <c r="C10" s="19" t="s">
        <v>373</v>
      </c>
      <c r="D10" s="20" t="s">
        <v>374</v>
      </c>
      <c r="E10" s="21" t="s">
        <v>375</v>
      </c>
      <c r="F10" s="22">
        <v>50</v>
      </c>
      <c r="G10" s="23">
        <v>2</v>
      </c>
      <c r="H10" s="24">
        <v>2</v>
      </c>
      <c r="I10" s="25" t="s">
        <v>376</v>
      </c>
      <c r="J10" s="25" t="s">
        <v>27</v>
      </c>
      <c r="K10" s="25" t="s">
        <v>377</v>
      </c>
      <c r="L10" s="26">
        <v>2</v>
      </c>
      <c r="M10" s="27" t="s">
        <v>246</v>
      </c>
      <c r="N10" s="28">
        <v>46178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1-0847"/>
        <filter val="RPRO-260601-0848"/>
        <filter val="RPRO-260601-0849"/>
        <filter val="RPRO-260601-0850"/>
        <filter val="RPRO-260601-0851"/>
      </filters>
    </filterColumn>
  </autoFilter>
  <mergeCells count="1">
    <mergeCell ref="D1:F1"/>
  </mergeCells>
  <conditionalFormatting sqref="A2">
    <cfRule type="duplicateValues" dxfId="13" priority="5"/>
  </conditionalFormatting>
  <conditionalFormatting sqref="A3:A20">
    <cfRule type="duplicateValues" dxfId="12" priority="7"/>
  </conditionalFormatting>
  <conditionalFormatting sqref="A23:A1048576">
    <cfRule type="duplicateValues" dxfId="11" priority="6"/>
  </conditionalFormatting>
  <conditionalFormatting sqref="C1:C1048576">
    <cfRule type="duplicateValues" dxfId="10" priority="1"/>
    <cfRule type="duplicateValues" dxfId="9" priority="2"/>
  </conditionalFormatting>
  <conditionalFormatting sqref="I2:M2">
    <cfRule type="duplicateValues" dxfId="8" priority="4"/>
  </conditionalFormatting>
  <conditionalFormatting sqref="N1">
    <cfRule type="duplicateValues" dxfId="7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68E0-ADB4-4444-A4B8-EE9F960C9A25}">
  <sheetPr filterMode="1">
    <tabColor theme="4"/>
  </sheetPr>
  <dimension ref="A1:N667"/>
  <sheetViews>
    <sheetView tabSelected="1"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24" sqref="M24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hidden="1" customWidth="1"/>
    <col min="5" max="5" width="140.17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46176.399045833336</v>
      </c>
      <c r="D1" s="80" t="s">
        <v>1</v>
      </c>
      <c r="E1" s="80"/>
      <c r="F1" s="80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379</v>
      </c>
      <c r="B3" s="18" t="s">
        <v>380</v>
      </c>
      <c r="C3" s="19" t="s">
        <v>172</v>
      </c>
      <c r="D3" s="20" t="s">
        <v>381</v>
      </c>
      <c r="E3" s="21" t="s">
        <v>382</v>
      </c>
      <c r="F3" s="22">
        <v>10</v>
      </c>
      <c r="G3" s="23">
        <v>2</v>
      </c>
      <c r="H3" s="24">
        <v>2</v>
      </c>
      <c r="I3" s="25" t="s">
        <v>77</v>
      </c>
      <c r="J3" s="25" t="s">
        <v>27</v>
      </c>
      <c r="K3" s="25" t="s">
        <v>383</v>
      </c>
      <c r="L3" s="26">
        <v>2</v>
      </c>
      <c r="M3" s="27" t="s">
        <v>246</v>
      </c>
      <c r="N3" s="28">
        <v>46178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4" s="3" customFormat="1" ht="70" customHeight="1" x14ac:dyDescent="0.35">
      <c r="A5" s="17" t="s">
        <v>384</v>
      </c>
      <c r="B5" s="18" t="s">
        <v>385</v>
      </c>
      <c r="C5" s="19" t="s">
        <v>386</v>
      </c>
      <c r="D5" s="20" t="s">
        <v>387</v>
      </c>
      <c r="E5" s="21" t="s">
        <v>388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320</v>
      </c>
      <c r="N5" s="28">
        <v>46178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4" s="3" customFormat="1" ht="70" customHeight="1" x14ac:dyDescent="0.35">
      <c r="A7" s="17" t="s">
        <v>389</v>
      </c>
      <c r="B7" s="18" t="s">
        <v>390</v>
      </c>
      <c r="C7" s="19" t="s">
        <v>391</v>
      </c>
      <c r="D7" s="20" t="s">
        <v>392</v>
      </c>
      <c r="E7" s="21" t="s">
        <v>393</v>
      </c>
      <c r="F7" s="22">
        <v>30</v>
      </c>
      <c r="G7" s="23">
        <v>4</v>
      </c>
      <c r="H7" s="24">
        <v>4</v>
      </c>
      <c r="I7" s="25" t="s">
        <v>394</v>
      </c>
      <c r="J7" s="25" t="s">
        <v>27</v>
      </c>
      <c r="K7" s="25" t="s">
        <v>28</v>
      </c>
      <c r="L7" s="26">
        <v>4</v>
      </c>
      <c r="M7" s="40" t="s">
        <v>246</v>
      </c>
      <c r="N7" s="28">
        <v>46179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76"/>
    </row>
    <row r="9" spans="1:14" s="3" customFormat="1" ht="70" customHeight="1" x14ac:dyDescent="0.35">
      <c r="A9" s="17" t="s">
        <v>395</v>
      </c>
      <c r="B9" s="18" t="s">
        <v>396</v>
      </c>
      <c r="C9" s="19" t="s">
        <v>181</v>
      </c>
      <c r="D9" s="20" t="s">
        <v>397</v>
      </c>
      <c r="E9" s="21" t="s">
        <v>398</v>
      </c>
      <c r="F9" s="22">
        <v>20</v>
      </c>
      <c r="G9" s="23">
        <v>3</v>
      </c>
      <c r="H9" s="24">
        <v>3</v>
      </c>
      <c r="I9" s="25" t="s">
        <v>394</v>
      </c>
      <c r="J9" s="25" t="s">
        <v>27</v>
      </c>
      <c r="K9" s="25" t="s">
        <v>28</v>
      </c>
      <c r="L9" s="26">
        <v>3</v>
      </c>
      <c r="M9" s="27" t="s">
        <v>246</v>
      </c>
      <c r="N9" s="28">
        <v>46179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2"/>
      <c r="N10" s="76"/>
    </row>
    <row r="11" spans="1:14" s="3" customFormat="1" ht="70" customHeight="1" x14ac:dyDescent="0.35">
      <c r="A11" s="17" t="s">
        <v>399</v>
      </c>
      <c r="B11" s="18" t="s">
        <v>400</v>
      </c>
      <c r="C11" s="19" t="s">
        <v>63</v>
      </c>
      <c r="D11" s="20" t="s">
        <v>401</v>
      </c>
      <c r="E11" s="21" t="s">
        <v>402</v>
      </c>
      <c r="F11" s="22">
        <v>30</v>
      </c>
      <c r="G11" s="23">
        <v>2</v>
      </c>
      <c r="H11" s="24">
        <v>2</v>
      </c>
      <c r="I11" s="25" t="s">
        <v>394</v>
      </c>
      <c r="J11" s="25" t="s">
        <v>27</v>
      </c>
      <c r="K11" s="25" t="s">
        <v>28</v>
      </c>
      <c r="L11" s="26">
        <v>3</v>
      </c>
      <c r="M11" s="27" t="s">
        <v>325</v>
      </c>
      <c r="N11" s="28">
        <v>46179</v>
      </c>
    </row>
    <row r="12" spans="1:14" s="3" customFormat="1" ht="70" customHeight="1" x14ac:dyDescent="0.35">
      <c r="A12" s="17" t="s">
        <v>403</v>
      </c>
      <c r="B12" s="18" t="s">
        <v>404</v>
      </c>
      <c r="C12" s="19" t="s">
        <v>63</v>
      </c>
      <c r="D12" s="20" t="s">
        <v>405</v>
      </c>
      <c r="E12" s="21" t="s">
        <v>406</v>
      </c>
      <c r="F12" s="22">
        <v>60</v>
      </c>
      <c r="G12" s="23">
        <v>1</v>
      </c>
      <c r="H12" s="24">
        <v>1</v>
      </c>
      <c r="I12" s="25" t="s">
        <v>57</v>
      </c>
      <c r="J12" s="25" t="s">
        <v>407</v>
      </c>
      <c r="K12" s="25" t="s">
        <v>67</v>
      </c>
      <c r="L12" s="26"/>
      <c r="M12" s="40"/>
      <c r="N12" s="28">
        <v>46179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70"/>
      <c r="L13" s="71"/>
      <c r="M13" s="73"/>
      <c r="N13" s="76"/>
    </row>
    <row r="14" spans="1:14" s="3" customFormat="1" ht="70" customHeight="1" x14ac:dyDescent="0.35">
      <c r="A14" s="17" t="s">
        <v>408</v>
      </c>
      <c r="B14" s="18" t="s">
        <v>409</v>
      </c>
      <c r="C14" s="19" t="s">
        <v>105</v>
      </c>
      <c r="D14" s="20" t="s">
        <v>410</v>
      </c>
      <c r="E14" s="21" t="s">
        <v>411</v>
      </c>
      <c r="F14" s="22">
        <v>30</v>
      </c>
      <c r="G14" s="23">
        <v>1</v>
      </c>
      <c r="H14" s="24">
        <v>1</v>
      </c>
      <c r="I14" s="25" t="s">
        <v>57</v>
      </c>
      <c r="J14" s="25" t="s">
        <v>407</v>
      </c>
      <c r="K14" s="25" t="s">
        <v>67</v>
      </c>
      <c r="L14" s="26">
        <v>1</v>
      </c>
      <c r="M14" s="27" t="s">
        <v>246</v>
      </c>
      <c r="N14" s="28">
        <v>46179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412</v>
      </c>
      <c r="B16" s="18" t="s">
        <v>413</v>
      </c>
      <c r="C16" s="19" t="s">
        <v>98</v>
      </c>
      <c r="D16" s="20" t="s">
        <v>414</v>
      </c>
      <c r="E16" s="21" t="s">
        <v>415</v>
      </c>
      <c r="F16" s="22">
        <v>50</v>
      </c>
      <c r="G16" s="23">
        <v>1</v>
      </c>
      <c r="H16" s="24">
        <v>1</v>
      </c>
      <c r="I16" s="25" t="s">
        <v>57</v>
      </c>
      <c r="J16" s="25" t="s">
        <v>416</v>
      </c>
      <c r="K16" s="25" t="s">
        <v>67</v>
      </c>
      <c r="L16" s="26">
        <v>1</v>
      </c>
      <c r="M16" s="27" t="s">
        <v>246</v>
      </c>
      <c r="N16" s="28">
        <v>46179</v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1">
      <filters blank="1">
        <filter val="RPRO-260602-0720"/>
        <filter val="RPRO-260602-0721"/>
        <filter val="RPRO-260602-0722"/>
        <filter val="RPRO-260602-0723"/>
        <filter val="RPRO-260602-0724"/>
        <filter val="RPRO-260602-0725"/>
        <filter val="RPRO-260602-0726"/>
        <filter val="RPRO-260602-0727"/>
      </filters>
    </filterColumn>
  </autoFilter>
  <mergeCells count="1">
    <mergeCell ref="D1:F1"/>
  </mergeCells>
  <conditionalFormatting sqref="A2">
    <cfRule type="duplicateValues" dxfId="6" priority="5"/>
  </conditionalFormatting>
  <conditionalFormatting sqref="A3:A23">
    <cfRule type="duplicateValues" dxfId="5" priority="7"/>
  </conditionalFormatting>
  <conditionalFormatting sqref="A26:A1048576">
    <cfRule type="duplicateValues" dxfId="4" priority="6"/>
  </conditionalFormatting>
  <conditionalFormatting sqref="C1:C1048576">
    <cfRule type="duplicateValues" dxfId="3" priority="1"/>
    <cfRule type="duplicateValues" dxfId="2" priority="2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20</vt:i4>
      </vt:variant>
    </vt:vector>
  </HeadingPairs>
  <TitlesOfParts>
    <vt:vector size="30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1.6</vt:lpstr>
      <vt:lpstr>2.6</vt:lpstr>
      <vt:lpstr>'1.6'!Print_Area</vt:lpstr>
      <vt:lpstr>'13.5'!Print_Area</vt:lpstr>
      <vt:lpstr>'15.5'!Print_Area</vt:lpstr>
      <vt:lpstr>'18.5'!Print_Area</vt:lpstr>
      <vt:lpstr>'2.6'!Print_Area</vt:lpstr>
      <vt:lpstr>'20.5'!Print_Area</vt:lpstr>
      <vt:lpstr>'21.5'!Print_Area</vt:lpstr>
      <vt:lpstr>'25.5'!Print_Area</vt:lpstr>
      <vt:lpstr>'27.5'!Print_Area</vt:lpstr>
      <vt:lpstr>'29.5 - L2'!Print_Area</vt:lpstr>
      <vt:lpstr>'1.6'!Print_Titles</vt:lpstr>
      <vt:lpstr>'13.5'!Print_Titles</vt:lpstr>
      <vt:lpstr>'15.5'!Print_Titles</vt:lpstr>
      <vt:lpstr>'18.5'!Print_Titles</vt:lpstr>
      <vt:lpstr>'2.6'!Print_Titles</vt:lpstr>
      <vt:lpstr>'20.5'!Print_Titles</vt:lpstr>
      <vt:lpstr>'21.5'!Print_Titles</vt:lpstr>
      <vt:lpstr>'25.5'!Print_Titles</vt:lpstr>
      <vt:lpstr>'27.5'!Print_Titles</vt:lpstr>
      <vt:lpstr>'29.5 - L2'!Print_Titles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2026-05-26T02:00:50Z</cp:lastPrinted>
  <dcterms:created xsi:type="dcterms:W3CDTF">2026-05-13T09:21:12Z</dcterms:created>
  <dcterms:modified xsi:type="dcterms:W3CDTF">2026-06-03T02:34:42Z</dcterms:modified>
</cp:coreProperties>
</file>