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مقايسه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[$-409]m/d/yyyy"/>
  </numFmts>
  <fonts count="18">
    <font>
      <name val="Arial"/>
      <charset val="178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2"/>
      <b val="1"/>
      <sz val="10"/>
    </font>
    <font>
      <name val="Arial"/>
      <family val="2"/>
      <b val="1"/>
      <sz val="14"/>
    </font>
    <font>
      <name val="Arial"/>
      <family val="2"/>
      <b val="1"/>
      <sz val="12"/>
    </font>
    <font>
      <name val="Arial"/>
      <family val="2"/>
      <b val="1"/>
      <sz val="10"/>
      <u val="single"/>
    </font>
    <font>
      <name val="Times New Roman"/>
      <family val="1"/>
      <b val="1"/>
      <sz val="14"/>
    </font>
    <font>
      <name val="Book Antiqua"/>
      <family val="1"/>
      <b val="1"/>
      <color rgb="FF0000FF"/>
      <sz val="18"/>
    </font>
    <font>
      <name val="Arial"/>
      <family val="2"/>
      <b val="1"/>
      <sz val="11"/>
    </font>
    <font>
      <name val="Arial"/>
      <family val="2"/>
      <b val="1"/>
      <color rgb="FF333333"/>
      <sz val="12"/>
    </font>
    <font>
      <name val="Book Antiqua"/>
      <family val="1"/>
      <b val="1"/>
      <sz val="11"/>
    </font>
    <font>
      <name val="Arial"/>
      <family val="2"/>
      <b val="1"/>
      <color rgb="FFFF0000"/>
      <sz val="11"/>
    </font>
    <font>
      <name val="Book Antiqua"/>
      <family val="1"/>
      <b val="1"/>
      <color rgb="FFFF0000"/>
      <sz val="11"/>
    </font>
    <font>
      <name val="Arial"/>
      <family val="2"/>
      <b val="1"/>
      <color rgb="FFCCFFFF"/>
      <sz val="11"/>
    </font>
    <font>
      <name val="Book Antiqua"/>
      <family val="1"/>
      <b val="1"/>
      <color rgb="FF0000FF"/>
      <sz val="11"/>
    </font>
    <font>
      <name val="Arial"/>
      <family val="2"/>
      <b val="1"/>
      <color rgb="FF0000FF"/>
      <sz val="12"/>
    </font>
  </fonts>
  <fills count="6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7CFFF"/>
        <bgColor rgb="FF99CCFF"/>
      </patternFill>
    </fill>
    <fill>
      <patternFill patternType="solid">
        <fgColor rgb="FF00FFFF"/>
        <bgColor rgb="FF00FFFF"/>
      </patternFill>
    </fill>
    <fill>
      <patternFill patternType="solid">
        <fgColor rgb="FFFF0000"/>
        <bgColor rgb="FF993300"/>
      </patternFill>
    </fill>
  </fills>
  <borders count="66">
    <border>
      <left/>
      <right/>
      <top/>
      <bottom/>
      <diagonal/>
    </border>
    <border>
      <left style="medium">
        <color rgb="FF0000FF"/>
      </left>
      <right style="thin">
        <color rgb="FF0000FF"/>
      </right>
      <top style="medium">
        <color rgb="FF0000FF"/>
      </top>
      <bottom style="thin">
        <color rgb="FF0000FF"/>
      </bottom>
      <diagonal/>
    </border>
    <border>
      <left style="thin">
        <color rgb="FF0000FF"/>
      </left>
      <right style="thin">
        <color rgb="FF0000FF"/>
      </right>
      <top style="medium">
        <color rgb="FF0000FF"/>
      </top>
      <bottom style="thin">
        <color rgb="FF0000FF"/>
      </bottom>
      <diagonal/>
    </border>
    <border>
      <left style="thin">
        <color rgb="FF0000FF"/>
      </left>
      <right style="medium">
        <color rgb="FF0000FF"/>
      </right>
      <top style="medium">
        <color rgb="FF0000FF"/>
      </top>
      <bottom style="thin">
        <color rgb="FF0000FF"/>
      </bottom>
      <diagonal/>
    </border>
    <border>
      <left style="medium">
        <color rgb="FF0000FF"/>
      </left>
      <right style="thin">
        <color rgb="FF0000FF"/>
      </right>
      <top style="thin">
        <color rgb="FF0000FF"/>
      </top>
      <bottom style="thin">
        <color rgb="FF0000FF"/>
      </bottom>
      <diagonal/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  <diagonal/>
    </border>
    <border>
      <left style="thin">
        <color rgb="FF0000FF"/>
      </left>
      <right style="medium">
        <color rgb="FF0000FF"/>
      </right>
      <top style="thin">
        <color rgb="FF0000FF"/>
      </top>
      <bottom style="thin">
        <color rgb="FF0000FF"/>
      </bottom>
      <diagonal/>
    </border>
    <border>
      <left style="medium">
        <color rgb="FF0000FF"/>
      </left>
      <right style="thin">
        <color rgb="FF0000FF"/>
      </right>
      <top style="thin">
        <color rgb="FF0000FF"/>
      </top>
      <bottom style="medium">
        <color rgb="FF0000FF"/>
      </bottom>
      <diagonal/>
    </border>
    <border>
      <left style="thin">
        <color rgb="FF0000FF"/>
      </left>
      <right style="thin">
        <color rgb="FF0000FF"/>
      </right>
      <top style="thin">
        <color rgb="FF0000FF"/>
      </top>
      <bottom style="medium">
        <color rgb="FF0000FF"/>
      </bottom>
      <diagonal/>
    </border>
    <border>
      <left style="thin">
        <color rgb="FF0000FF"/>
      </left>
      <right style="medium">
        <color rgb="FF0000FF"/>
      </right>
      <top style="thin">
        <color rgb="FF0000FF"/>
      </top>
      <bottom style="medium">
        <color rgb="FF0000FF"/>
      </bottom>
      <diagonal/>
    </border>
    <border>
      <left style="medium">
        <color rgb="FF0000FF"/>
      </left>
      <right style="thin">
        <color rgb="FF0000FF"/>
      </right>
      <top style="medium">
        <color rgb="FF0000FF"/>
      </top>
      <bottom style="medium">
        <color rgb="FF0000FF"/>
      </bottom>
      <diagonal/>
    </border>
    <border>
      <left style="thin">
        <color rgb="FF0000FF"/>
      </left>
      <right style="thin">
        <color rgb="FF0000FF"/>
      </right>
      <top style="medium">
        <color rgb="FF0000FF"/>
      </top>
      <bottom style="medium">
        <color rgb="FF0000FF"/>
      </bottom>
      <diagonal/>
    </border>
    <border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>
      <left style="thin">
        <color rgb="FF0000FF"/>
      </left>
      <right/>
      <top style="medium">
        <color rgb="FF0000FF"/>
      </top>
      <bottom style="medium">
        <color rgb="FF0000FF"/>
      </bottom>
      <diagonal/>
    </border>
    <border>
      <left style="medium">
        <color rgb="FF0000FF"/>
      </left>
      <right style="thin">
        <color rgb="FF0000FF"/>
      </right>
      <top/>
      <bottom style="thin">
        <color rgb="FF0000FF"/>
      </bottom>
      <diagonal/>
    </border>
    <border>
      <left style="thin">
        <color rgb="FF0000FF"/>
      </left>
      <right style="thin">
        <color rgb="FF0000FF"/>
      </right>
      <top/>
      <bottom style="thin">
        <color rgb="FF0000FF"/>
      </bottom>
      <diagonal/>
    </border>
    <border>
      <left style="thin">
        <color rgb="FF0000FF"/>
      </left>
      <right/>
      <top/>
      <bottom style="thin">
        <color rgb="FF0000FF"/>
      </bottom>
      <diagonal/>
    </border>
    <border>
      <left style="medium">
        <color rgb="FF0000FF"/>
      </left>
      <right style="medium">
        <color rgb="FF0000FF"/>
      </right>
      <top/>
      <bottom style="thin">
        <color rgb="FF0000FF"/>
      </bottom>
      <diagonal/>
    </border>
    <border>
      <left style="medium">
        <color rgb="FF0000FF"/>
      </left>
      <right/>
      <top style="medium">
        <color rgb="FF0000FF"/>
      </top>
      <bottom style="thin">
        <color rgb="FF0000FF"/>
      </bottom>
      <diagonal/>
    </border>
    <border>
      <left style="medium">
        <color rgb="FF0000FF"/>
      </left>
      <right style="medium">
        <color rgb="FF0000FF"/>
      </right>
      <top style="medium">
        <color rgb="FF0000FF"/>
      </top>
      <bottom style="thin">
        <color rgb="FF0000FF"/>
      </bottom>
      <diagonal/>
    </border>
    <border>
      <left style="thin">
        <color rgb="FF0000FF"/>
      </left>
      <right/>
      <top style="thin">
        <color rgb="FF0000FF"/>
      </top>
      <bottom style="thin">
        <color rgb="FF0000FF"/>
      </bottom>
      <diagonal/>
    </border>
    <border>
      <left style="medium">
        <color rgb="FF0000FF"/>
      </left>
      <right style="medium">
        <color rgb="FF0000FF"/>
      </right>
      <top style="thin">
        <color rgb="FF0000FF"/>
      </top>
      <bottom style="thin">
        <color rgb="FF0000FF"/>
      </bottom>
      <diagonal/>
    </border>
    <border>
      <left/>
      <right style="medium">
        <color rgb="FF0000FF"/>
      </right>
      <top/>
      <bottom/>
      <diagonal/>
    </border>
    <border>
      <left style="medium">
        <color rgb="FF0000FF"/>
      </left>
      <right/>
      <top style="medium">
        <color rgb="FF0000FF"/>
      </top>
      <bottom style="medium">
        <color rgb="FF0000FF"/>
      </bottom>
      <diagonal/>
    </border>
    <border>
      <left/>
      <right/>
      <top style="thin">
        <color rgb="FF0000FF"/>
      </top>
      <bottom/>
      <diagonal/>
    </border>
    <border>
      <left style="thin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>
      <left style="medium">
        <color rgb="FF0000FF"/>
      </left>
      <right style="medium">
        <color rgb="FF0000FF"/>
      </right>
      <top style="medium">
        <color rgb="FF0000FF"/>
      </top>
      <bottom/>
      <diagonal/>
    </border>
    <border>
      <left style="medium">
        <color rgb="FF0000FF"/>
      </left>
      <right/>
      <top style="thin">
        <color rgb="FF0000FF"/>
      </top>
      <bottom style="thin">
        <color rgb="FF0000FF"/>
      </bottom>
      <diagonal/>
    </border>
    <border>
      <left style="medium">
        <color rgb="FF0000FF"/>
      </left>
      <right style="thin">
        <color rgb="FF0000FF"/>
      </right>
      <top style="thin">
        <color rgb="FF0000FF"/>
      </top>
      <bottom/>
      <diagonal/>
    </border>
    <border>
      <left style="thin">
        <color rgb="FF0000FF"/>
      </left>
      <right/>
      <top style="thin">
        <color rgb="FF0000FF"/>
      </top>
      <bottom/>
      <diagonal/>
    </border>
    <border>
      <left style="medium">
        <color rgb="FF0000FF"/>
      </left>
      <right style="medium">
        <color rgb="FF0000FF"/>
      </right>
      <top style="thin">
        <color rgb="FF0000FF"/>
      </top>
      <bottom/>
      <diagonal/>
    </border>
    <border>
      <left style="thin">
        <color rgb="FF0000FF"/>
      </left>
      <right/>
      <top style="thin">
        <color rgb="FF0000FF"/>
      </top>
      <bottom style="medium">
        <color rgb="FF0000FF"/>
      </bottom>
      <diagonal/>
    </border>
    <border>
      <left style="medium">
        <color rgb="FF0000FF"/>
      </left>
      <right style="medium">
        <color rgb="FF0000FF"/>
      </right>
      <top style="thin">
        <color rgb="FF0000FF"/>
      </top>
      <bottom style="medium">
        <color rgb="FF0000FF"/>
      </bottom>
      <diagonal/>
    </border>
    <border>
      <left/>
      <right style="medium">
        <color rgb="FF0000FF"/>
      </right>
      <top style="thin">
        <color rgb="FF0000FF"/>
      </top>
      <bottom style="thin">
        <color rgb="FF0000FF"/>
      </bottom>
      <diagonal/>
    </border>
    <border>
      <left style="medium">
        <color rgb="FF0000FF"/>
      </left>
      <right/>
      <top style="thin">
        <color rgb="FF0000FF"/>
      </top>
      <bottom style="medium">
        <color rgb="FF0000FF"/>
      </bottom>
      <diagonal/>
    </border>
    <border>
      <left style="hair">
        <color rgb="FFFF0000"/>
      </left>
      <right style="hair">
        <color rgb="FFFF0000"/>
      </right>
      <top style="hair">
        <color rgb="FFFF0000"/>
      </top>
      <bottom style="hair">
        <color rgb="FFFF0000"/>
      </bottom>
      <diagonal/>
    </border>
    <border>
      <left/>
      <right/>
      <top/>
      <bottom style="hair">
        <color rgb="FFFF0000"/>
      </bottom>
      <diagonal/>
    </border>
    <border>
      <left/>
      <right/>
      <top/>
      <bottom style="thin"/>
      <diagonal/>
    </border>
    <border>
      <left/>
      <right/>
      <top style="medium">
        <color rgb="FF0000FF"/>
      </top>
      <bottom/>
      <diagonal/>
    </border>
    <border>
      <left/>
      <right style="thin">
        <color rgb="FF0000FF"/>
      </right>
      <top style="medium">
        <color rgb="FF0000FF"/>
      </top>
      <bottom/>
      <diagonal/>
    </border>
    <border>
      <left/>
      <right/>
      <top style="medium">
        <color rgb="FF0000FF"/>
      </top>
      <bottom style="thin">
        <color rgb="FF0000FF"/>
      </bottom>
      <diagonal/>
    </border>
    <border>
      <left/>
      <right style="thin">
        <color rgb="FF0000FF"/>
      </right>
      <top style="medium">
        <color rgb="FF0000FF"/>
      </top>
      <bottom style="thin">
        <color rgb="FF0000FF"/>
      </bottom>
      <diagonal/>
    </border>
    <border>
      <left/>
      <right style="medium">
        <color rgb="FF0000FF"/>
      </right>
      <top style="medium">
        <color rgb="FF0000FF"/>
      </top>
      <bottom/>
      <diagonal/>
    </border>
    <border>
      <left/>
      <right style="medium">
        <color rgb="FF0000FF"/>
      </right>
      <top style="medium">
        <color rgb="FF0000FF"/>
      </top>
      <bottom style="thin">
        <color rgb="FF0000FF"/>
      </bottom>
      <diagonal/>
    </border>
    <border>
      <left/>
      <right style="thin">
        <color rgb="FF0000FF"/>
      </right>
      <top style="thin">
        <color rgb="FF0000FF"/>
      </top>
      <bottom/>
      <diagonal/>
    </border>
    <border>
      <left/>
      <right/>
      <top style="thin">
        <color rgb="FF0000FF"/>
      </top>
      <bottom style="thin">
        <color rgb="FF0000FF"/>
      </bottom>
      <diagonal/>
    </border>
    <border>
      <left/>
      <right style="thin">
        <color rgb="FF0000FF"/>
      </right>
      <top style="thin">
        <color rgb="FF0000FF"/>
      </top>
      <bottom style="thin">
        <color rgb="FF0000FF"/>
      </bottom>
      <diagonal/>
    </border>
    <border>
      <left/>
      <right style="medium">
        <color rgb="FF0000FF"/>
      </right>
      <top style="thin">
        <color rgb="FF0000FF"/>
      </top>
      <bottom/>
      <diagonal/>
    </border>
    <border>
      <left/>
      <right/>
      <top style="thin">
        <color rgb="FF0000FF"/>
      </top>
      <bottom style="medium">
        <color rgb="FF0000FF"/>
      </bottom>
      <diagonal/>
    </border>
    <border>
      <left/>
      <right style="thin">
        <color rgb="FF0000FF"/>
      </right>
      <top style="thin">
        <color rgb="FF0000FF"/>
      </top>
      <bottom style="medium">
        <color rgb="FF0000FF"/>
      </bottom>
      <diagonal/>
    </border>
    <border>
      <left/>
      <right style="medium">
        <color rgb="FF0000FF"/>
      </right>
      <top style="thin">
        <color rgb="FF0000FF"/>
      </top>
      <bottom style="medium">
        <color rgb="FF0000FF"/>
      </bottom>
      <diagonal/>
    </border>
    <border>
      <left style="medium">
        <color rgb="FF0000FF"/>
      </left>
      <right/>
      <top/>
      <bottom/>
      <diagonal/>
    </border>
    <border>
      <left style="medium">
        <color rgb="FF0000FF"/>
      </left>
      <right style="thin">
        <color rgb="FF0000FF"/>
      </right>
      <top/>
      <bottom/>
      <diagonal/>
    </border>
    <border>
      <left style="thin">
        <color rgb="FF0000FF"/>
      </left>
      <right/>
      <top/>
      <bottom/>
      <diagonal/>
    </border>
    <border>
      <left style="thin">
        <color rgb="FF0000FF"/>
      </left>
      <right style="thin">
        <color rgb="FF0000FF"/>
      </right>
      <top/>
      <bottom/>
      <diagonal/>
    </border>
    <border>
      <left style="medium">
        <color rgb="FF0000FF"/>
      </left>
      <right style="medium">
        <color rgb="FF0000FF"/>
      </right>
      <top/>
      <bottom/>
      <diagonal/>
    </border>
    <border>
      <left style="thin">
        <color rgb="FF0000FF"/>
      </left>
      <right style="medium">
        <color rgb="FF0000FF"/>
      </right>
      <top/>
      <bottom/>
      <diagonal/>
    </border>
    <border>
      <left style="thin">
        <color rgb="FF0000FF"/>
      </left>
      <right style="medium">
        <color rgb="FF0000FF"/>
      </right>
      <top/>
      <bottom style="thin">
        <color rgb="FF0000FF"/>
      </bottom>
      <diagonal/>
    </border>
    <border>
      <left/>
      <right/>
      <top/>
      <bottom style="thin">
        <color rgb="FF0000FF"/>
      </bottom>
      <diagonal/>
    </border>
    <border>
      <left/>
      <right style="medium">
        <color rgb="FF0000FF"/>
      </right>
      <top/>
      <bottom style="thin">
        <color rgb="FF0000FF"/>
      </bottom>
      <diagonal/>
    </border>
    <border>
      <left/>
      <right/>
      <top style="medium">
        <color rgb="FF0000FF"/>
      </top>
      <bottom style="medium">
        <color rgb="FF0000FF"/>
      </bottom>
      <diagonal/>
    </border>
    <border>
      <left/>
      <right style="medium">
        <color rgb="FF0000FF"/>
      </right>
      <top style="medium">
        <color rgb="FF0000FF"/>
      </top>
      <bottom style="medium">
        <color rgb="FF0000FF"/>
      </bottom>
      <diagonal/>
    </border>
    <border>
      <left/>
      <right/>
      <top style="hair">
        <color rgb="FFFF0000"/>
      </top>
      <bottom/>
      <diagonal/>
    </border>
    <border>
      <left/>
      <right style="hair">
        <color rgb="FFFF0000"/>
      </right>
      <top style="hair">
        <color rgb="FFFF0000"/>
      </top>
      <bottom/>
      <diagonal/>
    </border>
    <border>
      <left/>
      <right/>
      <top style="hair">
        <color rgb="FFFF0000"/>
      </top>
      <bottom style="hair">
        <color rgb="FFFF0000"/>
      </bottom>
      <diagonal/>
    </border>
    <border>
      <left/>
      <right style="hair">
        <color rgb="FFFF0000"/>
      </right>
      <top style="hair">
        <color rgb="FFFF0000"/>
      </top>
      <bottom style="hair">
        <color rgb="FFFF000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49" fontId="9" fillId="0" borderId="0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164" fontId="11" fillId="2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center" vertical="center"/>
    </xf>
    <xf numFmtId="0" fontId="11" fillId="2" borderId="3" applyAlignment="1" pivotButton="0" quotePrefix="0" xfId="0">
      <alignment horizontal="center" vertical="center"/>
    </xf>
    <xf numFmtId="0" fontId="10" fillId="0" borderId="4" applyAlignment="1" pivotButton="0" quotePrefix="0" xfId="0">
      <alignment horizontal="center" vertical="center"/>
    </xf>
    <xf numFmtId="0" fontId="11" fillId="0" borderId="5" applyAlignment="1" pivotButton="0" quotePrefix="0" xfId="0">
      <alignment horizontal="center" vertical="center"/>
    </xf>
    <xf numFmtId="0" fontId="10" fillId="0" borderId="5" applyAlignment="1" pivotButton="0" quotePrefix="0" xfId="0">
      <alignment horizontal="center" vertical="center"/>
    </xf>
    <xf numFmtId="0" fontId="11" fillId="0" borderId="6" applyAlignment="1" pivotButton="0" quotePrefix="0" xfId="0">
      <alignment horizontal="center" vertical="center"/>
    </xf>
    <xf numFmtId="0" fontId="10" fillId="0" borderId="7" applyAlignment="1" pivotButton="0" quotePrefix="0" xfId="0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10" fillId="0" borderId="8" applyAlignment="1" pivotButton="0" quotePrefix="0" xfId="0">
      <alignment horizontal="center" vertical="center"/>
    </xf>
    <xf numFmtId="0" fontId="11" fillId="0" borderId="9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 vertical="center"/>
    </xf>
    <xf numFmtId="0" fontId="10" fillId="3" borderId="10" applyAlignment="1" pivotButton="0" quotePrefix="0" xfId="0">
      <alignment horizontal="center" vertical="center"/>
    </xf>
    <xf numFmtId="0" fontId="10" fillId="3" borderId="11" applyAlignment="1" pivotButton="0" quotePrefix="0" xfId="0">
      <alignment horizontal="center" vertical="center"/>
    </xf>
    <xf numFmtId="0" fontId="10" fillId="3" borderId="12" applyAlignment="1" pivotButton="0" quotePrefix="0" xfId="0">
      <alignment horizontal="center" vertical="center"/>
    </xf>
    <xf numFmtId="0" fontId="10" fillId="3" borderId="13" applyAlignment="1" pivotButton="0" quotePrefix="0" xfId="0">
      <alignment horizontal="center" vertical="center"/>
    </xf>
    <xf numFmtId="0" fontId="12" fillId="0" borderId="14" applyAlignment="1" pivotButton="0" quotePrefix="0" xfId="0">
      <alignment horizontal="center" vertical="center"/>
    </xf>
    <xf numFmtId="0" fontId="10" fillId="0" borderId="15" applyAlignment="1" pivotButton="0" quotePrefix="0" xfId="0">
      <alignment horizontal="center" vertical="center" textRotation="90" shrinkToFit="1"/>
    </xf>
    <xf numFmtId="0" fontId="4" fillId="0" borderId="16" applyAlignment="1" pivotButton="0" quotePrefix="0" xfId="0">
      <alignment horizontal="center" vertical="center" wrapText="1"/>
    </xf>
    <xf numFmtId="2" fontId="12" fillId="0" borderId="17" applyAlignment="1" pivotButton="0" quotePrefix="0" xfId="0">
      <alignment horizontal="center" vertical="center" shrinkToFit="1"/>
    </xf>
    <xf numFmtId="0" fontId="10" fillId="0" borderId="15" applyAlignment="1" pivotButton="0" quotePrefix="0" xfId="0">
      <alignment horizontal="center" vertical="center" shrinkToFit="1"/>
    </xf>
    <xf numFmtId="0" fontId="12" fillId="0" borderId="16" applyAlignment="1" pivotButton="0" quotePrefix="0" xfId="0">
      <alignment horizontal="center" vertical="center"/>
    </xf>
    <xf numFmtId="0" fontId="10" fillId="4" borderId="18" applyAlignment="1" pivotButton="0" quotePrefix="0" xfId="0">
      <alignment horizontal="right" vertical="center"/>
    </xf>
    <xf numFmtId="2" fontId="12" fillId="4" borderId="19" applyAlignment="1" pivotButton="0" quotePrefix="0" xfId="0">
      <alignment horizontal="center" vertical="center" shrinkToFit="1"/>
    </xf>
    <xf numFmtId="0" fontId="10" fillId="0" borderId="5" applyAlignment="1" pivotButton="0" quotePrefix="0" xfId="0">
      <alignment horizontal="center" vertical="center" shrinkToFit="1"/>
    </xf>
    <xf numFmtId="0" fontId="12" fillId="0" borderId="20" applyAlignment="1" pivotButton="0" quotePrefix="0" xfId="0">
      <alignment horizontal="center" vertical="center"/>
    </xf>
    <xf numFmtId="2" fontId="12" fillId="0" borderId="21" applyAlignment="1" pivotButton="0" quotePrefix="0" xfId="0">
      <alignment horizontal="center" vertical="center" shrinkToFit="1"/>
    </xf>
    <xf numFmtId="0" fontId="12" fillId="0" borderId="4" applyAlignment="1" pivotButton="0" quotePrefix="0" xfId="0">
      <alignment horizontal="center" vertical="center"/>
    </xf>
    <xf numFmtId="0" fontId="10" fillId="0" borderId="22" applyAlignment="1" pivotButton="0" quotePrefix="0" xfId="0">
      <alignment horizontal="center" vertical="center" textRotation="90"/>
    </xf>
    <xf numFmtId="0" fontId="10" fillId="0" borderId="5" applyAlignment="1" pivotButton="0" quotePrefix="0" xfId="0">
      <alignment horizontal="center" vertical="center" textRotation="90" shrinkToFit="1"/>
    </xf>
    <xf numFmtId="0" fontId="4" fillId="0" borderId="20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center" vertical="center" wrapText="1" shrinkToFit="1"/>
    </xf>
    <xf numFmtId="0" fontId="10" fillId="3" borderId="23" applyAlignment="1" pivotButton="0" quotePrefix="0" xfId="0">
      <alignment horizontal="right" vertical="center"/>
    </xf>
    <xf numFmtId="2" fontId="12" fillId="3" borderId="12" applyAlignment="1" pivotButton="0" quotePrefix="0" xfId="0">
      <alignment horizontal="center" vertical="center" shrinkToFit="1"/>
    </xf>
    <xf numFmtId="0" fontId="12" fillId="0" borderId="24" applyAlignment="1" pivotButton="0" quotePrefix="0" xfId="0">
      <alignment horizontal="general" vertical="center"/>
    </xf>
    <xf numFmtId="0" fontId="10" fillId="0" borderId="24" applyAlignment="1" pivotButton="0" quotePrefix="0" xfId="0">
      <alignment horizontal="general" vertical="center" textRotation="90" shrinkToFit="1"/>
    </xf>
    <xf numFmtId="0" fontId="4" fillId="0" borderId="24" applyAlignment="1" pivotButton="0" quotePrefix="0" xfId="0">
      <alignment horizontal="general" vertical="center" wrapText="1"/>
    </xf>
    <xf numFmtId="2" fontId="12" fillId="0" borderId="24" applyAlignment="1" pivotButton="0" quotePrefix="0" xfId="0">
      <alignment horizontal="general" vertical="center" shrinkToFit="1"/>
    </xf>
    <xf numFmtId="0" fontId="10" fillId="3" borderId="25" applyAlignment="1" pivotButton="0" quotePrefix="0" xfId="0">
      <alignment horizontal="center" vertical="center"/>
    </xf>
    <xf numFmtId="0" fontId="10" fillId="0" borderId="20" applyAlignment="1" pivotButton="0" quotePrefix="0" xfId="0">
      <alignment horizontal="right" vertical="center"/>
    </xf>
    <xf numFmtId="0" fontId="10" fillId="3" borderId="23" applyAlignment="1" pivotButton="0" quotePrefix="0" xfId="0">
      <alignment horizontal="center" vertical="center"/>
    </xf>
    <xf numFmtId="0" fontId="10" fillId="3" borderId="26" applyAlignment="1" pivotButton="0" quotePrefix="0" xfId="0">
      <alignment horizontal="right" vertical="center"/>
    </xf>
    <xf numFmtId="2" fontId="12" fillId="0" borderId="19" applyAlignment="1" pivotButton="0" quotePrefix="0" xfId="0">
      <alignment horizontal="center" vertical="center" shrinkToFit="1"/>
    </xf>
    <xf numFmtId="0" fontId="10" fillId="3" borderId="21" applyAlignment="1" pivotButton="0" quotePrefix="0" xfId="0">
      <alignment horizontal="right" vertical="center"/>
    </xf>
    <xf numFmtId="0" fontId="10" fillId="3" borderId="17" applyAlignment="1" pivotButton="0" quotePrefix="0" xfId="0">
      <alignment horizontal="right" vertical="center"/>
    </xf>
    <xf numFmtId="0" fontId="13" fillId="3" borderId="27" applyAlignment="1" pivotButton="0" quotePrefix="0" xfId="0">
      <alignment horizontal="right" vertical="center"/>
    </xf>
    <xf numFmtId="2" fontId="14" fillId="0" borderId="21" applyAlignment="1" pivotButton="0" quotePrefix="0" xfId="0">
      <alignment horizontal="center" vertical="center" shrinkToFit="1"/>
    </xf>
    <xf numFmtId="0" fontId="12" fillId="0" borderId="28" applyAlignment="1" pivotButton="0" quotePrefix="0" xfId="0">
      <alignment horizontal="center" vertical="center"/>
    </xf>
    <xf numFmtId="0" fontId="10" fillId="0" borderId="29" applyAlignment="1" pivotButton="0" quotePrefix="0" xfId="0">
      <alignment horizontal="right" vertical="center"/>
    </xf>
    <xf numFmtId="2" fontId="12" fillId="0" borderId="30" applyAlignment="1" pivotButton="0" quotePrefix="0" xfId="0">
      <alignment horizontal="center" vertical="center" shrinkToFit="1"/>
    </xf>
    <xf numFmtId="0" fontId="10" fillId="0" borderId="8" applyAlignment="1" pivotButton="0" quotePrefix="0" xfId="0">
      <alignment horizontal="center" vertical="center" shrinkToFit="1"/>
    </xf>
    <xf numFmtId="0" fontId="12" fillId="0" borderId="31" applyAlignment="1" pivotButton="0" quotePrefix="0" xfId="0">
      <alignment horizontal="center" vertical="center"/>
    </xf>
    <xf numFmtId="2" fontId="12" fillId="0" borderId="32" applyAlignment="1" pivotButton="0" quotePrefix="0" xfId="0">
      <alignment horizontal="center" vertical="center" shrinkToFit="1"/>
    </xf>
    <xf numFmtId="0" fontId="10" fillId="3" borderId="27" applyAlignment="1" pivotButton="0" quotePrefix="0" xfId="0">
      <alignment horizontal="right" vertical="center"/>
    </xf>
    <xf numFmtId="9" fontId="15" fillId="5" borderId="33" applyAlignment="1" pivotButton="0" quotePrefix="0" xfId="0">
      <alignment horizontal="center" vertical="center"/>
    </xf>
    <xf numFmtId="2" fontId="16" fillId="0" borderId="21" applyAlignment="1" pivotButton="0" quotePrefix="0" xfId="0">
      <alignment horizontal="center" vertical="center" shrinkToFit="1"/>
    </xf>
    <xf numFmtId="0" fontId="10" fillId="3" borderId="34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 shrinkToFit="1"/>
    </xf>
    <xf numFmtId="0" fontId="6" fillId="0" borderId="0" applyAlignment="1" pivotButton="0" quotePrefix="0" xfId="0">
      <alignment horizontal="center" vertical="center" shrinkToFit="1"/>
    </xf>
    <xf numFmtId="0" fontId="17" fillId="0" borderId="0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right" vertical="center" shrinkToFit="1" readingOrder="2"/>
    </xf>
    <xf numFmtId="0" fontId="6" fillId="0" borderId="0" applyAlignment="1" pivotButton="0" quotePrefix="0" xfId="0">
      <alignment horizontal="right" vertical="center" shrinkToFit="1" readingOrder="2"/>
    </xf>
    <xf numFmtId="0" fontId="6" fillId="0" borderId="0" applyAlignment="1" pivotButton="0" quotePrefix="0" xfId="0">
      <alignment horizontal="center" vertical="center" shrinkToFit="1" readingOrder="2"/>
    </xf>
    <xf numFmtId="0" fontId="6" fillId="0" borderId="35" applyAlignment="1" pivotButton="0" quotePrefix="0" xfId="0">
      <alignment horizontal="center" vertical="center" shrinkToFit="1" readingOrder="2"/>
    </xf>
    <xf numFmtId="0" fontId="6" fillId="0" borderId="0" applyAlignment="1" pivotButton="0" quotePrefix="0" xfId="0">
      <alignment horizontal="general" vertical="center" shrinkToFit="1" readingOrder="2"/>
    </xf>
    <xf numFmtId="0" fontId="4" fillId="0" borderId="0" applyAlignment="1" pivotButton="0" quotePrefix="0" xfId="0">
      <alignment horizontal="center" vertical="center" shrinkToFit="1"/>
    </xf>
    <xf numFmtId="0" fontId="4" fillId="0" borderId="36" applyAlignment="1" pivotButton="0" quotePrefix="0" xfId="0">
      <alignment horizontal="center" vertical="center" shrinkToFit="1"/>
    </xf>
    <xf numFmtId="0" fontId="6" fillId="0" borderId="36" applyAlignment="1" pivotButton="0" quotePrefix="0" xfId="0">
      <alignment horizontal="center" vertical="center" shrinkToFit="1"/>
    </xf>
    <xf numFmtId="0" fontId="4" fillId="0" borderId="3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49" fontId="9" fillId="0" borderId="0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41" pivotButton="0" quotePrefix="0" xfId="0"/>
    <xf numFmtId="164" fontId="11" fillId="2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center" vertical="center"/>
    </xf>
    <xf numFmtId="0" fontId="11" fillId="2" borderId="3" applyAlignment="1" pivotButton="0" quotePrefix="0" xfId="0">
      <alignment horizontal="center" vertical="center"/>
    </xf>
    <xf numFmtId="0" fontId="0" fillId="0" borderId="43" pivotButton="0" quotePrefix="0" xfId="0"/>
    <xf numFmtId="0" fontId="10" fillId="0" borderId="4" applyAlignment="1" pivotButton="0" quotePrefix="0" xfId="0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11" fillId="0" borderId="5" applyAlignment="1" pivotButton="0" quotePrefix="0" xfId="0">
      <alignment horizontal="center" vertical="center"/>
    </xf>
    <xf numFmtId="0" fontId="10" fillId="0" borderId="5" applyAlignment="1" pivotButton="0" quotePrefix="0" xfId="0">
      <alignment horizontal="center" vertical="center"/>
    </xf>
    <xf numFmtId="0" fontId="11" fillId="0" borderId="6" applyAlignment="1" pivotButton="0" quotePrefix="0" xfId="0">
      <alignment horizontal="center" vertical="center"/>
    </xf>
    <xf numFmtId="0" fontId="0" fillId="0" borderId="33" pivotButton="0" quotePrefix="0" xfId="0"/>
    <xf numFmtId="0" fontId="10" fillId="0" borderId="7" applyAlignment="1" pivotButton="0" quotePrefix="0" xfId="0">
      <alignment horizontal="center" vertical="center"/>
    </xf>
    <xf numFmtId="0" fontId="0" fillId="0" borderId="48" pivotButton="0" quotePrefix="0" xfId="0"/>
    <xf numFmtId="0" fontId="0" fillId="0" borderId="49" pivotButton="0" quotePrefix="0" xfId="0"/>
    <xf numFmtId="0" fontId="11" fillId="0" borderId="8" applyAlignment="1" pivotButton="0" quotePrefix="0" xfId="0">
      <alignment horizontal="center" vertical="center"/>
    </xf>
    <xf numFmtId="0" fontId="10" fillId="0" borderId="8" applyAlignment="1" pivotButton="0" quotePrefix="0" xfId="0">
      <alignment horizontal="center" vertical="center"/>
    </xf>
    <xf numFmtId="0" fontId="11" fillId="0" borderId="9" applyAlignment="1" pivotButton="0" quotePrefix="0" xfId="0">
      <alignment horizontal="center" vertical="center"/>
    </xf>
    <xf numFmtId="0" fontId="0" fillId="0" borderId="50" pivotButton="0" quotePrefix="0" xfId="0"/>
    <xf numFmtId="0" fontId="6" fillId="0" borderId="0" applyAlignment="1" pivotButton="0" quotePrefix="0" xfId="0">
      <alignment horizontal="right" vertical="center"/>
    </xf>
    <xf numFmtId="0" fontId="10" fillId="3" borderId="10" applyAlignment="1" pivotButton="0" quotePrefix="0" xfId="0">
      <alignment horizontal="center" vertical="center"/>
    </xf>
    <xf numFmtId="0" fontId="10" fillId="3" borderId="11" applyAlignment="1" pivotButton="0" quotePrefix="0" xfId="0">
      <alignment horizontal="center" vertical="center"/>
    </xf>
    <xf numFmtId="0" fontId="10" fillId="3" borderId="12" applyAlignment="1" pivotButton="0" quotePrefix="0" xfId="0">
      <alignment horizontal="center" vertical="center"/>
    </xf>
    <xf numFmtId="0" fontId="10" fillId="3" borderId="13" applyAlignment="1" pivotButton="0" quotePrefix="0" xfId="0">
      <alignment horizontal="center" vertical="center"/>
    </xf>
    <xf numFmtId="0" fontId="12" fillId="0" borderId="14" applyAlignment="1" pivotButton="0" quotePrefix="0" xfId="0">
      <alignment horizontal="center" vertical="center"/>
    </xf>
    <xf numFmtId="0" fontId="10" fillId="0" borderId="15" applyAlignment="1" pivotButton="0" quotePrefix="0" xfId="0">
      <alignment horizontal="center" vertical="center" textRotation="90" shrinkToFit="1"/>
    </xf>
    <xf numFmtId="0" fontId="4" fillId="0" borderId="16" applyAlignment="1" pivotButton="0" quotePrefix="0" xfId="0">
      <alignment horizontal="center" vertical="center" wrapText="1"/>
    </xf>
    <xf numFmtId="2" fontId="12" fillId="0" borderId="17" applyAlignment="1" pivotButton="0" quotePrefix="0" xfId="0">
      <alignment horizontal="center" vertical="center" shrinkToFit="1"/>
    </xf>
    <xf numFmtId="0" fontId="10" fillId="0" borderId="15" applyAlignment="1" pivotButton="0" quotePrefix="0" xfId="0">
      <alignment horizontal="center" vertical="center" shrinkToFit="1"/>
    </xf>
    <xf numFmtId="0" fontId="12" fillId="0" borderId="16" applyAlignment="1" pivotButton="0" quotePrefix="0" xfId="0">
      <alignment horizontal="center" vertical="center"/>
    </xf>
    <xf numFmtId="0" fontId="10" fillId="4" borderId="18" applyAlignment="1" pivotButton="0" quotePrefix="0" xfId="0">
      <alignment horizontal="right" vertical="center"/>
    </xf>
    <xf numFmtId="2" fontId="12" fillId="4" borderId="19" applyAlignment="1" pivotButton="0" quotePrefix="0" xfId="0">
      <alignment horizontal="center" vertical="center" shrinkToFit="1"/>
    </xf>
    <xf numFmtId="0" fontId="0" fillId="0" borderId="52" pivotButton="0" quotePrefix="0" xfId="0"/>
    <xf numFmtId="0" fontId="0" fillId="0" borderId="54" pivotButton="0" quotePrefix="0" xfId="0"/>
    <xf numFmtId="0" fontId="0" fillId="0" borderId="53" pivotButton="0" quotePrefix="0" xfId="0"/>
    <xf numFmtId="0" fontId="0" fillId="0" borderId="55" pivotButton="0" quotePrefix="0" xfId="0"/>
    <xf numFmtId="0" fontId="10" fillId="0" borderId="5" applyAlignment="1" pivotButton="0" quotePrefix="0" xfId="0">
      <alignment horizontal="center" vertical="center" shrinkToFit="1"/>
    </xf>
    <xf numFmtId="0" fontId="12" fillId="0" borderId="20" applyAlignment="1" pivotButton="0" quotePrefix="0" xfId="0">
      <alignment horizontal="center" vertical="center"/>
    </xf>
    <xf numFmtId="2" fontId="12" fillId="0" borderId="21" applyAlignment="1" pivotButton="0" quotePrefix="0" xfId="0">
      <alignment horizontal="center" vertical="center" shrinkToFit="1"/>
    </xf>
    <xf numFmtId="0" fontId="12" fillId="0" borderId="4" applyAlignment="1" pivotButton="0" quotePrefix="0" xfId="0">
      <alignment horizontal="center" vertical="center"/>
    </xf>
    <xf numFmtId="0" fontId="10" fillId="0" borderId="22" applyAlignment="1" pivotButton="0" quotePrefix="0" xfId="0">
      <alignment horizontal="center" vertical="center" textRotation="90"/>
    </xf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22" pivotButton="0" quotePrefix="0" xfId="0"/>
    <xf numFmtId="0" fontId="10" fillId="0" borderId="5" applyAlignment="1" pivotButton="0" quotePrefix="0" xfId="0">
      <alignment horizontal="center" vertical="center" textRotation="90" shrinkToFit="1"/>
    </xf>
    <xf numFmtId="0" fontId="4" fillId="0" borderId="20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0" fillId="0" borderId="56" pivotButton="0" quotePrefix="0" xfId="0"/>
    <xf numFmtId="0" fontId="0" fillId="0" borderId="57" pivotButton="0" quotePrefix="0" xfId="0"/>
    <xf numFmtId="0" fontId="10" fillId="0" borderId="6" applyAlignment="1" pivotButton="0" quotePrefix="0" xfId="0">
      <alignment horizontal="center" vertical="center" wrapText="1" shrinkToFit="1"/>
    </xf>
    <xf numFmtId="0" fontId="0" fillId="0" borderId="24" pivotButton="0" quotePrefix="0" xfId="0"/>
    <xf numFmtId="0" fontId="0" fillId="0" borderId="47" pivotButton="0" quotePrefix="0" xfId="0"/>
    <xf numFmtId="0" fontId="10" fillId="3" borderId="23" applyAlignment="1" pivotButton="0" quotePrefix="0" xfId="0">
      <alignment horizontal="right" vertical="center"/>
    </xf>
    <xf numFmtId="0" fontId="0" fillId="0" borderId="60" pivotButton="0" quotePrefix="0" xfId="0"/>
    <xf numFmtId="2" fontId="12" fillId="3" borderId="12" applyAlignment="1" pivotButton="0" quotePrefix="0" xfId="0">
      <alignment horizontal="center" vertical="center" shrinkToFit="1"/>
    </xf>
    <xf numFmtId="0" fontId="12" fillId="0" borderId="24" applyAlignment="1" pivotButton="0" quotePrefix="0" xfId="0">
      <alignment horizontal="general" vertical="center"/>
    </xf>
    <xf numFmtId="0" fontId="10" fillId="0" borderId="24" applyAlignment="1" pivotButton="0" quotePrefix="0" xfId="0">
      <alignment horizontal="general" vertical="center" textRotation="90" shrinkToFit="1"/>
    </xf>
    <xf numFmtId="0" fontId="4" fillId="0" borderId="24" applyAlignment="1" pivotButton="0" quotePrefix="0" xfId="0">
      <alignment horizontal="general" vertical="center" wrapText="1"/>
    </xf>
    <xf numFmtId="2" fontId="12" fillId="0" borderId="24" applyAlignment="1" pivotButton="0" quotePrefix="0" xfId="0">
      <alignment horizontal="general" vertical="center" shrinkToFit="1"/>
    </xf>
    <xf numFmtId="0" fontId="0" fillId="0" borderId="58" pivotButton="0" quotePrefix="0" xfId="0"/>
    <xf numFmtId="0" fontId="0" fillId="0" borderId="59" pivotButton="0" quotePrefix="0" xfId="0"/>
    <xf numFmtId="0" fontId="10" fillId="3" borderId="25" applyAlignment="1" pivotButton="0" quotePrefix="0" xfId="0">
      <alignment horizontal="center" vertical="center"/>
    </xf>
    <xf numFmtId="0" fontId="0" fillId="0" borderId="61" pivotButton="0" quotePrefix="0" xfId="0"/>
    <xf numFmtId="0" fontId="10" fillId="0" borderId="20" applyAlignment="1" pivotButton="0" quotePrefix="0" xfId="0">
      <alignment horizontal="right" vertical="center"/>
    </xf>
    <xf numFmtId="0" fontId="10" fillId="3" borderId="23" applyAlignment="1" pivotButton="0" quotePrefix="0" xfId="0">
      <alignment horizontal="center" vertical="center"/>
    </xf>
    <xf numFmtId="0" fontId="10" fillId="3" borderId="26" applyAlignment="1" pivotButton="0" quotePrefix="0" xfId="0">
      <alignment horizontal="right" vertical="center"/>
    </xf>
    <xf numFmtId="0" fontId="0" fillId="0" borderId="38" pivotButton="0" quotePrefix="0" xfId="0"/>
    <xf numFmtId="0" fontId="0" fillId="0" borderId="42" pivotButton="0" quotePrefix="0" xfId="0"/>
    <xf numFmtId="2" fontId="12" fillId="0" borderId="19" applyAlignment="1" pivotButton="0" quotePrefix="0" xfId="0">
      <alignment horizontal="center" vertical="center" shrinkToFit="1"/>
    </xf>
    <xf numFmtId="0" fontId="10" fillId="3" borderId="21" applyAlignment="1" pivotButton="0" quotePrefix="0" xfId="0">
      <alignment horizontal="right" vertical="center"/>
    </xf>
    <xf numFmtId="0" fontId="10" fillId="3" borderId="17" applyAlignment="1" pivotButton="0" quotePrefix="0" xfId="0">
      <alignment horizontal="right" vertical="center"/>
    </xf>
    <xf numFmtId="0" fontId="13" fillId="3" borderId="27" applyAlignment="1" pivotButton="0" quotePrefix="0" xfId="0">
      <alignment horizontal="right" vertical="center"/>
    </xf>
    <xf numFmtId="2" fontId="14" fillId="0" borderId="21" applyAlignment="1" pivotButton="0" quotePrefix="0" xfId="0">
      <alignment horizontal="center" vertical="center" shrinkToFit="1"/>
    </xf>
    <xf numFmtId="0" fontId="12" fillId="0" borderId="28" applyAlignment="1" pivotButton="0" quotePrefix="0" xfId="0">
      <alignment horizontal="center" vertical="center"/>
    </xf>
    <xf numFmtId="0" fontId="10" fillId="0" borderId="29" applyAlignment="1" pivotButton="0" quotePrefix="0" xfId="0">
      <alignment horizontal="right" vertical="center"/>
    </xf>
    <xf numFmtId="2" fontId="12" fillId="0" borderId="30" applyAlignment="1" pivotButton="0" quotePrefix="0" xfId="0">
      <alignment horizontal="center" vertical="center" shrinkToFit="1"/>
    </xf>
    <xf numFmtId="0" fontId="10" fillId="0" borderId="8" applyAlignment="1" pivotButton="0" quotePrefix="0" xfId="0">
      <alignment horizontal="center" vertical="center" shrinkToFit="1"/>
    </xf>
    <xf numFmtId="0" fontId="12" fillId="0" borderId="31" applyAlignment="1" pivotButton="0" quotePrefix="0" xfId="0">
      <alignment horizontal="center" vertical="center"/>
    </xf>
    <xf numFmtId="2" fontId="12" fillId="0" borderId="32" applyAlignment="1" pivotButton="0" quotePrefix="0" xfId="0">
      <alignment horizontal="center" vertical="center" shrinkToFit="1"/>
    </xf>
    <xf numFmtId="0" fontId="10" fillId="3" borderId="27" applyAlignment="1" pivotButton="0" quotePrefix="0" xfId="0">
      <alignment horizontal="right" vertical="center"/>
    </xf>
    <xf numFmtId="9" fontId="15" fillId="5" borderId="33" applyAlignment="1" pivotButton="0" quotePrefix="0" xfId="0">
      <alignment horizontal="center" vertical="center"/>
    </xf>
    <xf numFmtId="2" fontId="16" fillId="0" borderId="21" applyAlignment="1" pivotButton="0" quotePrefix="0" xfId="0">
      <alignment horizontal="center" vertical="center" shrinkToFit="1"/>
    </xf>
    <xf numFmtId="0" fontId="10" fillId="3" borderId="34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 shrinkToFit="1"/>
    </xf>
    <xf numFmtId="0" fontId="17" fillId="0" borderId="0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right" vertical="center" shrinkToFit="1" readingOrder="2"/>
    </xf>
    <xf numFmtId="0" fontId="6" fillId="0" borderId="0" applyAlignment="1" pivotButton="0" quotePrefix="0" xfId="0">
      <alignment horizontal="center" vertical="center" shrinkToFit="1" readingOrder="2"/>
    </xf>
    <xf numFmtId="0" fontId="6" fillId="0" borderId="35" applyAlignment="1" pivotButton="0" quotePrefix="0" xfId="0">
      <alignment horizontal="center" vertical="center" shrinkToFit="1" readingOrder="2"/>
    </xf>
    <xf numFmtId="0" fontId="0" fillId="0" borderId="64" pivotButton="0" quotePrefix="0" xfId="0"/>
    <xf numFmtId="0" fontId="0" fillId="0" borderId="65" pivotButton="0" quotePrefix="0" xfId="0"/>
    <xf numFmtId="0" fontId="6" fillId="0" borderId="0" applyAlignment="1" pivotButton="0" quotePrefix="0" xfId="0">
      <alignment horizontal="general" vertical="center" shrinkToFit="1" readingOrder="2"/>
    </xf>
    <xf numFmtId="0" fontId="4" fillId="0" borderId="0" applyAlignment="1" pivotButton="0" quotePrefix="0" xfId="0">
      <alignment horizontal="center" vertical="center" shrinkToFit="1"/>
    </xf>
    <xf numFmtId="0" fontId="4" fillId="0" borderId="36" applyAlignment="1" pivotButton="0" quotePrefix="0" xfId="0">
      <alignment horizontal="center" vertical="center" shrinkToFit="1"/>
    </xf>
    <xf numFmtId="0" fontId="0" fillId="0" borderId="36" pivotButton="0" quotePrefix="0" xfId="0"/>
    <xf numFmtId="0" fontId="6" fillId="0" borderId="36" applyAlignment="1" pivotButton="0" quotePrefix="0" xfId="0">
      <alignment horizontal="center" vertical="center" shrinkToFit="1"/>
    </xf>
    <xf numFmtId="0" fontId="4" fillId="0" borderId="37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CF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0</row>
      <rowOff>0</rowOff>
    </from>
    <ext cx="2286000" cy="685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B1:T66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671875" defaultRowHeight="12.75" zeroHeight="0" outlineLevelRow="0"/>
  <cols>
    <col width="0.85" customWidth="1" style="80" min="1" max="1"/>
    <col width="4.56" customWidth="1" style="80" min="2" max="2"/>
    <col width="4.99" customWidth="1" style="80" min="3" max="3"/>
    <col width="20.28" customWidth="1" style="80" min="4" max="4"/>
    <col width="10.85" customWidth="1" style="80" min="5" max="5"/>
    <col width="1.99" customWidth="1" style="80" min="6" max="6"/>
    <col width="4.56" customWidth="1" style="80" min="7" max="7"/>
    <col width="20.56" customWidth="1" style="80" min="8" max="8"/>
    <col width="8.56" customWidth="1" style="80" min="9" max="9"/>
    <col width="10.28" customWidth="1" style="80" min="10" max="10"/>
    <col width="2.13" customWidth="1" style="80" min="11" max="11"/>
    <col width="4.56" customWidth="1" style="80" min="12" max="12"/>
    <col width="22.85" customWidth="1" style="80" min="13" max="13"/>
    <col width="8.85" customWidth="1" style="80" min="14" max="14"/>
    <col width="11.7" customWidth="1" style="80" min="15" max="15"/>
    <col width="3.28" customWidth="1" style="80" min="16" max="16"/>
    <col width="9.140000000000001" customWidth="1" style="80" min="17" max="257"/>
  </cols>
  <sheetData>
    <row r="1" ht="28" customHeight="1" s="81">
      <c r="B1" s="82" t="inlineStr">
        <is>
          <t>الـــــبـــرجـــــــــــســـــى</t>
        </is>
      </c>
    </row>
    <row r="2" ht="28" customHeight="1" s="81">
      <c r="B2" s="83" t="inlineStr">
        <is>
          <t>للتجارة والتســويق</t>
        </is>
      </c>
    </row>
    <row r="3" ht="28" customHeight="1" s="81">
      <c r="B3" s="83" t="inlineStr">
        <is>
          <t>موزعون معتمدون ( تويوتا )</t>
        </is>
      </c>
    </row>
    <row r="6" ht="22.5" customHeight="1" s="81">
      <c r="B6" s="84" t="inlineStr">
        <is>
          <t>عناية الســـيد /</t>
        </is>
      </c>
      <c r="D6" s="80" t="inlineStr">
        <is>
          <t>نقدا</t>
        </is>
      </c>
      <c r="E6" s="85" t="n"/>
      <c r="J6" s="86" t="inlineStr">
        <is>
          <t xml:space="preserve">NO :                  </t>
        </is>
      </c>
    </row>
    <row r="7" ht="6.75" customHeight="1" s="81"/>
    <row r="8" ht="15.95" customFormat="1" customHeight="1" s="87">
      <c r="B8" s="88" t="inlineStr">
        <is>
          <t>التــــــــــــــــاريــــــــخ</t>
        </is>
      </c>
      <c r="C8" s="89" t="n"/>
      <c r="D8" s="90" t="n"/>
      <c r="E8" s="91" t="n"/>
      <c r="F8" s="89" t="n"/>
      <c r="G8" s="89" t="n"/>
      <c r="H8" s="89" t="n"/>
      <c r="I8" s="90" t="n"/>
      <c r="J8" s="92" t="inlineStr">
        <is>
          <t>موديل السيارة</t>
        </is>
      </c>
      <c r="K8" s="89" t="n"/>
      <c r="L8" s="90" t="n"/>
      <c r="M8" s="93" t="inlineStr">
        <is>
          <t>تويوتا</t>
        </is>
      </c>
      <c r="N8" s="89" t="n"/>
      <c r="O8" s="94" t="n"/>
    </row>
    <row r="9" ht="15.95" customFormat="1" customHeight="1" s="87">
      <c r="B9" s="95" t="inlineStr">
        <is>
          <t>إســــــــــم العـمــــــــيل</t>
        </is>
      </c>
      <c r="C9" s="96" t="n"/>
      <c r="D9" s="97" t="n"/>
      <c r="E9" s="98" t="n"/>
      <c r="F9" s="96" t="n"/>
      <c r="G9" s="96" t="n"/>
      <c r="H9" s="96" t="n"/>
      <c r="I9" s="97" t="n"/>
      <c r="J9" s="99" t="inlineStr">
        <is>
          <t>نوع السيارة</t>
        </is>
      </c>
      <c r="K9" s="96" t="n"/>
      <c r="L9" s="97" t="n"/>
      <c r="M9" s="100" t="n"/>
      <c r="N9" s="96" t="n"/>
      <c r="O9" s="101" t="n"/>
    </row>
    <row r="10" ht="15.95" customFormat="1" customHeight="1" s="87">
      <c r="B10" s="95" t="inlineStr">
        <is>
          <t>تليفــــــــون العمــــــيل</t>
        </is>
      </c>
      <c r="C10" s="96" t="n"/>
      <c r="D10" s="97" t="n"/>
      <c r="E10" s="98" t="n"/>
      <c r="F10" s="96" t="n"/>
      <c r="G10" s="96" t="n"/>
      <c r="H10" s="96" t="n"/>
      <c r="I10" s="97" t="n"/>
      <c r="J10" s="99" t="inlineStr">
        <is>
          <t>الطـــــــــراز</t>
        </is>
      </c>
      <c r="K10" s="96" t="n"/>
      <c r="L10" s="97" t="n"/>
      <c r="M10" s="100" t="n"/>
      <c r="N10" s="96" t="n"/>
      <c r="O10" s="101" t="n"/>
    </row>
    <row r="11" ht="15.95" customFormat="1" customHeight="1" s="87">
      <c r="B11" s="95" t="inlineStr">
        <is>
          <t>إسم شركة التأمـــــــين</t>
        </is>
      </c>
      <c r="C11" s="96" t="n"/>
      <c r="D11" s="97" t="n"/>
      <c r="E11" s="98" t="n"/>
      <c r="F11" s="96" t="n"/>
      <c r="G11" s="96" t="n"/>
      <c r="H11" s="96" t="n"/>
      <c r="I11" s="97" t="n"/>
      <c r="J11" s="99" t="inlineStr">
        <is>
          <t>اللوحــــــــات</t>
        </is>
      </c>
      <c r="K11" s="96" t="n"/>
      <c r="L11" s="97" t="n"/>
      <c r="M11" s="100" t="n"/>
      <c r="N11" s="96" t="n"/>
      <c r="O11" s="101" t="n"/>
    </row>
    <row r="12" ht="15.95" customFormat="1" customHeight="1" s="87">
      <c r="B12" s="95" t="inlineStr">
        <is>
          <t>إسم مهندس التأمــــين</t>
        </is>
      </c>
      <c r="C12" s="96" t="n"/>
      <c r="D12" s="97" t="n"/>
      <c r="E12" s="98" t="n"/>
      <c r="F12" s="96" t="n"/>
      <c r="G12" s="96" t="n"/>
      <c r="H12" s="96" t="n"/>
      <c r="I12" s="97" t="n"/>
      <c r="J12" s="99" t="inlineStr">
        <is>
          <t>رقم الشاسيه</t>
        </is>
      </c>
      <c r="K12" s="96" t="n"/>
      <c r="L12" s="97" t="n"/>
      <c r="M12" s="100" t="n"/>
      <c r="N12" s="96" t="n"/>
      <c r="O12" s="101" t="n"/>
    </row>
    <row r="13" ht="15.95" customFormat="1" customHeight="1" s="87">
      <c r="B13" s="102" t="inlineStr">
        <is>
          <t>تليفون مهندس التأمين</t>
        </is>
      </c>
      <c r="C13" s="103" t="n"/>
      <c r="D13" s="104" t="n"/>
      <c r="E13" s="105" t="n"/>
      <c r="F13" s="103" t="n"/>
      <c r="G13" s="103" t="n"/>
      <c r="H13" s="103" t="n"/>
      <c r="I13" s="104" t="n"/>
      <c r="J13" s="106" t="inlineStr">
        <is>
          <t>قراءة العــداد</t>
        </is>
      </c>
      <c r="K13" s="103" t="n"/>
      <c r="L13" s="104" t="n"/>
      <c r="M13" s="107" t="n"/>
      <c r="N13" s="103" t="n"/>
      <c r="O13" s="108" t="n"/>
    </row>
    <row r="14" ht="7.5" customHeight="1" s="81"/>
    <row r="15" ht="15.95" customFormat="1" customHeight="1" s="83">
      <c r="B15" s="109" t="inlineStr">
        <is>
          <t>أولاً : المصنعيات</t>
        </is>
      </c>
      <c r="G15" s="109" t="inlineStr">
        <is>
          <t>ثالثاً : قطع الغيــار</t>
        </is>
      </c>
    </row>
    <row r="16" ht="15.95" customFormat="1" customHeight="1" s="87">
      <c r="B16" s="110" t="inlineStr">
        <is>
          <t>م</t>
        </is>
      </c>
      <c r="C16" s="111" t="inlineStr">
        <is>
          <t>البيان</t>
        </is>
      </c>
      <c r="D16" s="111" t="inlineStr">
        <is>
          <t>التفصيل</t>
        </is>
      </c>
      <c r="E16" s="112" t="inlineStr">
        <is>
          <t>القيمة</t>
        </is>
      </c>
      <c r="G16" s="110" t="inlineStr">
        <is>
          <t>م</t>
        </is>
      </c>
      <c r="H16" s="111" t="inlineStr">
        <is>
          <t>إسم الصنف</t>
        </is>
      </c>
      <c r="I16" s="113" t="inlineStr">
        <is>
          <t>الكمية</t>
        </is>
      </c>
      <c r="J16" s="112" t="inlineStr">
        <is>
          <t>القيمة</t>
        </is>
      </c>
      <c r="L16" s="110" t="inlineStr">
        <is>
          <t>م</t>
        </is>
      </c>
      <c r="M16" s="111" t="inlineStr">
        <is>
          <t>إسم الصنف</t>
        </is>
      </c>
      <c r="N16" s="113" t="inlineStr">
        <is>
          <t>الكمية</t>
        </is>
      </c>
      <c r="O16" s="112" t="inlineStr">
        <is>
          <t>القيمة</t>
        </is>
      </c>
    </row>
    <row r="17" ht="17.1" customFormat="1" customHeight="1" s="87">
      <c r="B17" s="114" t="n">
        <v>1</v>
      </c>
      <c r="C17" s="115" t="inlineStr">
        <is>
          <t>السمكرة</t>
        </is>
      </c>
      <c r="D17" s="116" t="n"/>
      <c r="E17" s="117" t="n"/>
      <c r="G17" s="114" t="n">
        <v>1</v>
      </c>
      <c r="H17" s="118" t="n"/>
      <c r="I17" s="119" t="n"/>
      <c r="J17" s="117" t="n"/>
      <c r="L17" s="120" t="inlineStr">
        <is>
          <t>إجمالي ما قبلــــــــه</t>
        </is>
      </c>
      <c r="M17" s="89" t="n"/>
      <c r="N17" s="89" t="n"/>
      <c r="O17" s="121">
        <f>J53</f>
        <v/>
      </c>
    </row>
    <row r="18" ht="17.1" customFormat="1" customHeight="1" s="87">
      <c r="B18" s="122" t="n"/>
      <c r="C18" s="123" t="n"/>
      <c r="D18" s="124" t="n"/>
      <c r="E18" s="125" t="n"/>
      <c r="G18" s="114" t="n">
        <v>2</v>
      </c>
      <c r="H18" s="126" t="n"/>
      <c r="I18" s="127" t="n"/>
      <c r="J18" s="128" t="n"/>
      <c r="L18" s="129" t="n">
        <v>37</v>
      </c>
      <c r="M18" s="126" t="n"/>
      <c r="N18" s="127" t="n"/>
      <c r="O18" s="128" t="n"/>
      <c r="P18" s="130" t="inlineStr">
        <is>
          <t>بخـــلاف مــــا يستجــــد بعـــــــــد الفـــــك</t>
        </is>
      </c>
    </row>
    <row r="19" ht="17.1" customFormat="1" customHeight="1" s="87">
      <c r="B19" s="131" t="n"/>
      <c r="C19" s="132" t="n"/>
      <c r="D19" s="133" t="n"/>
      <c r="E19" s="134" t="n"/>
      <c r="G19" s="114" t="n">
        <v>3</v>
      </c>
      <c r="H19" s="126" t="n"/>
      <c r="I19" s="127" t="n"/>
      <c r="J19" s="128" t="n"/>
      <c r="L19" s="129" t="n">
        <v>38</v>
      </c>
      <c r="M19" s="126" t="n"/>
      <c r="N19" s="127" t="n"/>
      <c r="O19" s="128" t="n"/>
      <c r="P19" s="135" t="n"/>
    </row>
    <row r="20" ht="17.1" customFormat="1" customHeight="1" s="87">
      <c r="B20" s="129" t="n">
        <v>2</v>
      </c>
      <c r="C20" s="136" t="inlineStr">
        <is>
          <t>الدهان</t>
        </is>
      </c>
      <c r="D20" s="137" t="n"/>
      <c r="E20" s="128" t="n"/>
      <c r="G20" s="114" t="n">
        <v>4</v>
      </c>
      <c r="H20" s="126" t="n"/>
      <c r="I20" s="127" t="n"/>
      <c r="J20" s="128" t="n"/>
      <c r="L20" s="129" t="n">
        <v>39</v>
      </c>
      <c r="M20" s="126" t="n"/>
      <c r="N20" s="127" t="n"/>
      <c r="O20" s="128" t="n"/>
      <c r="P20" s="135" t="n"/>
    </row>
    <row r="21" ht="17.1" customFormat="1" customHeight="1" s="87">
      <c r="B21" s="122" t="n"/>
      <c r="C21" s="123" t="n"/>
      <c r="D21" s="124" t="n"/>
      <c r="E21" s="125" t="n"/>
      <c r="G21" s="114" t="n">
        <v>5</v>
      </c>
      <c r="H21" s="126" t="n"/>
      <c r="I21" s="127" t="n"/>
      <c r="J21" s="128" t="n"/>
      <c r="L21" s="129" t="n">
        <v>40</v>
      </c>
      <c r="M21" s="126" t="n"/>
      <c r="N21" s="127" t="n"/>
      <c r="O21" s="128" t="n"/>
      <c r="P21" s="135" t="n"/>
    </row>
    <row r="22" ht="17.1" customFormat="1" customHeight="1" s="87">
      <c r="B22" s="131" t="n"/>
      <c r="C22" s="132" t="n"/>
      <c r="D22" s="133" t="n"/>
      <c r="E22" s="134" t="n"/>
      <c r="G22" s="114" t="n">
        <v>6</v>
      </c>
      <c r="H22" s="126" t="n"/>
      <c r="I22" s="127" t="n"/>
      <c r="J22" s="128" t="n"/>
      <c r="L22" s="129" t="n">
        <v>41</v>
      </c>
      <c r="M22" s="126" t="n"/>
      <c r="N22" s="127" t="n"/>
      <c r="O22" s="128" t="n"/>
      <c r="P22" s="135" t="n"/>
    </row>
    <row r="23" ht="17.1" customFormat="1" customHeight="1" s="87">
      <c r="B23" s="129" t="n">
        <v>3</v>
      </c>
      <c r="C23" s="136" t="inlineStr">
        <is>
          <t>الميكانيكا</t>
        </is>
      </c>
      <c r="D23" s="138" t="inlineStr">
        <is>
          <t xml:space="preserve">مصنعيات فك وتركيب </t>
        </is>
      </c>
      <c r="E23" s="128" t="n">
        <v>15600</v>
      </c>
      <c r="G23" s="114" t="n">
        <v>7</v>
      </c>
      <c r="H23" s="126" t="n"/>
      <c r="I23" s="127" t="n"/>
      <c r="J23" s="128" t="n"/>
      <c r="L23" s="129" t="n">
        <v>42</v>
      </c>
      <c r="M23" s="126" t="n"/>
      <c r="N23" s="127" t="n"/>
      <c r="O23" s="128" t="n"/>
      <c r="P23" s="135" t="n"/>
    </row>
    <row r="24" ht="17.1" customFormat="1" customHeight="1" s="87">
      <c r="B24" s="122" t="n"/>
      <c r="C24" s="123" t="n"/>
      <c r="D24" s="139" t="n"/>
      <c r="E24" s="125" t="n"/>
      <c r="G24" s="114" t="n">
        <v>8</v>
      </c>
      <c r="H24" s="126" t="n"/>
      <c r="I24" s="127" t="n"/>
      <c r="J24" s="128" t="n"/>
      <c r="L24" s="129" t="n">
        <v>43</v>
      </c>
      <c r="M24" s="126" t="n"/>
      <c r="N24" s="127" t="n"/>
      <c r="O24" s="128" t="n"/>
      <c r="P24" s="135" t="n"/>
    </row>
    <row r="25" ht="17.1" customFormat="1" customHeight="1" s="87">
      <c r="B25" s="122" t="n"/>
      <c r="C25" s="123" t="n"/>
      <c r="D25" s="139" t="n"/>
      <c r="E25" s="125" t="n"/>
      <c r="G25" s="114" t="n">
        <v>9</v>
      </c>
      <c r="H25" s="126" t="n"/>
      <c r="I25" s="127" t="n"/>
      <c r="J25" s="128" t="n"/>
      <c r="L25" s="129" t="n">
        <v>44</v>
      </c>
      <c r="M25" s="126" t="n"/>
      <c r="N25" s="127" t="n"/>
      <c r="O25" s="128" t="n"/>
      <c r="P25" s="135" t="n"/>
    </row>
    <row r="26" ht="17.1" customFormat="1" customHeight="1" s="87">
      <c r="B26" s="122" t="n"/>
      <c r="C26" s="123" t="n"/>
      <c r="D26" s="139" t="n"/>
      <c r="E26" s="125" t="n"/>
      <c r="G26" s="114" t="n">
        <v>10</v>
      </c>
      <c r="H26" s="126" t="n"/>
      <c r="I26" s="127" t="n"/>
      <c r="J26" s="128" t="n"/>
      <c r="L26" s="129" t="n">
        <v>45</v>
      </c>
      <c r="M26" s="126" t="n"/>
      <c r="N26" s="127" t="n"/>
      <c r="O26" s="128" t="n"/>
      <c r="P26" s="135" t="n"/>
    </row>
    <row r="27" ht="17.1" customFormat="1" customHeight="1" s="87">
      <c r="B27" s="122" t="n"/>
      <c r="C27" s="123" t="n"/>
      <c r="D27" s="139" t="n"/>
      <c r="E27" s="125" t="n"/>
      <c r="G27" s="114" t="n">
        <v>11</v>
      </c>
      <c r="H27" s="126" t="n"/>
      <c r="I27" s="127" t="n"/>
      <c r="J27" s="128" t="n"/>
      <c r="L27" s="129" t="n">
        <v>46</v>
      </c>
      <c r="M27" s="126" t="n"/>
      <c r="N27" s="127" t="n"/>
      <c r="O27" s="128" t="n"/>
      <c r="P27" s="135" t="n"/>
    </row>
    <row r="28" ht="17.1" customFormat="1" customHeight="1" s="87">
      <c r="B28" s="131" t="n"/>
      <c r="C28" s="132" t="n"/>
      <c r="D28" s="140" t="n"/>
      <c r="E28" s="134" t="n"/>
      <c r="G28" s="114" t="n">
        <v>12</v>
      </c>
      <c r="H28" s="126" t="n"/>
      <c r="I28" s="127" t="n"/>
      <c r="J28" s="128" t="n"/>
      <c r="L28" s="129" t="n">
        <v>47</v>
      </c>
      <c r="M28" s="126" t="n"/>
      <c r="N28" s="127" t="n"/>
      <c r="O28" s="128" t="n"/>
      <c r="P28" s="135" t="n"/>
    </row>
    <row r="29" ht="17.1" customFormat="1" customHeight="1" s="87">
      <c r="B29" s="129" t="n">
        <v>4</v>
      </c>
      <c r="C29" s="136" t="inlineStr">
        <is>
          <t>الكهرباء</t>
        </is>
      </c>
      <c r="D29" s="137" t="n"/>
      <c r="E29" s="128" t="n"/>
      <c r="G29" s="114" t="n">
        <v>13</v>
      </c>
      <c r="H29" s="126" t="n"/>
      <c r="I29" s="127" t="n"/>
      <c r="J29" s="128" t="n"/>
      <c r="L29" s="129" t="n">
        <v>48</v>
      </c>
      <c r="M29" s="141" t="n"/>
      <c r="N29" s="142" t="n"/>
      <c r="O29" s="143" t="n"/>
      <c r="P29" s="135" t="n"/>
    </row>
    <row r="30" ht="17.1" customFormat="1" customHeight="1" s="87">
      <c r="B30" s="122" t="n"/>
      <c r="C30" s="123" t="n"/>
      <c r="D30" s="124" t="n"/>
      <c r="E30" s="125" t="n"/>
      <c r="G30" s="114" t="n">
        <v>14</v>
      </c>
      <c r="H30" s="126" t="n"/>
      <c r="I30" s="127" t="n"/>
      <c r="J30" s="128" t="n"/>
      <c r="L30" s="129" t="n">
        <v>49</v>
      </c>
      <c r="M30" s="124" t="n"/>
      <c r="O30" s="135" t="n"/>
      <c r="P30" s="135" t="n"/>
    </row>
    <row r="31" ht="17.1" customFormat="1" customHeight="1" s="87">
      <c r="B31" s="131" t="n"/>
      <c r="C31" s="132" t="n"/>
      <c r="D31" s="133" t="n"/>
      <c r="E31" s="134" t="n"/>
      <c r="G31" s="114" t="n">
        <v>15</v>
      </c>
      <c r="H31" s="126" t="n"/>
      <c r="I31" s="127" t="n"/>
      <c r="J31" s="128" t="n"/>
      <c r="L31" s="129" t="n">
        <v>50</v>
      </c>
      <c r="M31" s="124" t="n"/>
      <c r="O31" s="135" t="n"/>
      <c r="P31" s="135" t="n"/>
    </row>
    <row r="32" ht="17.1" customFormat="1" customHeight="1" s="87">
      <c r="B32" s="129" t="n">
        <v>5</v>
      </c>
      <c r="C32" s="136" t="inlineStr">
        <is>
          <t>التكييف</t>
        </is>
      </c>
      <c r="D32" s="137" t="n"/>
      <c r="E32" s="128" t="n"/>
      <c r="G32" s="114" t="n">
        <v>16</v>
      </c>
      <c r="H32" s="126" t="n"/>
      <c r="I32" s="127" t="n"/>
      <c r="J32" s="128" t="n"/>
      <c r="L32" s="129" t="n">
        <v>51</v>
      </c>
      <c r="M32" s="124" t="n"/>
      <c r="O32" s="135" t="n"/>
      <c r="P32" s="135" t="n"/>
    </row>
    <row r="33" ht="17.1" customFormat="1" customHeight="1" s="87">
      <c r="B33" s="122" t="n"/>
      <c r="C33" s="123" t="n"/>
      <c r="D33" s="124" t="n"/>
      <c r="E33" s="125" t="n"/>
      <c r="G33" s="114" t="n">
        <v>17</v>
      </c>
      <c r="H33" s="126" t="n"/>
      <c r="I33" s="127" t="n"/>
      <c r="J33" s="128" t="n"/>
      <c r="L33" s="129" t="n">
        <v>52</v>
      </c>
      <c r="M33" s="124" t="n"/>
      <c r="O33" s="135" t="n"/>
      <c r="P33" s="135" t="n"/>
    </row>
    <row r="34" ht="17.1" customFormat="1" customHeight="1" s="87">
      <c r="B34" s="131" t="n"/>
      <c r="C34" s="132" t="n"/>
      <c r="D34" s="133" t="n"/>
      <c r="E34" s="134" t="n"/>
      <c r="G34" s="114" t="n">
        <v>18</v>
      </c>
      <c r="H34" s="126" t="n"/>
      <c r="I34" s="127" t="n"/>
      <c r="J34" s="128" t="n"/>
      <c r="L34" s="129" t="n">
        <v>53</v>
      </c>
      <c r="M34" s="124" t="n"/>
      <c r="O34" s="135" t="n"/>
      <c r="P34" s="135" t="n"/>
    </row>
    <row r="35" ht="17.1" customFormat="1" customHeight="1" s="87">
      <c r="B35" s="144" t="inlineStr">
        <is>
          <t>إجمالـــي المصنعيـــــات</t>
        </is>
      </c>
      <c r="C35" s="145" t="n"/>
      <c r="D35" s="145" t="n"/>
      <c r="E35" s="146" t="n"/>
      <c r="G35" s="114" t="n">
        <v>19</v>
      </c>
      <c r="H35" s="126" t="n"/>
      <c r="I35" s="127" t="n"/>
      <c r="J35" s="128" t="n"/>
      <c r="L35" s="129" t="n">
        <v>54</v>
      </c>
      <c r="M35" s="124" t="n"/>
      <c r="O35" s="135" t="n"/>
      <c r="P35" s="135" t="n"/>
    </row>
    <row r="36" ht="17.1" customFormat="1" customHeight="1" s="87">
      <c r="B36" s="147" t="n"/>
      <c r="C36" s="148" t="n"/>
      <c r="D36" s="149" t="n"/>
      <c r="E36" s="150" t="n"/>
      <c r="G36" s="114" t="n">
        <v>20</v>
      </c>
      <c r="H36" s="126" t="n"/>
      <c r="I36" s="127" t="n"/>
      <c r="J36" s="128" t="n"/>
      <c r="L36" s="129" t="n">
        <v>55</v>
      </c>
      <c r="M36" s="124" t="n"/>
      <c r="O36" s="135" t="n"/>
      <c r="P36" s="135" t="n"/>
    </row>
    <row r="37" ht="17.1" customFormat="1" customHeight="1" s="87">
      <c r="B37" s="109" t="inlineStr">
        <is>
          <t>ثانياً : الأعمال الخاصة والخارجية</t>
        </is>
      </c>
      <c r="E37" s="83" t="n"/>
      <c r="G37" s="114" t="n">
        <v>21</v>
      </c>
      <c r="H37" s="126" t="n"/>
      <c r="I37" s="127" t="n"/>
      <c r="J37" s="128" t="n"/>
      <c r="L37" s="129" t="n">
        <v>56</v>
      </c>
      <c r="M37" s="133" t="n"/>
      <c r="N37" s="151" t="n"/>
      <c r="O37" s="152" t="n"/>
      <c r="P37" s="135" t="n"/>
    </row>
    <row r="38" ht="17.1" customFormat="1" customHeight="1" s="87">
      <c r="B38" s="110" t="inlineStr">
        <is>
          <t>م</t>
        </is>
      </c>
      <c r="C38" s="153" t="inlineStr">
        <is>
          <t>التفصيل</t>
        </is>
      </c>
      <c r="D38" s="154" t="n"/>
      <c r="E38" s="112" t="inlineStr">
        <is>
          <t>القيمة</t>
        </is>
      </c>
      <c r="G38" s="114" t="n">
        <v>22</v>
      </c>
      <c r="H38" s="126" t="n"/>
      <c r="I38" s="127" t="n"/>
      <c r="J38" s="128" t="n"/>
      <c r="L38" s="129" t="n">
        <v>57</v>
      </c>
      <c r="M38" s="126" t="n"/>
      <c r="N38" s="127" t="n"/>
      <c r="O38" s="128" t="n"/>
      <c r="P38" s="135" t="n"/>
    </row>
    <row r="39" ht="17.1" customFormat="1" customHeight="1" s="87">
      <c r="B39" s="129" t="n">
        <v>1</v>
      </c>
      <c r="C39" s="155" t="n"/>
      <c r="D39" s="96" t="n"/>
      <c r="E39" s="128" t="n"/>
      <c r="G39" s="114" t="n">
        <v>23</v>
      </c>
      <c r="H39" s="126" t="n"/>
      <c r="I39" s="127" t="n"/>
      <c r="J39" s="128" t="n"/>
      <c r="L39" s="129" t="n">
        <v>58</v>
      </c>
      <c r="M39" s="126" t="n"/>
      <c r="N39" s="127" t="n"/>
      <c r="O39" s="128" t="n"/>
      <c r="P39" s="135" t="n"/>
    </row>
    <row r="40" ht="17.1" customFormat="1" customHeight="1" s="87">
      <c r="B40" s="129" t="n">
        <v>2</v>
      </c>
      <c r="C40" s="155" t="n"/>
      <c r="D40" s="96" t="n"/>
      <c r="E40" s="128" t="n"/>
      <c r="G40" s="114" t="n">
        <v>24</v>
      </c>
      <c r="H40" s="126" t="n"/>
      <c r="I40" s="127" t="n"/>
      <c r="J40" s="128" t="n"/>
      <c r="L40" s="129" t="n">
        <v>59</v>
      </c>
      <c r="M40" s="126" t="n"/>
      <c r="N40" s="127" t="n"/>
      <c r="O40" s="128" t="n"/>
      <c r="P40" s="135" t="n"/>
    </row>
    <row r="41" ht="17.1" customFormat="1" customHeight="1" s="87">
      <c r="B41" s="129" t="n">
        <v>3</v>
      </c>
      <c r="C41" s="155" t="n"/>
      <c r="D41" s="96" t="n"/>
      <c r="E41" s="128" t="n"/>
      <c r="G41" s="114" t="n">
        <v>25</v>
      </c>
      <c r="H41" s="126" t="n"/>
      <c r="I41" s="127" t="n"/>
      <c r="J41" s="128" t="n"/>
      <c r="L41" s="129" t="n">
        <v>60</v>
      </c>
      <c r="M41" s="126" t="n"/>
      <c r="N41" s="127" t="n"/>
      <c r="O41" s="128" t="n"/>
      <c r="P41" s="135" t="n"/>
    </row>
    <row r="42" ht="17.1" customFormat="1" customHeight="1" s="87">
      <c r="B42" s="129" t="n">
        <v>4</v>
      </c>
      <c r="C42" s="155" t="n"/>
      <c r="D42" s="96" t="n"/>
      <c r="E42" s="128" t="n"/>
      <c r="G42" s="114" t="n">
        <v>26</v>
      </c>
      <c r="H42" s="126" t="n"/>
      <c r="I42" s="127" t="n"/>
      <c r="J42" s="128" t="n"/>
      <c r="L42" s="129" t="n">
        <v>61</v>
      </c>
      <c r="M42" s="126" t="n"/>
      <c r="N42" s="127" t="n"/>
      <c r="O42" s="128" t="n"/>
      <c r="P42" s="135" t="n"/>
    </row>
    <row r="43" ht="17.1" customFormat="1" customHeight="1" s="87">
      <c r="B43" s="129" t="n">
        <v>5</v>
      </c>
      <c r="C43" s="155" t="n"/>
      <c r="D43" s="96" t="n"/>
      <c r="E43" s="128" t="n"/>
      <c r="G43" s="114" t="n">
        <v>27</v>
      </c>
      <c r="H43" s="126" t="n"/>
      <c r="I43" s="127" t="n"/>
      <c r="J43" s="128" t="n"/>
      <c r="L43" s="129" t="n">
        <v>62</v>
      </c>
      <c r="M43" s="126" t="n"/>
      <c r="N43" s="127" t="n"/>
      <c r="O43" s="128" t="n"/>
      <c r="P43" s="135" t="n"/>
    </row>
    <row r="44" ht="17.1" customFormat="1" customHeight="1" s="87">
      <c r="B44" s="129" t="n">
        <v>6</v>
      </c>
      <c r="C44" s="155" t="n"/>
      <c r="D44" s="96" t="n"/>
      <c r="E44" s="128" t="n"/>
      <c r="G44" s="114" t="n">
        <v>28</v>
      </c>
      <c r="H44" s="126" t="n"/>
      <c r="I44" s="127" t="n"/>
      <c r="J44" s="128" t="n"/>
      <c r="L44" s="156" t="inlineStr">
        <is>
          <t>إجمالي قيمة قطع الغيـــــار</t>
        </is>
      </c>
      <c r="M44" s="145" t="n"/>
      <c r="N44" s="145" t="n"/>
      <c r="O44" s="146">
        <f>SUM(O17:O39)</f>
        <v/>
      </c>
    </row>
    <row r="45" ht="17.1" customFormat="1" customHeight="1" s="87">
      <c r="B45" s="129" t="n">
        <v>7</v>
      </c>
      <c r="C45" s="155" t="n"/>
      <c r="D45" s="96" t="n"/>
      <c r="E45" s="128" t="n"/>
      <c r="G45" s="114" t="n">
        <v>29</v>
      </c>
      <c r="H45" s="126" t="n"/>
      <c r="I45" s="127" t="n"/>
      <c r="J45" s="128" t="n"/>
    </row>
    <row r="46" ht="17.1" customFormat="1" customHeight="1" s="87">
      <c r="B46" s="129" t="n">
        <v>8</v>
      </c>
      <c r="C46" s="155" t="n"/>
      <c r="D46" s="96" t="n"/>
      <c r="E46" s="128" t="n"/>
      <c r="G46" s="114" t="n">
        <v>30</v>
      </c>
      <c r="H46" s="126" t="n"/>
      <c r="I46" s="127" t="n"/>
      <c r="J46" s="128" t="n"/>
      <c r="L46" s="157" t="inlineStr">
        <is>
          <t>إجمالـــي المصنعيـــــات</t>
        </is>
      </c>
      <c r="M46" s="158" t="n"/>
      <c r="N46" s="159" t="n"/>
      <c r="O46" s="160">
        <f>E35</f>
        <v/>
      </c>
    </row>
    <row r="47" ht="17.1" customFormat="1" customHeight="1" s="87">
      <c r="B47" s="129" t="n">
        <v>9</v>
      </c>
      <c r="C47" s="155" t="n"/>
      <c r="D47" s="96" t="n"/>
      <c r="E47" s="128" t="n"/>
      <c r="G47" s="114" t="n">
        <v>31</v>
      </c>
      <c r="H47" s="126" t="n"/>
      <c r="I47" s="127" t="n"/>
      <c r="J47" s="128" t="n"/>
      <c r="L47" s="161" t="inlineStr">
        <is>
          <t>إجمالـي الأعمال الخاصة والخارجية</t>
        </is>
      </c>
      <c r="M47" s="96" t="n"/>
      <c r="N47" s="101" t="n"/>
      <c r="O47" s="128">
        <f>E53</f>
        <v/>
      </c>
    </row>
    <row r="48" ht="17.1" customFormat="1" customHeight="1" s="87">
      <c r="B48" s="129" t="n">
        <v>10</v>
      </c>
      <c r="C48" s="155" t="n"/>
      <c r="D48" s="96" t="n"/>
      <c r="E48" s="128" t="n"/>
      <c r="G48" s="114" t="n">
        <v>32</v>
      </c>
      <c r="H48" s="126" t="n"/>
      <c r="I48" s="127" t="n"/>
      <c r="J48" s="128" t="n"/>
      <c r="L48" s="161" t="inlineStr">
        <is>
          <t>إجمالـــي قطع الغيــــــار</t>
        </is>
      </c>
      <c r="M48" s="96" t="n"/>
      <c r="N48" s="101" t="n"/>
      <c r="O48" s="128">
        <f>O44</f>
        <v/>
      </c>
    </row>
    <row r="49" ht="17.1" customFormat="1" customHeight="1" s="87">
      <c r="B49" s="129" t="n">
        <v>11</v>
      </c>
      <c r="C49" s="155" t="n"/>
      <c r="D49" s="96" t="n"/>
      <c r="E49" s="128" t="n"/>
      <c r="G49" s="114" t="n">
        <v>33</v>
      </c>
      <c r="H49" s="126" t="n"/>
      <c r="I49" s="127" t="n"/>
      <c r="J49" s="128" t="n"/>
      <c r="L49" s="162" t="inlineStr">
        <is>
          <t>الإجمالي قبل الضريبــــــــــــة</t>
        </is>
      </c>
      <c r="M49" s="151" t="n"/>
      <c r="N49" s="152" t="n"/>
      <c r="O49" s="128">
        <f>SUM(O46:O48)</f>
        <v/>
      </c>
    </row>
    <row r="50" ht="17.1" customFormat="1" customHeight="1" s="87">
      <c r="B50" s="129" t="n">
        <v>12</v>
      </c>
      <c r="C50" s="155" t="n"/>
      <c r="D50" s="96" t="n"/>
      <c r="E50" s="128" t="n"/>
      <c r="G50" s="114" t="n">
        <v>34</v>
      </c>
      <c r="H50" s="126" t="n"/>
      <c r="I50" s="127" t="n"/>
      <c r="J50" s="128" t="n"/>
      <c r="L50" s="163" t="inlineStr">
        <is>
          <t>خصم خاص</t>
        </is>
      </c>
      <c r="M50" s="96" t="n"/>
      <c r="N50" s="96" t="n"/>
      <c r="O50" s="164" t="n">
        <v>0</v>
      </c>
    </row>
    <row r="51" ht="17.1" customFormat="1" customHeight="1" s="87">
      <c r="B51" s="129" t="n">
        <v>13</v>
      </c>
      <c r="C51" s="155" t="n"/>
      <c r="D51" s="96" t="n"/>
      <c r="E51" s="128" t="n"/>
      <c r="G51" s="114" t="n">
        <v>35</v>
      </c>
      <c r="H51" s="126" t="n"/>
      <c r="I51" s="127" t="n"/>
      <c r="J51" s="128" t="n"/>
      <c r="L51" s="162" t="inlineStr">
        <is>
          <t xml:space="preserve">الإجمالي بعـد الاعمال الاخرى </t>
        </is>
      </c>
      <c r="M51" s="151" t="n"/>
      <c r="N51" s="152" t="n"/>
      <c r="O51" s="128">
        <f>O49-O50</f>
        <v/>
      </c>
    </row>
    <row r="52" ht="17.1" customFormat="1" customHeight="1" s="87">
      <c r="B52" s="165" t="n">
        <v>14</v>
      </c>
      <c r="C52" s="166" t="n"/>
      <c r="D52" s="142" t="n"/>
      <c r="E52" s="167" t="n"/>
      <c r="G52" s="114" t="n">
        <v>36</v>
      </c>
      <c r="H52" s="168" t="n"/>
      <c r="I52" s="169" t="n"/>
      <c r="J52" s="170" t="n"/>
      <c r="L52" s="171" t="inlineStr">
        <is>
          <t xml:space="preserve"> ضريبة المبيعــــــات</t>
        </is>
      </c>
      <c r="M52" s="96" t="n"/>
      <c r="N52" s="172" t="n">
        <v>0.14</v>
      </c>
      <c r="O52" s="173">
        <f>IF(N52&gt;0,O51*N52,0)</f>
        <v/>
      </c>
    </row>
    <row r="53" ht="15.95" customFormat="1" customHeight="1" s="87">
      <c r="B53" s="144" t="inlineStr">
        <is>
          <t>إجمالـي الأعمال الخاصة والخارجية</t>
        </is>
      </c>
      <c r="C53" s="145" t="n"/>
      <c r="D53" s="145" t="n"/>
      <c r="E53" s="146">
        <f>SUM(E39:E52)</f>
        <v/>
      </c>
      <c r="G53" s="144" t="inlineStr">
        <is>
          <t>إجمالـــي قطع الغيار</t>
        </is>
      </c>
      <c r="H53" s="145" t="n"/>
      <c r="I53" s="145" t="n"/>
      <c r="J53" s="146">
        <f>SUM(J17:J52)</f>
        <v/>
      </c>
      <c r="L53" s="174" t="inlineStr">
        <is>
          <t>الإجمالي بعـــد الضريبــــــــــــة</t>
        </is>
      </c>
      <c r="M53" s="103" t="n"/>
      <c r="N53" s="103" t="n"/>
      <c r="O53" s="170">
        <f>SUM(O51:O52)</f>
        <v/>
      </c>
    </row>
    <row r="54" ht="15" customHeight="1" s="81">
      <c r="T54" s="87" t="n"/>
    </row>
    <row r="55" ht="20.25" customFormat="1" customHeight="1" s="175">
      <c r="B55" s="175" t="n"/>
      <c r="E55" s="176" t="n"/>
    </row>
    <row r="56" ht="6" customFormat="1" customHeight="1" s="175"/>
    <row r="57" ht="20.25" customFormat="1" customHeight="1" s="175">
      <c r="B57" s="175" t="inlineStr">
        <is>
          <t>طـــريقـــــــــة الـســــــــــــداد :</t>
        </is>
      </c>
      <c r="E57" s="177" t="inlineStr">
        <is>
          <t>50%مقدماو50% عند الإستلام نقداً أو بشيك مقبول الدفع بإسم "  البرجسى للتجــارة والتســويق  "</t>
        </is>
      </c>
    </row>
    <row r="58" ht="6" customFormat="1" customHeight="1" s="175">
      <c r="E58" s="177" t="n"/>
      <c r="F58" s="177" t="n"/>
      <c r="G58" s="177" t="n"/>
      <c r="H58" s="177" t="n"/>
      <c r="I58" s="177" t="n"/>
      <c r="J58" s="177" t="n"/>
      <c r="K58" s="177" t="n"/>
      <c r="L58" s="177" t="n"/>
      <c r="M58" s="177" t="n"/>
      <c r="N58" s="177" t="n"/>
      <c r="O58" s="177" t="n"/>
    </row>
    <row r="59" ht="20.25" customFormat="1" customHeight="1" s="175">
      <c r="B59" s="175" t="inlineStr">
        <is>
          <t>ملحـــــوظــــــــــة هـــــامــة :</t>
        </is>
      </c>
      <c r="E59" s="177" t="inlineStr">
        <is>
          <t>يسمح بتغيير قطع غيار بنسبة لا تتجاوز 10% من قيمة المقايسة دون الرجوع للعميل إذا إقتضت الضرورة تغييرها بعد الفك</t>
        </is>
      </c>
    </row>
    <row r="60" ht="6" customFormat="1" customHeight="1" s="175">
      <c r="E60" s="178" t="n"/>
      <c r="F60" s="178" t="n"/>
      <c r="G60" s="178" t="n"/>
      <c r="H60" s="178" t="n"/>
      <c r="I60" s="178" t="n"/>
      <c r="J60" s="178" t="n"/>
      <c r="K60" s="178" t="n"/>
      <c r="L60" s="178" t="n"/>
      <c r="M60" s="178" t="n"/>
      <c r="N60" s="178" t="n"/>
      <c r="O60" s="178" t="n"/>
    </row>
    <row r="61" ht="20.25" customFormat="1" customHeight="1" s="175">
      <c r="B61" s="175" t="inlineStr">
        <is>
          <t xml:space="preserve">زمن توريد قطع الغيار </t>
        </is>
      </c>
      <c r="E61" s="179" t="n"/>
      <c r="F61" s="180" t="n"/>
      <c r="G61" s="181" t="n"/>
      <c r="H61" s="182" t="inlineStr">
        <is>
          <t>مدة الالتزام بالعرض</t>
        </is>
      </c>
      <c r="I61" s="179" t="n"/>
      <c r="J61" s="180" t="n"/>
      <c r="K61" s="180" t="n"/>
      <c r="L61" s="181" t="n"/>
      <c r="M61" s="182" t="inlineStr">
        <is>
          <t>زمن الاصلاح</t>
        </is>
      </c>
      <c r="N61" s="179" t="n"/>
      <c r="O61" s="181" t="n"/>
    </row>
    <row r="62" ht="15.95" customFormat="1" customHeight="1" s="175"/>
    <row r="63" ht="21.75" customFormat="1" customHeight="1" s="175">
      <c r="C63" s="175" t="inlineStr">
        <is>
          <t>توقيع العمـــــيل</t>
        </is>
      </c>
      <c r="H63" s="175" t="n"/>
      <c r="M63" s="175" t="inlineStr">
        <is>
          <t>مهندس الاستقبال</t>
        </is>
      </c>
    </row>
    <row r="64" ht="15.75" customFormat="1" customHeight="1" s="183">
      <c r="C64" s="184" t="n"/>
      <c r="D64" s="185" t="n"/>
      <c r="H64" s="186" t="n"/>
      <c r="I64" s="185" t="n"/>
      <c r="M64" s="186" t="n"/>
      <c r="N64" s="185" t="n"/>
    </row>
    <row r="65" ht="10.5" customFormat="1" customHeight="1" s="183"/>
    <row r="66" ht="8.25" customHeight="1" s="81">
      <c r="B66" s="187" t="n"/>
      <c r="C66" s="187" t="n"/>
      <c r="D66" s="187" t="n"/>
      <c r="E66" s="187" t="n"/>
      <c r="F66" s="187" t="n"/>
      <c r="G66" s="187" t="n"/>
      <c r="H66" s="187" t="n"/>
      <c r="I66" s="187" t="n"/>
      <c r="J66" s="187" t="n"/>
      <c r="K66" s="187" t="n"/>
      <c r="L66" s="187" t="n"/>
      <c r="M66" s="187" t="n"/>
      <c r="N66" s="187" t="n"/>
      <c r="O66" s="187" t="n"/>
    </row>
  </sheetData>
  <mergeCells count="99">
    <mergeCell ref="B11:D11"/>
    <mergeCell ref="E12:I12"/>
    <mergeCell ref="B57:D57"/>
    <mergeCell ref="B53:D53"/>
    <mergeCell ref="C32:C34"/>
    <mergeCell ref="C64:D64"/>
    <mergeCell ref="M12:O12"/>
    <mergeCell ref="E32:E34"/>
    <mergeCell ref="G15:I15"/>
    <mergeCell ref="J11:L11"/>
    <mergeCell ref="E23:E28"/>
    <mergeCell ref="B37:D37"/>
    <mergeCell ref="B20:B22"/>
    <mergeCell ref="C63:D63"/>
    <mergeCell ref="D20:D22"/>
    <mergeCell ref="C41:D41"/>
    <mergeCell ref="C50:D50"/>
    <mergeCell ref="E13:I13"/>
    <mergeCell ref="D29:D31"/>
    <mergeCell ref="N61:O61"/>
    <mergeCell ref="C43:D43"/>
    <mergeCell ref="L46:N46"/>
    <mergeCell ref="L48:N48"/>
    <mergeCell ref="B1:E1"/>
    <mergeCell ref="M29:O37"/>
    <mergeCell ref="J13:L13"/>
    <mergeCell ref="M9:O9"/>
    <mergeCell ref="L47:N47"/>
    <mergeCell ref="M11:O11"/>
    <mergeCell ref="B8:D8"/>
    <mergeCell ref="H63:I63"/>
    <mergeCell ref="C45:D45"/>
    <mergeCell ref="L51:N51"/>
    <mergeCell ref="B10:D10"/>
    <mergeCell ref="M64:N64"/>
    <mergeCell ref="C47:D47"/>
    <mergeCell ref="L50:N50"/>
    <mergeCell ref="E61:G61"/>
    <mergeCell ref="B9:D9"/>
    <mergeCell ref="B3:E3"/>
    <mergeCell ref="C40:D40"/>
    <mergeCell ref="I61:L61"/>
    <mergeCell ref="L49:N49"/>
    <mergeCell ref="E6:I6"/>
    <mergeCell ref="C23:C28"/>
    <mergeCell ref="B6:C6"/>
    <mergeCell ref="B59:D59"/>
    <mergeCell ref="B29:B31"/>
    <mergeCell ref="M63:N63"/>
    <mergeCell ref="D32:D34"/>
    <mergeCell ref="D23:D28"/>
    <mergeCell ref="G53:I53"/>
    <mergeCell ref="C17:C19"/>
    <mergeCell ref="B13:D13"/>
    <mergeCell ref="E55:O55"/>
    <mergeCell ref="E8:I8"/>
    <mergeCell ref="E10:I10"/>
    <mergeCell ref="C44:D44"/>
    <mergeCell ref="E9:I9"/>
    <mergeCell ref="C46:D46"/>
    <mergeCell ref="C51:D51"/>
    <mergeCell ref="C20:C22"/>
    <mergeCell ref="B35:D35"/>
    <mergeCell ref="E20:E22"/>
    <mergeCell ref="C29:C31"/>
    <mergeCell ref="E11:I11"/>
    <mergeCell ref="J8:L8"/>
    <mergeCell ref="E29:E31"/>
    <mergeCell ref="B2:E2"/>
    <mergeCell ref="C48:D48"/>
    <mergeCell ref="L17:N17"/>
    <mergeCell ref="B17:B19"/>
    <mergeCell ref="L52:M52"/>
    <mergeCell ref="C38:D38"/>
    <mergeCell ref="J10:L10"/>
    <mergeCell ref="E57:O57"/>
    <mergeCell ref="L53:N53"/>
    <mergeCell ref="B12:D12"/>
    <mergeCell ref="J9:L9"/>
    <mergeCell ref="C49:D49"/>
    <mergeCell ref="M10:O10"/>
    <mergeCell ref="B61:D61"/>
    <mergeCell ref="C42:D42"/>
    <mergeCell ref="M13:O13"/>
    <mergeCell ref="H64:I64"/>
    <mergeCell ref="L44:N44"/>
    <mergeCell ref="M8:O8"/>
    <mergeCell ref="J12:L12"/>
    <mergeCell ref="B15:D15"/>
    <mergeCell ref="B32:B34"/>
    <mergeCell ref="B55:D55"/>
    <mergeCell ref="B23:B28"/>
    <mergeCell ref="E17:E19"/>
    <mergeCell ref="E59:O59"/>
    <mergeCell ref="D17:D19"/>
    <mergeCell ref="C52:D52"/>
    <mergeCell ref="C39:D39"/>
    <mergeCell ref="P18:P43"/>
    <mergeCell ref="J6:O6"/>
  </mergeCells>
  <printOptions horizontalCentered="0" verticalCentered="0" headings="0" gridLines="0" gridLinesSet="1"/>
  <pageMargins left="0.05" right="0.05" top="0.140277777777778" bottom="0.35" header="0.511811023622047" footer="0.118055555555556"/>
  <pageSetup orientation="portrait" paperSize="1" scale="100" fitToHeight="1" fitToWidth="1" pageOrder="downThenOver" blackAndWhite="0" draft="0" horizontalDpi="300" verticalDpi="300" copies="1"/>
  <headerFooter differentOddEven="0" differentFirst="0">
    <oddHeader/>
    <oddFooter>&amp;L&amp;"Arial,Bold"&amp;12 تليفون :   37405052   -     33852133&amp;R&amp;"Arial,Bold"&amp;12 العنوان :  14 شارع محمد زغلول - من شارع زغلول - مشعل - الهــرم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elprofesser</dc:creator>
  <dc:language xmlns:dc="http://purl.org/dc/elements/1.1/">en-US</dc:language>
  <dcterms:created xmlns:dcterms="http://purl.org/dc/terms/" xmlns:xsi="http://www.w3.org/2001/XMLSchema-instance" xsi:type="dcterms:W3CDTF">2013-04-03T21:25:51Z</dcterms:created>
  <dcterms:modified xmlns:dcterms="http://purl.org/dc/terms/" xmlns:xsi="http://www.w3.org/2001/XMLSchema-instance" xsi:type="dcterms:W3CDTF">2026-08-09T23:06:13Z</dcterms:modified>
  <cp:lastModifiedBy>Alaa Fouad Ahmed</cp:lastModifiedBy>
  <cp:revision>0</cp:revision>
  <cp:lastPrinted>2025-02-06T09:30:18Z</cp:lastPrinted>
</cp:coreProperties>
</file>