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latif/Desktop/ÉTUDES/FAC/S6/RO/TP/3TP/projetRO/"/>
    </mc:Choice>
  </mc:AlternateContent>
  <xr:revisionPtr revIDLastSave="0" documentId="12_ncr:500000_{83ABFD5B-8283-254B-9807-C1E442E643D8}" xr6:coauthVersionLast="31" xr6:coauthVersionMax="31" xr10:uidLastSave="{00000000-0000-0000-0000-000000000000}"/>
  <bookViews>
    <workbookView xWindow="0" yWindow="0" windowWidth="28800" windowHeight="18000" activeTab="2" xr2:uid="{547F177B-E832-2149-833C-BBBB1F24BC1B}"/>
  </bookViews>
  <sheets>
    <sheet name="Exacte" sheetId="1" r:id="rId1"/>
    <sheet name="Graphe" sheetId="3" r:id="rId2"/>
    <sheet name="Approchée" sheetId="2" r:id="rId3"/>
  </sheets>
  <definedNames>
    <definedName name="_FilterDatabase" localSheetId="0" hidden="1">Exacte!$A$1:$K$16</definedName>
    <definedName name="_xlchart.v1.0" hidden="1">Approchée!$A$23:$A$37</definedName>
    <definedName name="_xlchart.v1.1" hidden="1">Approchée!$B$22</definedName>
    <definedName name="_xlchart.v1.10" hidden="1">Approchée!$A$23:$A$37</definedName>
    <definedName name="_xlchart.v1.11" hidden="1">Approchée!$B$22</definedName>
    <definedName name="_xlchart.v1.12" hidden="1">Approchée!$B$23:$B$37</definedName>
    <definedName name="_xlchart.v1.13" hidden="1">Approchée!$C$22</definedName>
    <definedName name="_xlchart.v1.14" hidden="1">Approchée!$C$23:$C$37</definedName>
    <definedName name="_xlchart.v1.15" hidden="1">Approchée!$A$23:$A$37</definedName>
    <definedName name="_xlchart.v1.16" hidden="1">Approchée!$B$22</definedName>
    <definedName name="_xlchart.v1.17" hidden="1">Approchée!$B$23:$B$37</definedName>
    <definedName name="_xlchart.v1.18" hidden="1">Approchée!$C$22</definedName>
    <definedName name="_xlchart.v1.19" hidden="1">Approchée!$C$23:$C$37</definedName>
    <definedName name="_xlchart.v1.2" hidden="1">Approchée!$B$23:$B$37</definedName>
    <definedName name="_xlchart.v1.20" hidden="1">Approchée!$A$23:$A$37</definedName>
    <definedName name="_xlchart.v1.21" hidden="1">Approchée!$B$22</definedName>
    <definedName name="_xlchart.v1.22" hidden="1">Approchée!$B$23:$B$37</definedName>
    <definedName name="_xlchart.v1.23" hidden="1">Approchée!$C$22</definedName>
    <definedName name="_xlchart.v1.24" hidden="1">Approchée!$C$23:$C$37</definedName>
    <definedName name="_xlchart.v1.25" hidden="1">Approchée!$A$23:$A$37</definedName>
    <definedName name="_xlchart.v1.26" hidden="1">Approchée!$B$22</definedName>
    <definedName name="_xlchart.v1.27" hidden="1">Approchée!$B$23:$B$37</definedName>
    <definedName name="_xlchart.v1.28" hidden="1">Approchée!$C$22</definedName>
    <definedName name="_xlchart.v1.29" hidden="1">Approchée!$C$23:$C$37</definedName>
    <definedName name="_xlchart.v1.3" hidden="1">Approchée!$C$22</definedName>
    <definedName name="_xlchart.v1.30" hidden="1">Approchée!$A$23:$A$37</definedName>
    <definedName name="_xlchart.v1.31" hidden="1">Approchée!$B$22</definedName>
    <definedName name="_xlchart.v1.32" hidden="1">Approchée!$B$23:$B$37</definedName>
    <definedName name="_xlchart.v1.33" hidden="1">Approchée!$C$22</definedName>
    <definedName name="_xlchart.v1.34" hidden="1">Approchée!$C$23:$C$37</definedName>
    <definedName name="_xlchart.v1.35" hidden="1">Approchée!$A$23:$A$37</definedName>
    <definedName name="_xlchart.v1.36" hidden="1">Approchée!$B$22</definedName>
    <definedName name="_xlchart.v1.37" hidden="1">Approchée!$B$23:$B$37</definedName>
    <definedName name="_xlchart.v1.38" hidden="1">Approchée!$C$22</definedName>
    <definedName name="_xlchart.v1.39" hidden="1">Approchée!$C$23:$C$37</definedName>
    <definedName name="_xlchart.v1.4" hidden="1">Approchée!$C$23:$C$37</definedName>
    <definedName name="_xlchart.v1.40" hidden="1">Approchée!$A$23:$A$37</definedName>
    <definedName name="_xlchart.v1.41" hidden="1">Approchée!$B$22</definedName>
    <definedName name="_xlchart.v1.42" hidden="1">Approchée!$B$23:$B$37</definedName>
    <definedName name="_xlchart.v1.43" hidden="1">Approchée!$C$22</definedName>
    <definedName name="_xlchart.v1.44" hidden="1">Approchée!$C$23:$C$37</definedName>
    <definedName name="_xlchart.v1.45" hidden="1">Approchée!$A$23:$A$37</definedName>
    <definedName name="_xlchart.v1.46" hidden="1">Approchée!$B$22</definedName>
    <definedName name="_xlchart.v1.47" hidden="1">Approchée!$B$23:$B$37</definedName>
    <definedName name="_xlchart.v1.48" hidden="1">Approchée!$C$22</definedName>
    <definedName name="_xlchart.v1.49" hidden="1">Approchée!$C$23:$C$37</definedName>
    <definedName name="_xlchart.v1.5" hidden="1">Approchée!$A$23:$A$37</definedName>
    <definedName name="_xlchart.v1.6" hidden="1">Approchée!$B$22</definedName>
    <definedName name="_xlchart.v1.7" hidden="1">Approchée!$B$23:$B$37</definedName>
    <definedName name="_xlchart.v1.8" hidden="1">Approchée!$C$22</definedName>
    <definedName name="_xlchart.v1.9" hidden="1">Approchée!$C$23:$C$37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sharedStrings.xml><?xml version="1.0" encoding="utf-8"?>
<sst xmlns="http://schemas.openxmlformats.org/spreadsheetml/2006/main" count="256" uniqueCount="189">
  <si>
    <t>Plat 10</t>
  </si>
  <si>
    <t>Plat 20</t>
  </si>
  <si>
    <t>Plat 30</t>
  </si>
  <si>
    <t>Plat 40</t>
  </si>
  <si>
    <t>Plat 50</t>
  </si>
  <si>
    <t>Plat 60</t>
  </si>
  <si>
    <t>Plat 70</t>
  </si>
  <si>
    <t>Plat 80</t>
  </si>
  <si>
    <t>Plat 90</t>
  </si>
  <si>
    <t>Plat 100</t>
  </si>
  <si>
    <t>Plat 110</t>
  </si>
  <si>
    <t>Plat 120</t>
  </si>
  <si>
    <t>Plat 130</t>
  </si>
  <si>
    <t>Plat 140</t>
  </si>
  <si>
    <t>Plat 150</t>
  </si>
  <si>
    <t>Relief 10</t>
  </si>
  <si>
    <t>Relief 20</t>
  </si>
  <si>
    <t>Relief 30</t>
  </si>
  <si>
    <t>Relief 40</t>
  </si>
  <si>
    <t>Relief 50</t>
  </si>
  <si>
    <t>Relief 60</t>
  </si>
  <si>
    <t>Relief 70</t>
  </si>
  <si>
    <t>Relief 80</t>
  </si>
  <si>
    <t>Relief 90</t>
  </si>
  <si>
    <t>Relief 100</t>
  </si>
  <si>
    <t>Relief 110</t>
  </si>
  <si>
    <t>Relief 120</t>
  </si>
  <si>
    <t>Relief 130</t>
  </si>
  <si>
    <t>Relief 140</t>
  </si>
  <si>
    <t>Relief 150</t>
  </si>
  <si>
    <t>Nb Ctr ajoutée</t>
  </si>
  <si>
    <t>OPT</t>
  </si>
  <si>
    <t>Temps total de parcours</t>
  </si>
  <si>
    <t>170.0</t>
  </si>
  <si>
    <t>CPU</t>
  </si>
  <si>
    <t>0.137014 seconds</t>
  </si>
  <si>
    <t>0.165501</t>
  </si>
  <si>
    <t>Temps machine (secondes)</t>
  </si>
  <si>
    <t>148.0</t>
  </si>
  <si>
    <t>0.206548</t>
  </si>
  <si>
    <t>1.062222</t>
  </si>
  <si>
    <t>0.492398</t>
  </si>
  <si>
    <t>134.0</t>
  </si>
  <si>
    <t>3.375432</t>
  </si>
  <si>
    <t>160.0</t>
  </si>
  <si>
    <t>17.763255</t>
  </si>
  <si>
    <t>183.0</t>
  </si>
  <si>
    <t>6.156659</t>
  </si>
  <si>
    <t>157.0</t>
  </si>
  <si>
    <t>7.125538</t>
  </si>
  <si>
    <t>173.0</t>
  </si>
  <si>
    <t>41.788991</t>
  </si>
  <si>
    <t>152.0</t>
  </si>
  <si>
    <t>12.828082</t>
  </si>
  <si>
    <t>138.0</t>
  </si>
  <si>
    <t xml:space="preserve">35.971777 </t>
  </si>
  <si>
    <t>112.0</t>
  </si>
  <si>
    <t>45.006563</t>
  </si>
  <si>
    <t>141.0</t>
  </si>
  <si>
    <t>74.752989</t>
  </si>
  <si>
    <t>146.0</t>
  </si>
  <si>
    <t>105.200705</t>
  </si>
  <si>
    <t>198.0</t>
  </si>
  <si>
    <t>  0.130585</t>
  </si>
  <si>
    <t>147.0</t>
  </si>
  <si>
    <t>  0.145352</t>
  </si>
  <si>
    <t>116.0</t>
  </si>
  <si>
    <t>  0.131483</t>
  </si>
  <si>
    <t>105.0</t>
  </si>
  <si>
    <t>  0.155768</t>
  </si>
  <si>
    <t>155.0</t>
  </si>
  <si>
    <t>0.480462</t>
  </si>
  <si>
    <t>136.0</t>
  </si>
  <si>
    <t>115.0</t>
  </si>
  <si>
    <t>99.0</t>
  </si>
  <si>
    <t>118.0</t>
  </si>
  <si>
    <t>103.0</t>
  </si>
  <si>
    <t>113.0</t>
  </si>
  <si>
    <t>107.0</t>
  </si>
  <si>
    <t>111.0</t>
  </si>
  <si>
    <t>100.0</t>
  </si>
  <si>
    <t>0.478024</t>
  </si>
  <si>
    <t>  0.384103</t>
  </si>
  <si>
    <t>1.156912</t>
  </si>
  <si>
    <t xml:space="preserve">  0.976702</t>
  </si>
  <si>
    <t>3.671390</t>
  </si>
  <si>
    <t>1.016204</t>
  </si>
  <si>
    <t>2.732261</t>
  </si>
  <si>
    <t xml:space="preserve"> 0.819629</t>
  </si>
  <si>
    <t>9.981334</t>
  </si>
  <si>
    <t>  3.296910</t>
  </si>
  <si>
    <t>Cout de base</t>
  </si>
  <si>
    <t>Cout réduit</t>
  </si>
  <si>
    <t>Nombre de solutions potentiellement améliorantes</t>
  </si>
  <si>
    <t>7.06 k allocations: 383.305 KiB</t>
  </si>
  <si>
    <t>7.49 k allocations: 402.070 KiB</t>
  </si>
  <si>
    <t>9.21 k allocations: 477.180 KiB</t>
  </si>
  <si>
    <t>9.06 k allocations: 472.305 KiB</t>
  </si>
  <si>
    <t>8.68 k allocations: 456.367 KiB</t>
  </si>
  <si>
    <t>11.23 k allocations: 573.617 KiB</t>
  </si>
  <si>
    <t>15.66 k allocations: 772.211 KiB</t>
  </si>
  <si>
    <t>12.87 k allocations: 650.055 KiB</t>
  </si>
  <si>
    <t>16.01 k allocations: 795.805 KiB</t>
  </si>
  <si>
    <t>16.18 k allocations: 806.852 KiB</t>
  </si>
  <si>
    <t>22.97 k allocations: 1.096 MiB</t>
  </si>
  <si>
    <t>14.54 k allocations: 731.992 KiB</t>
  </si>
  <si>
    <t>17.71 k allocations: 880.539 KiB</t>
  </si>
  <si>
    <t>11.02 k allocations: 569.492 KiB</t>
  </si>
  <si>
    <t>37.10 k allocations: 1.745 MiB</t>
  </si>
  <si>
    <t xml:space="preserve">0.051375 </t>
  </si>
  <si>
    <t xml:space="preserve">0.047224 </t>
  </si>
  <si>
    <t xml:space="preserve">0.047263 </t>
  </si>
  <si>
    <t xml:space="preserve">0.054752 </t>
  </si>
  <si>
    <t xml:space="preserve">0.054896 </t>
  </si>
  <si>
    <t xml:space="preserve">0.052555 </t>
  </si>
  <si>
    <t xml:space="preserve">0.051334 </t>
  </si>
  <si>
    <t xml:space="preserve">0.050759 </t>
  </si>
  <si>
    <t>Delta Coût</t>
  </si>
  <si>
    <t>Nombre de comparaison</t>
  </si>
  <si>
    <t xml:space="preserve">0.057533 </t>
  </si>
  <si>
    <t xml:space="preserve">0.055708 </t>
  </si>
  <si>
    <t xml:space="preserve">0.049780 </t>
  </si>
  <si>
    <t xml:space="preserve">0.045220 </t>
  </si>
  <si>
    <t xml:space="preserve">0.050341 </t>
  </si>
  <si>
    <t xml:space="preserve">0.050174 </t>
  </si>
  <si>
    <t xml:space="preserve">0.055015 </t>
  </si>
  <si>
    <t>5.89 k alloc: 393.406 KiB</t>
  </si>
  <si>
    <t>26.36 k alloc: 2.154 MiB</t>
  </si>
  <si>
    <t>57.40 k alloc: 5.059 MiB</t>
  </si>
  <si>
    <t>123.52 k alloc: 11.635 MiB</t>
  </si>
  <si>
    <t>195.61 k alloc: 19.725 MiB</t>
  </si>
  <si>
    <t>311.61 k alloc: 31.073 MiB</t>
  </si>
  <si>
    <t>667.01 k alloc: 72.797 MiB</t>
  </si>
  <si>
    <t>685.97 k alloc: 73.051 MiB</t>
  </si>
  <si>
    <t>911.33 k alloc: 96.495 MiB</t>
  </si>
  <si>
    <t>1.41 M alloc: 157.975 MiB</t>
  </si>
  <si>
    <t>1.42 M alloc: 155.523 MiB</t>
  </si>
  <si>
    <t>2.14 M alloc: 236.806 MiB</t>
  </si>
  <si>
    <t>2.75 M alloc: 323.459 MiB</t>
  </si>
  <si>
    <t>3.30 M alloc: 383.730 MiB</t>
  </si>
  <si>
    <t>3.88 M alloc: 445.682 MiB</t>
  </si>
  <si>
    <t>5.89 k alloc: 394.094 KiB</t>
  </si>
  <si>
    <t>13.47 k alloc: 937.688 KiB</t>
  </si>
  <si>
    <t>6.80 k alloc: 856.938 KiB</t>
  </si>
  <si>
    <t>49.13 k alloc: 3.593 MiB</t>
  </si>
  <si>
    <t>110.15 k alloc: 9.687 MiB</t>
  </si>
  <si>
    <t>154.46 k alloc: 13.213 MiB</t>
  </si>
  <si>
    <t>175.00 k alloc: 14.856 MiB</t>
  </si>
  <si>
    <t>296.54 k alloc: 26.947 MiB</t>
  </si>
  <si>
    <t>302.92 k alloc: 25.066 MiB</t>
  </si>
  <si>
    <t>521.89 k alloc: 50.510 MiB</t>
  </si>
  <si>
    <t>399.29 k alloc: 31.878 MiB</t>
  </si>
  <si>
    <t>655.98 k alloc: 58.963 MiB</t>
  </si>
  <si>
    <t>487.95 k alloc: 38.457 MiB</t>
  </si>
  <si>
    <t>1.30 M alloc: 134.869 MiB</t>
  </si>
  <si>
    <t>1.02 M alloc: 94.883 MiB</t>
  </si>
  <si>
    <t>2x(2)</t>
  </si>
  <si>
    <t>14x(2)</t>
  </si>
  <si>
    <t>Taille contraintes à casser :nb*(taille)</t>
  </si>
  <si>
    <t>23x(2)</t>
  </si>
  <si>
    <t>13x(2), 2x(8),2x(16),2x(3),1x(18)</t>
  </si>
  <si>
    <t>22x(2),2x(19),2x(11),1x(15)</t>
  </si>
  <si>
    <t>36x(2),4x(4),3x(13),2x(35),2x(10),2x(3)</t>
  </si>
  <si>
    <t>33x(2),2x(33),2x(6),1x(8)</t>
  </si>
  <si>
    <t>41x(2)</t>
  </si>
  <si>
    <t>46x(2),2x(4),2x(21),2x(5),1x(10),1x(14)</t>
  </si>
  <si>
    <t>44x(2)</t>
  </si>
  <si>
    <t>58x(2),1x(12)</t>
  </si>
  <si>
    <t>66x(2)</t>
  </si>
  <si>
    <t>69x(2),1x(49),1x(38)</t>
  </si>
  <si>
    <t>65x(2),3x(20),1x(8)</t>
  </si>
  <si>
    <t>6x(2),2x(8),2x(7), 1x(3)</t>
  </si>
  <si>
    <t>1x(3)</t>
  </si>
  <si>
    <t>1x(3),1x(13)</t>
  </si>
  <si>
    <t>1x(2),1x(4),1x(16),1x(15),1x(6),1x(8),1x(23),1x(5)</t>
  </si>
  <si>
    <t>2x(3),1x(8),1x(2),1x(17),1x(12),1x(7),1x(13)</t>
  </si>
  <si>
    <t>2x(2),1x(12),1x(5),1x(8)</t>
  </si>
  <si>
    <t>1x(2),1x(11),1x(22),1x(23),1x(8),1x(10)</t>
  </si>
  <si>
    <t>2x(5),1x(7),1x(2)</t>
  </si>
  <si>
    <t>1x(6),1x(4)</t>
  </si>
  <si>
    <t>2x(6),1x(18),1x(33),1x(20),1x(31),1x(7),1x(10),1x(34),1x(3)</t>
  </si>
  <si>
    <t>2x(2),2x(3),2x(4),1x(5),1x(8),1x(24),1x(34)</t>
  </si>
  <si>
    <t>2x(6),2x(10),1x(3),1x(8),2x(31),1x(11),1(49)</t>
  </si>
  <si>
    <t>3x(11),2x(4),2x(15),1x(7),1x(27),1x(29),1x(17),1x(37),1x(13)</t>
  </si>
  <si>
    <t>1x(38),1x(12),2x(11),2x(65),3x(2),2x(4),1x(24),1x(3),1x(5),1x(32),1x(52),1x(29),1x(6),1x(8),1x(41)</t>
  </si>
  <si>
    <t>Nombre de sommets</t>
  </si>
  <si>
    <t>Nombre de contraintes ajoutées</t>
  </si>
  <si>
    <t>Plat</t>
  </si>
  <si>
    <t>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</si>
</sst>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\ _€_ ;_ * \(#,##0.00\)\ _€_ ;_ * &quot;-&quot;??_)\ _€_ ;_ @_ "/>
  </numFmts>
  <fonts count="4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contraintes ajoutées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Graphe!$B$2</c:f>
              <c:strCache>
                <c:ptCount val="1"/>
                <c:pt idx="0">
                  <c:v>Plat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Graphe!$A$3:$A$17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Graphe!$B$3:$B$17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14</c:v>
                </c:pt>
                <c:pt idx="3">
                  <c:v>20</c:v>
                </c:pt>
                <c:pt idx="4">
                  <c:v>23</c:v>
                </c:pt>
                <c:pt idx="5">
                  <c:v>27</c:v>
                </c:pt>
                <c:pt idx="6">
                  <c:v>49</c:v>
                </c:pt>
                <c:pt idx="7">
                  <c:v>38</c:v>
                </c:pt>
                <c:pt idx="8">
                  <c:v>41</c:v>
                </c:pt>
                <c:pt idx="9">
                  <c:v>54</c:v>
                </c:pt>
                <c:pt idx="10">
                  <c:v>44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F-3941-84C5-6FA0F3CDB2D5}"/>
            </c:ext>
          </c:extLst>
        </c:ser>
        <c:ser>
          <c:idx val="1"/>
          <c:order val="1"/>
          <c:tx>
            <c:strRef>
              <c:f>Graphe!$C$2</c:f>
              <c:strCache>
                <c:ptCount val="1"/>
                <c:pt idx="0">
                  <c:v>Relief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Graphe!$A$3:$A$17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Graphe!$C$3:$C$17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13</c:v>
                </c:pt>
                <c:pt idx="10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20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F-3941-84C5-6FA0F3CDB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650560"/>
        <c:axId val="279652256"/>
      </c:barChart>
      <c:catAx>
        <c:axId val="27965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 l'instance considérée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52256"/>
        <c:crosses val="autoZero"/>
        <c:auto val="1"/>
        <c:lblAlgn val="ctr"/>
        <c:lblOffset val="100"/>
        <c:noMultiLvlLbl val="0"/>
      </c:catAx>
      <c:valAx>
        <c:axId val="279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Représentation</a:t>
            </a:r>
            <a:r>
              <a:rPr lang="fr-FR" baseline="0"/>
              <a:t> des coûts avant et après application de l'heuristique 2-OPT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Approchée!$B$22</c:f>
              <c:strCache>
                <c:ptCount val="1"/>
                <c:pt idx="0">
                  <c:v>Cout de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Approchée!$A$23:$A$37</c:f>
              <c:strCache>
                <c:ptCount val="15"/>
                <c:pt idx="0">
                  <c:v>Plat 10</c:v>
                </c:pt>
                <c:pt idx="1">
                  <c:v>Plat 20</c:v>
                </c:pt>
                <c:pt idx="2">
                  <c:v>Plat 30</c:v>
                </c:pt>
                <c:pt idx="3">
                  <c:v>Plat 40</c:v>
                </c:pt>
                <c:pt idx="4">
                  <c:v>Plat 50</c:v>
                </c:pt>
                <c:pt idx="5">
                  <c:v>Plat 60</c:v>
                </c:pt>
                <c:pt idx="6">
                  <c:v>Plat 70</c:v>
                </c:pt>
                <c:pt idx="7">
                  <c:v>Plat 80</c:v>
                </c:pt>
                <c:pt idx="8">
                  <c:v>Plat 90</c:v>
                </c:pt>
                <c:pt idx="9">
                  <c:v>Plat 100</c:v>
                </c:pt>
                <c:pt idx="10">
                  <c:v>Plat 110</c:v>
                </c:pt>
                <c:pt idx="11">
                  <c:v>Plat 120</c:v>
                </c:pt>
                <c:pt idx="12">
                  <c:v>Plat 130</c:v>
                </c:pt>
                <c:pt idx="13">
                  <c:v>Plat 140</c:v>
                </c:pt>
                <c:pt idx="14">
                  <c:v>Plat 150</c:v>
                </c:pt>
              </c:strCache>
            </c:strRef>
          </c:cat>
          <c:val>
            <c:numRef>
              <c:f>Approchée!$B$23:$B$37</c:f>
              <c:numCache>
                <c:formatCode>General</c:formatCode>
                <c:ptCount val="15"/>
                <c:pt idx="0">
                  <c:v>170</c:v>
                </c:pt>
                <c:pt idx="1">
                  <c:v>234</c:v>
                </c:pt>
                <c:pt idx="2">
                  <c:v>311</c:v>
                </c:pt>
                <c:pt idx="3">
                  <c:v>293</c:v>
                </c:pt>
                <c:pt idx="4">
                  <c:v>442</c:v>
                </c:pt>
                <c:pt idx="5">
                  <c:v>407</c:v>
                </c:pt>
                <c:pt idx="6">
                  <c:v>449</c:v>
                </c:pt>
                <c:pt idx="7">
                  <c:v>511</c:v>
                </c:pt>
                <c:pt idx="8">
                  <c:v>461</c:v>
                </c:pt>
                <c:pt idx="9">
                  <c:v>508</c:v>
                </c:pt>
                <c:pt idx="10">
                  <c:v>462</c:v>
                </c:pt>
                <c:pt idx="11">
                  <c:v>364</c:v>
                </c:pt>
                <c:pt idx="12">
                  <c:v>411</c:v>
                </c:pt>
                <c:pt idx="13">
                  <c:v>379</c:v>
                </c:pt>
                <c:pt idx="14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A-C847-94B3-3403C2EDCAE4}"/>
            </c:ext>
          </c:extLst>
        </c:ser>
        <c:ser>
          <c:idx val="1"/>
          <c:order val="1"/>
          <c:tx>
            <c:strRef>
              <c:f>Approchée!$C$22</c:f>
              <c:strCache>
                <c:ptCount val="1"/>
                <c:pt idx="0">
                  <c:v>Cout réduit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Approchée!$A$23:$A$37</c:f>
              <c:strCache>
                <c:ptCount val="15"/>
                <c:pt idx="0">
                  <c:v>Plat 10</c:v>
                </c:pt>
                <c:pt idx="1">
                  <c:v>Plat 20</c:v>
                </c:pt>
                <c:pt idx="2">
                  <c:v>Plat 30</c:v>
                </c:pt>
                <c:pt idx="3">
                  <c:v>Plat 40</c:v>
                </c:pt>
                <c:pt idx="4">
                  <c:v>Plat 50</c:v>
                </c:pt>
                <c:pt idx="5">
                  <c:v>Plat 60</c:v>
                </c:pt>
                <c:pt idx="6">
                  <c:v>Plat 70</c:v>
                </c:pt>
                <c:pt idx="7">
                  <c:v>Plat 80</c:v>
                </c:pt>
                <c:pt idx="8">
                  <c:v>Plat 90</c:v>
                </c:pt>
                <c:pt idx="9">
                  <c:v>Plat 100</c:v>
                </c:pt>
                <c:pt idx="10">
                  <c:v>Plat 110</c:v>
                </c:pt>
                <c:pt idx="11">
                  <c:v>Plat 120</c:v>
                </c:pt>
                <c:pt idx="12">
                  <c:v>Plat 130</c:v>
                </c:pt>
                <c:pt idx="13">
                  <c:v>Plat 140</c:v>
                </c:pt>
                <c:pt idx="14">
                  <c:v>Plat 150</c:v>
                </c:pt>
              </c:strCache>
            </c:strRef>
          </c:cat>
          <c:val>
            <c:numRef>
              <c:f>Approchée!$C$23:$C$37</c:f>
              <c:numCache>
                <c:formatCode>General</c:formatCode>
                <c:ptCount val="15"/>
                <c:pt idx="0">
                  <c:v>170</c:v>
                </c:pt>
                <c:pt idx="1">
                  <c:v>230</c:v>
                </c:pt>
                <c:pt idx="2">
                  <c:v>223</c:v>
                </c:pt>
                <c:pt idx="3">
                  <c:v>243</c:v>
                </c:pt>
                <c:pt idx="4">
                  <c:v>317</c:v>
                </c:pt>
                <c:pt idx="5">
                  <c:v>277</c:v>
                </c:pt>
                <c:pt idx="6">
                  <c:v>415</c:v>
                </c:pt>
                <c:pt idx="7">
                  <c:v>193</c:v>
                </c:pt>
                <c:pt idx="8">
                  <c:v>391</c:v>
                </c:pt>
                <c:pt idx="9">
                  <c:v>435</c:v>
                </c:pt>
                <c:pt idx="10">
                  <c:v>382</c:v>
                </c:pt>
                <c:pt idx="11">
                  <c:v>305</c:v>
                </c:pt>
                <c:pt idx="12">
                  <c:v>315</c:v>
                </c:pt>
                <c:pt idx="13">
                  <c:v>305</c:v>
                </c:pt>
                <c:pt idx="14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A-C847-94B3-3403C2ED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501248"/>
        <c:axId val="307502944"/>
      </c:lineChart>
      <c:catAx>
        <c:axId val="3075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502944"/>
        <c:crosses val="autoZero"/>
        <c:auto val="1"/>
        <c:lblAlgn val="ctr"/>
        <c:lblOffset val="100"/>
        <c:noMultiLvlLbl val="0"/>
      </c:catAx>
      <c:valAx>
        <c:axId val="3075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5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8</xdr:row>
      <xdr:rowOff>127000</xdr:rowOff>
    </xdr:from>
    <xdr:to>
      <xdr:col>12</xdr:col>
      <xdr:colOff>120650</xdr:colOff>
      <xdr:row>27</xdr:row>
      <xdr:rowOff>6350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786735A-DC43-A340-8A03-C8FA9246D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1155700</xdr:colOff>
      <xdr:row>21</xdr:row>
      <xdr:rowOff>44450</xdr:rowOff>
    </xdr:from>
    <xdr:to>
      <xdr:col>7</xdr:col>
      <xdr:colOff>1054100</xdr:colOff>
      <xdr:row>37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8284CF-D793-C640-87A0-CB516639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17BB-6991-4349-B8E8-0823C82541ED}">
  <dimension ref="A1:Q65"/>
  <sheetViews>
    <sheetView zoomScale="91" workbookViewId="0">
      <selection activeCell="C18" sqref="C18:C32"/>
    </sheetView>
  </sheetViews>
  <sheetFormatPr baseColWidth="10" defaultRowHeight="16"/>
  <cols>
    <col min="2" max="2" width="21.1640625" bestFit="1" customWidth="1"/>
    <col min="3" max="3" width="13" bestFit="1" customWidth="1"/>
    <col min="4" max="4" width="23.83203125" bestFit="1" customWidth="1"/>
    <col min="5" max="5" width="23" bestFit="1" customWidth="1"/>
    <col min="6" max="6" width="22.33203125" bestFit="1" customWidth="1"/>
  </cols>
  <sheetData>
    <row r="1" spans="1:6">
      <c r="B1" t="s">
        <v>32</v>
      </c>
      <c r="C1" t="s">
        <v>30</v>
      </c>
      <c r="D1" t="s">
        <v>37</v>
      </c>
      <c r="E1" t="s">
        <v>34</v>
      </c>
    </row>
    <row r="2" spans="1:6">
      <c r="A2" t="s">
        <v>0</v>
      </c>
      <c r="B2" t="s">
        <v>33</v>
      </c>
      <c r="C2">
        <v>2</v>
      </c>
      <c r="D2" t="s">
        <v>35</v>
      </c>
      <c r="E2" t="s">
        <v>126</v>
      </c>
      <c r="F2" s="1"/>
    </row>
    <row r="3" spans="1:6">
      <c r="A3" t="s">
        <v>1</v>
      </c>
      <c r="B3">
        <v>200</v>
      </c>
      <c r="C3">
        <v>11</v>
      </c>
      <c r="D3" t="s">
        <v>36</v>
      </c>
      <c r="E3" t="s">
        <v>127</v>
      </c>
      <c r="F3" s="1"/>
    </row>
    <row r="4" spans="1:6">
      <c r="A4" t="s">
        <v>2</v>
      </c>
      <c r="B4" t="s">
        <v>38</v>
      </c>
      <c r="C4">
        <v>14</v>
      </c>
      <c r="D4" t="s">
        <v>39</v>
      </c>
      <c r="E4" t="s">
        <v>128</v>
      </c>
      <c r="F4" s="1"/>
    </row>
    <row r="5" spans="1:6">
      <c r="A5" t="s">
        <v>3</v>
      </c>
      <c r="B5">
        <v>192</v>
      </c>
      <c r="C5">
        <v>20</v>
      </c>
      <c r="D5" t="s">
        <v>40</v>
      </c>
      <c r="E5" t="s">
        <v>129</v>
      </c>
      <c r="F5" s="1"/>
    </row>
    <row r="6" spans="1:6">
      <c r="A6" t="s">
        <v>4</v>
      </c>
      <c r="B6">
        <v>207</v>
      </c>
      <c r="C6">
        <v>23</v>
      </c>
      <c r="D6" t="s">
        <v>41</v>
      </c>
      <c r="E6" t="s">
        <v>130</v>
      </c>
      <c r="F6" s="1"/>
    </row>
    <row r="7" spans="1:6">
      <c r="A7" t="s">
        <v>5</v>
      </c>
      <c r="B7" t="s">
        <v>42</v>
      </c>
      <c r="C7">
        <v>27</v>
      </c>
      <c r="D7" t="s">
        <v>43</v>
      </c>
      <c r="E7" t="s">
        <v>131</v>
      </c>
      <c r="F7" s="1"/>
    </row>
    <row r="8" spans="1:6">
      <c r="A8" t="s">
        <v>6</v>
      </c>
      <c r="B8" t="s">
        <v>44</v>
      </c>
      <c r="C8">
        <v>49</v>
      </c>
      <c r="D8" t="s">
        <v>45</v>
      </c>
      <c r="E8" t="s">
        <v>132</v>
      </c>
      <c r="F8" s="1"/>
    </row>
    <row r="9" spans="1:6">
      <c r="A9" t="s">
        <v>7</v>
      </c>
      <c r="B9" t="s">
        <v>46</v>
      </c>
      <c r="C9">
        <v>38</v>
      </c>
      <c r="D9" t="s">
        <v>47</v>
      </c>
      <c r="E9" t="s">
        <v>133</v>
      </c>
      <c r="F9" s="1"/>
    </row>
    <row r="10" spans="1:6">
      <c r="A10" t="s">
        <v>8</v>
      </c>
      <c r="B10" t="s">
        <v>48</v>
      </c>
      <c r="C10">
        <v>41</v>
      </c>
      <c r="D10" t="s">
        <v>49</v>
      </c>
      <c r="E10" t="s">
        <v>134</v>
      </c>
      <c r="F10" s="1"/>
    </row>
    <row r="11" spans="1:6">
      <c r="A11" t="s">
        <v>9</v>
      </c>
      <c r="B11" t="s">
        <v>50</v>
      </c>
      <c r="C11">
        <v>54</v>
      </c>
      <c r="D11" t="s">
        <v>51</v>
      </c>
      <c r="E11" t="s">
        <v>135</v>
      </c>
      <c r="F11" s="1"/>
    </row>
    <row r="12" spans="1:6">
      <c r="A12" t="s">
        <v>10</v>
      </c>
      <c r="B12" t="s">
        <v>52</v>
      </c>
      <c r="C12">
        <v>44</v>
      </c>
      <c r="D12" t="s">
        <v>53</v>
      </c>
      <c r="E12" t="s">
        <v>136</v>
      </c>
      <c r="F12" s="1"/>
    </row>
    <row r="13" spans="1:6">
      <c r="A13" t="s">
        <v>11</v>
      </c>
      <c r="B13" t="s">
        <v>54</v>
      </c>
      <c r="C13">
        <v>59</v>
      </c>
      <c r="D13" t="s">
        <v>55</v>
      </c>
      <c r="E13" t="s">
        <v>137</v>
      </c>
      <c r="F13" s="1"/>
    </row>
    <row r="14" spans="1:6">
      <c r="A14" t="s">
        <v>12</v>
      </c>
      <c r="B14" t="s">
        <v>56</v>
      </c>
      <c r="C14">
        <v>66</v>
      </c>
      <c r="D14" t="s">
        <v>57</v>
      </c>
      <c r="E14" t="s">
        <v>138</v>
      </c>
      <c r="F14" s="1"/>
    </row>
    <row r="15" spans="1:6">
      <c r="A15" t="s">
        <v>13</v>
      </c>
      <c r="B15" t="s">
        <v>58</v>
      </c>
      <c r="C15">
        <v>69</v>
      </c>
      <c r="D15" t="s">
        <v>59</v>
      </c>
      <c r="E15" t="s">
        <v>139</v>
      </c>
      <c r="F15" s="1"/>
    </row>
    <row r="16" spans="1:6">
      <c r="A16" t="s">
        <v>14</v>
      </c>
      <c r="B16" t="s">
        <v>60</v>
      </c>
      <c r="C16">
        <v>71</v>
      </c>
      <c r="D16" t="s">
        <v>61</v>
      </c>
      <c r="E16" t="s">
        <v>140</v>
      </c>
      <c r="F16" s="1"/>
    </row>
    <row r="18" spans="1:6">
      <c r="A18" t="s">
        <v>15</v>
      </c>
      <c r="B18" t="s">
        <v>62</v>
      </c>
      <c r="C18">
        <v>2</v>
      </c>
      <c r="D18" t="s">
        <v>63</v>
      </c>
      <c r="E18" t="s">
        <v>141</v>
      </c>
      <c r="F18" s="1"/>
    </row>
    <row r="19" spans="1:6">
      <c r="A19" t="s">
        <v>16</v>
      </c>
      <c r="B19" t="s">
        <v>64</v>
      </c>
      <c r="C19">
        <v>1</v>
      </c>
      <c r="D19" t="s">
        <v>65</v>
      </c>
      <c r="E19" t="s">
        <v>142</v>
      </c>
      <c r="F19" s="1"/>
    </row>
    <row r="20" spans="1:6">
      <c r="A20" t="s">
        <v>17</v>
      </c>
      <c r="B20" t="s">
        <v>66</v>
      </c>
      <c r="C20">
        <v>0</v>
      </c>
      <c r="D20" t="s">
        <v>67</v>
      </c>
      <c r="E20" t="s">
        <v>143</v>
      </c>
    </row>
    <row r="21" spans="1:6">
      <c r="A21" t="s">
        <v>18</v>
      </c>
      <c r="B21" t="s">
        <v>68</v>
      </c>
      <c r="C21">
        <v>2</v>
      </c>
      <c r="D21" t="s">
        <v>69</v>
      </c>
      <c r="E21" t="s">
        <v>144</v>
      </c>
      <c r="F21" s="1"/>
    </row>
    <row r="22" spans="1:6">
      <c r="A22" t="s">
        <v>19</v>
      </c>
      <c r="B22" t="s">
        <v>70</v>
      </c>
      <c r="C22">
        <v>8</v>
      </c>
      <c r="D22" t="s">
        <v>71</v>
      </c>
      <c r="E22" t="s">
        <v>145</v>
      </c>
    </row>
    <row r="23" spans="1:6">
      <c r="A23" t="s">
        <v>20</v>
      </c>
      <c r="B23" t="s">
        <v>72</v>
      </c>
      <c r="C23">
        <v>8</v>
      </c>
      <c r="D23" t="s">
        <v>81</v>
      </c>
      <c r="E23" t="s">
        <v>146</v>
      </c>
    </row>
    <row r="24" spans="1:6">
      <c r="A24" t="s">
        <v>21</v>
      </c>
      <c r="B24" t="s">
        <v>73</v>
      </c>
      <c r="C24">
        <v>5</v>
      </c>
      <c r="D24" t="s">
        <v>82</v>
      </c>
      <c r="E24" t="s">
        <v>147</v>
      </c>
      <c r="F24" s="1"/>
    </row>
    <row r="25" spans="1:6">
      <c r="A25" t="s">
        <v>22</v>
      </c>
      <c r="B25" t="s">
        <v>74</v>
      </c>
      <c r="C25">
        <v>10</v>
      </c>
      <c r="D25" t="s">
        <v>83</v>
      </c>
      <c r="E25" t="s">
        <v>148</v>
      </c>
      <c r="F25" s="1"/>
    </row>
    <row r="26" spans="1:6">
      <c r="A26" t="s">
        <v>23</v>
      </c>
      <c r="B26" t="s">
        <v>75</v>
      </c>
      <c r="C26">
        <v>6</v>
      </c>
      <c r="D26" t="s">
        <v>84</v>
      </c>
      <c r="E26" t="s">
        <v>149</v>
      </c>
    </row>
    <row r="27" spans="1:6">
      <c r="A27" t="s">
        <v>24</v>
      </c>
      <c r="B27" t="s">
        <v>76</v>
      </c>
      <c r="C27">
        <v>13</v>
      </c>
      <c r="D27" t="s">
        <v>85</v>
      </c>
      <c r="E27" t="s">
        <v>150</v>
      </c>
      <c r="F27" s="1"/>
    </row>
    <row r="28" spans="1:6">
      <c r="A28" t="s">
        <v>25</v>
      </c>
      <c r="B28" t="s">
        <v>77</v>
      </c>
      <c r="C28">
        <v>4</v>
      </c>
      <c r="D28" t="s">
        <v>86</v>
      </c>
      <c r="E28" t="s">
        <v>151</v>
      </c>
      <c r="F28" s="1"/>
    </row>
    <row r="29" spans="1:6">
      <c r="A29" t="s">
        <v>26</v>
      </c>
      <c r="B29" t="s">
        <v>76</v>
      </c>
      <c r="C29">
        <v>10</v>
      </c>
      <c r="D29" t="s">
        <v>87</v>
      </c>
      <c r="E29" t="s">
        <v>152</v>
      </c>
      <c r="F29" s="1"/>
    </row>
    <row r="30" spans="1:6">
      <c r="A30" t="s">
        <v>27</v>
      </c>
      <c r="B30" t="s">
        <v>78</v>
      </c>
      <c r="C30">
        <v>2</v>
      </c>
      <c r="D30" t="s">
        <v>88</v>
      </c>
      <c r="E30" t="s">
        <v>153</v>
      </c>
      <c r="F30" s="1"/>
    </row>
    <row r="31" spans="1:6">
      <c r="A31" t="s">
        <v>28</v>
      </c>
      <c r="B31" t="s">
        <v>79</v>
      </c>
      <c r="C31">
        <v>20</v>
      </c>
      <c r="D31" t="s">
        <v>89</v>
      </c>
      <c r="E31" t="s">
        <v>154</v>
      </c>
      <c r="F31" s="1"/>
    </row>
    <row r="32" spans="1:6">
      <c r="A32" t="s">
        <v>29</v>
      </c>
      <c r="B32" t="s">
        <v>80</v>
      </c>
      <c r="C32">
        <v>10</v>
      </c>
      <c r="D32" t="s">
        <v>90</v>
      </c>
      <c r="E32" t="s">
        <v>155</v>
      </c>
      <c r="F32" s="1"/>
    </row>
    <row r="34" spans="1:17">
      <c r="B34" s="2" t="s">
        <v>158</v>
      </c>
      <c r="C34" s="2"/>
      <c r="D34" s="2"/>
      <c r="E34" s="2"/>
      <c r="F34" s="2" t="s">
        <v>158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t="s">
        <v>0</v>
      </c>
      <c r="B35" s="2" t="s">
        <v>156</v>
      </c>
      <c r="D35" s="2"/>
      <c r="E35" t="s">
        <v>15</v>
      </c>
      <c r="F35" s="1" t="s">
        <v>156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t="s">
        <v>1</v>
      </c>
      <c r="B36" s="1" t="s">
        <v>171</v>
      </c>
      <c r="C36" s="2"/>
      <c r="D36" s="2"/>
      <c r="E36" t="s">
        <v>16</v>
      </c>
      <c r="F36" s="1" t="s">
        <v>172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t="s">
        <v>2</v>
      </c>
      <c r="B37" s="1" t="s">
        <v>157</v>
      </c>
      <c r="C37" s="2"/>
      <c r="D37" s="2"/>
      <c r="E37" t="s">
        <v>17</v>
      </c>
      <c r="F37" s="2"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t="s">
        <v>3</v>
      </c>
      <c r="B38" s="1" t="s">
        <v>160</v>
      </c>
      <c r="C38" s="2"/>
      <c r="D38" s="2"/>
      <c r="E38" t="s">
        <v>18</v>
      </c>
      <c r="F38" s="1" t="s">
        <v>173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t="s">
        <v>4</v>
      </c>
      <c r="B39" s="1" t="s">
        <v>159</v>
      </c>
      <c r="C39" s="2"/>
      <c r="D39" s="2"/>
      <c r="E39" t="s">
        <v>19</v>
      </c>
      <c r="F39" s="2" t="s">
        <v>174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t="s">
        <v>5</v>
      </c>
      <c r="B40" s="1" t="s">
        <v>161</v>
      </c>
      <c r="C40" s="2"/>
      <c r="D40" s="2"/>
      <c r="E40" t="s">
        <v>20</v>
      </c>
      <c r="F40" s="2" t="s">
        <v>175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t="s">
        <v>6</v>
      </c>
      <c r="B41" s="1" t="s">
        <v>162</v>
      </c>
      <c r="C41" s="2"/>
      <c r="D41" s="2"/>
      <c r="E41" t="s">
        <v>21</v>
      </c>
      <c r="F41" s="1" t="s">
        <v>176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t="s">
        <v>7</v>
      </c>
      <c r="B42" s="1" t="s">
        <v>163</v>
      </c>
      <c r="C42" s="2"/>
      <c r="D42" s="2"/>
      <c r="E42" t="s">
        <v>22</v>
      </c>
      <c r="F42" s="1" t="s">
        <v>180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t="s">
        <v>8</v>
      </c>
      <c r="B43" s="1" t="s">
        <v>164</v>
      </c>
      <c r="C43" s="2"/>
      <c r="D43" s="2"/>
      <c r="E43" t="s">
        <v>23</v>
      </c>
      <c r="F43" s="2" t="s">
        <v>177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t="s">
        <v>9</v>
      </c>
      <c r="B44" s="1" t="s">
        <v>165</v>
      </c>
      <c r="C44" s="2"/>
      <c r="D44" s="2"/>
      <c r="E44" t="s">
        <v>24</v>
      </c>
      <c r="F44" s="1" t="s">
        <v>183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t="s">
        <v>10</v>
      </c>
      <c r="B45" s="1" t="s">
        <v>166</v>
      </c>
      <c r="C45" s="2"/>
      <c r="D45" s="2"/>
      <c r="E45" t="s">
        <v>25</v>
      </c>
      <c r="F45" s="1" t="s">
        <v>178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t="s">
        <v>11</v>
      </c>
      <c r="B46" s="1" t="s">
        <v>167</v>
      </c>
      <c r="C46" s="2"/>
      <c r="D46" s="2"/>
      <c r="E46" t="s">
        <v>26</v>
      </c>
      <c r="F46" s="1" t="s">
        <v>182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t="s">
        <v>12</v>
      </c>
      <c r="B47" s="1" t="s">
        <v>168</v>
      </c>
      <c r="C47" s="2"/>
      <c r="D47" s="2"/>
      <c r="E47" t="s">
        <v>27</v>
      </c>
      <c r="F47" s="1" t="s">
        <v>179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t="s">
        <v>13</v>
      </c>
      <c r="B48" s="1" t="s">
        <v>170</v>
      </c>
      <c r="C48" s="2"/>
      <c r="D48" s="2"/>
      <c r="E48" t="s">
        <v>28</v>
      </c>
      <c r="F48" s="1" t="s">
        <v>184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t="s">
        <v>14</v>
      </c>
      <c r="B49" s="1" t="s">
        <v>169</v>
      </c>
      <c r="C49" s="2"/>
      <c r="D49" s="2"/>
      <c r="E49" t="s">
        <v>29</v>
      </c>
      <c r="F49" s="1" t="s">
        <v>181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C58" s="2"/>
      <c r="D58" s="2"/>
      <c r="E58" s="2"/>
      <c r="F58" s="2"/>
      <c r="G58" s="2"/>
      <c r="H58" s="2"/>
      <c r="L58" s="2"/>
      <c r="M58" s="2"/>
      <c r="N58" s="2"/>
      <c r="O58" s="2"/>
      <c r="P58" s="2"/>
      <c r="Q58" s="2"/>
    </row>
    <row r="59" spans="1:17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7">
      <c r="C62" s="2"/>
      <c r="D62" s="2"/>
      <c r="E62" s="2"/>
      <c r="F62" s="2"/>
      <c r="J62" s="2"/>
      <c r="K62" s="2"/>
      <c r="L62" s="2"/>
      <c r="M62" s="2"/>
      <c r="N62" s="2"/>
      <c r="O62" s="2"/>
      <c r="P62" s="2"/>
      <c r="Q62" s="2"/>
    </row>
    <row r="63" spans="1:17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3:17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</sheetData>
  <autoFilter ref="A1:K16" xr:uid="{53830D2A-7C9B-8845-8ED4-0E8EF8ED1A92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8448-CB3E-AA41-AEA8-1B468C60E561}">
  <dimension ref="A1:C17"/>
  <sheetViews>
    <sheetView workbookViewId="0">
      <selection activeCell="L31" sqref="L31"/>
    </sheetView>
  </sheetViews>
  <sheetFormatPr baseColWidth="10" defaultRowHeight="16"/>
  <cols>
    <col min="1" max="1" width="18.6640625" bestFit="1" customWidth="1"/>
    <col min="3" max="3" width="19.5" customWidth="1"/>
  </cols>
  <sheetData>
    <row r="1" spans="1:3" ht="16" customHeight="1">
      <c r="B1" s="5" t="s">
        <v>186</v>
      </c>
      <c r="C1" s="5"/>
    </row>
    <row r="2" spans="1:3">
      <c r="A2" t="s">
        <v>185</v>
      </c>
      <c r="B2" s="6" t="s">
        <v>187</v>
      </c>
      <c r="C2" s="6" t="s">
        <v>188</v>
      </c>
    </row>
    <row r="3" spans="1:3">
      <c r="A3">
        <v>10</v>
      </c>
      <c r="B3" s="2">
        <v>2</v>
      </c>
      <c r="C3" s="2">
        <v>2</v>
      </c>
    </row>
    <row r="4" spans="1:3">
      <c r="A4">
        <v>20</v>
      </c>
      <c r="B4" s="2">
        <v>11</v>
      </c>
      <c r="C4" s="2">
        <v>1</v>
      </c>
    </row>
    <row r="5" spans="1:3">
      <c r="A5">
        <v>30</v>
      </c>
      <c r="B5" s="2">
        <v>14</v>
      </c>
      <c r="C5" s="2">
        <v>0</v>
      </c>
    </row>
    <row r="6" spans="1:3">
      <c r="A6">
        <v>40</v>
      </c>
      <c r="B6" s="2">
        <v>20</v>
      </c>
      <c r="C6" s="2">
        <v>2</v>
      </c>
    </row>
    <row r="7" spans="1:3">
      <c r="A7">
        <v>50</v>
      </c>
      <c r="B7" s="2">
        <v>23</v>
      </c>
      <c r="C7" s="2">
        <v>8</v>
      </c>
    </row>
    <row r="8" spans="1:3">
      <c r="A8">
        <v>60</v>
      </c>
      <c r="B8" s="2">
        <v>27</v>
      </c>
      <c r="C8" s="2">
        <v>8</v>
      </c>
    </row>
    <row r="9" spans="1:3">
      <c r="A9">
        <v>70</v>
      </c>
      <c r="B9" s="2">
        <v>49</v>
      </c>
      <c r="C9" s="2">
        <v>5</v>
      </c>
    </row>
    <row r="10" spans="1:3">
      <c r="A10">
        <v>80</v>
      </c>
      <c r="B10" s="2">
        <v>38</v>
      </c>
      <c r="C10" s="2">
        <v>10</v>
      </c>
    </row>
    <row r="11" spans="1:3">
      <c r="A11">
        <v>90</v>
      </c>
      <c r="B11" s="2">
        <v>41</v>
      </c>
      <c r="C11" s="2">
        <v>6</v>
      </c>
    </row>
    <row r="12" spans="1:3">
      <c r="A12">
        <v>100</v>
      </c>
      <c r="B12" s="2">
        <v>54</v>
      </c>
      <c r="C12" s="2">
        <v>13</v>
      </c>
    </row>
    <row r="13" spans="1:3">
      <c r="A13">
        <v>110</v>
      </c>
      <c r="B13" s="2">
        <v>44</v>
      </c>
      <c r="C13" s="2">
        <v>4</v>
      </c>
    </row>
    <row r="14" spans="1:3">
      <c r="A14">
        <v>120</v>
      </c>
      <c r="B14" s="2">
        <v>59</v>
      </c>
      <c r="C14" s="2">
        <v>10</v>
      </c>
    </row>
    <row r="15" spans="1:3">
      <c r="A15">
        <v>130</v>
      </c>
      <c r="B15" s="2">
        <v>66</v>
      </c>
      <c r="C15" s="2">
        <v>2</v>
      </c>
    </row>
    <row r="16" spans="1:3">
      <c r="A16">
        <v>140</v>
      </c>
      <c r="B16" s="2">
        <v>69</v>
      </c>
      <c r="C16" s="2">
        <v>20</v>
      </c>
    </row>
    <row r="17" spans="1:3">
      <c r="A17">
        <v>150</v>
      </c>
      <c r="B17" s="2">
        <v>71</v>
      </c>
      <c r="C17" s="2">
        <v>10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A798-2F08-8C48-A142-1512F3C55033}">
  <dimension ref="A1:H37"/>
  <sheetViews>
    <sheetView tabSelected="1" workbookViewId="0">
      <selection activeCell="I29" sqref="I29"/>
    </sheetView>
  </sheetViews>
  <sheetFormatPr baseColWidth="10" defaultRowHeight="16"/>
  <cols>
    <col min="2" max="2" width="11.6640625" bestFit="1" customWidth="1"/>
    <col min="5" max="5" width="44" bestFit="1" customWidth="1"/>
    <col min="6" max="6" width="21.6640625" bestFit="1" customWidth="1"/>
    <col min="7" max="7" width="24.83203125" bestFit="1" customWidth="1"/>
    <col min="8" max="8" width="27.5" bestFit="1" customWidth="1"/>
  </cols>
  <sheetData>
    <row r="1" spans="1:8">
      <c r="A1" t="s">
        <v>31</v>
      </c>
      <c r="B1" t="s">
        <v>91</v>
      </c>
      <c r="C1" t="s">
        <v>92</v>
      </c>
      <c r="D1" t="s">
        <v>117</v>
      </c>
      <c r="E1" t="s">
        <v>93</v>
      </c>
      <c r="F1" t="s">
        <v>118</v>
      </c>
      <c r="G1" t="s">
        <v>37</v>
      </c>
      <c r="H1" t="s">
        <v>34</v>
      </c>
    </row>
    <row r="2" spans="1:8">
      <c r="A2" s="2" t="s">
        <v>0</v>
      </c>
      <c r="B2" s="2">
        <v>170</v>
      </c>
      <c r="C2" s="2">
        <v>170</v>
      </c>
      <c r="D2" s="2">
        <f>B2-C2</f>
        <v>0</v>
      </c>
      <c r="E2" s="2">
        <v>0</v>
      </c>
      <c r="F2" s="2">
        <v>73</v>
      </c>
      <c r="G2" s="3" t="s">
        <v>119</v>
      </c>
      <c r="H2" t="s">
        <v>94</v>
      </c>
    </row>
    <row r="3" spans="1:8">
      <c r="A3" s="2" t="s">
        <v>1</v>
      </c>
      <c r="B3" s="2">
        <v>234</v>
      </c>
      <c r="C3" s="2">
        <v>230</v>
      </c>
      <c r="D3" s="2">
        <f t="shared" ref="D3:D16" si="0">B3-C3</f>
        <v>4</v>
      </c>
      <c r="E3" s="2">
        <v>2</v>
      </c>
      <c r="F3" s="2">
        <v>323</v>
      </c>
      <c r="G3" s="3" t="s">
        <v>116</v>
      </c>
      <c r="H3" t="s">
        <v>95</v>
      </c>
    </row>
    <row r="4" spans="1:8">
      <c r="A4" s="2" t="s">
        <v>2</v>
      </c>
      <c r="B4" s="2">
        <v>311</v>
      </c>
      <c r="C4" s="2">
        <v>223</v>
      </c>
      <c r="D4" s="2">
        <f t="shared" si="0"/>
        <v>88</v>
      </c>
      <c r="E4" s="2">
        <v>8</v>
      </c>
      <c r="F4" s="2">
        <v>243</v>
      </c>
      <c r="G4" s="4" t="s">
        <v>109</v>
      </c>
      <c r="H4" t="s">
        <v>96</v>
      </c>
    </row>
    <row r="5" spans="1:8">
      <c r="A5" s="2" t="s">
        <v>3</v>
      </c>
      <c r="B5" s="2">
        <v>293</v>
      </c>
      <c r="C5" s="2">
        <v>243</v>
      </c>
      <c r="D5" s="2">
        <f t="shared" si="0"/>
        <v>50</v>
      </c>
      <c r="E5" s="2">
        <v>6</v>
      </c>
      <c r="F5" s="2">
        <v>777</v>
      </c>
      <c r="G5" s="3" t="s">
        <v>110</v>
      </c>
      <c r="H5" t="s">
        <v>97</v>
      </c>
    </row>
    <row r="6" spans="1:8">
      <c r="A6" s="2" t="s">
        <v>4</v>
      </c>
      <c r="B6" s="2">
        <v>442</v>
      </c>
      <c r="C6" s="2">
        <v>317</v>
      </c>
      <c r="D6" s="2">
        <f t="shared" si="0"/>
        <v>125</v>
      </c>
      <c r="E6" s="2">
        <v>4</v>
      </c>
      <c r="F6" s="2">
        <v>94</v>
      </c>
      <c r="G6" s="3" t="s">
        <v>111</v>
      </c>
      <c r="H6" t="s">
        <v>98</v>
      </c>
    </row>
    <row r="7" spans="1:8">
      <c r="A7" s="2" t="s">
        <v>5</v>
      </c>
      <c r="B7" s="2">
        <v>407</v>
      </c>
      <c r="C7" s="2">
        <v>277</v>
      </c>
      <c r="D7" s="2">
        <f t="shared" si="0"/>
        <v>130</v>
      </c>
      <c r="E7" s="2">
        <v>19</v>
      </c>
      <c r="F7" s="2">
        <v>1026</v>
      </c>
      <c r="G7" s="3" t="s">
        <v>120</v>
      </c>
      <c r="H7" t="s">
        <v>100</v>
      </c>
    </row>
    <row r="8" spans="1:8">
      <c r="A8" s="2" t="s">
        <v>6</v>
      </c>
      <c r="B8" s="2">
        <v>449</v>
      </c>
      <c r="C8" s="2">
        <v>415</v>
      </c>
      <c r="D8" s="2">
        <f t="shared" si="0"/>
        <v>34</v>
      </c>
      <c r="E8" s="2">
        <v>8</v>
      </c>
      <c r="F8" s="2">
        <v>1047</v>
      </c>
      <c r="G8" s="3" t="s">
        <v>121</v>
      </c>
      <c r="H8" t="s">
        <v>99</v>
      </c>
    </row>
    <row r="9" spans="1:8">
      <c r="A9" s="2" t="s">
        <v>7</v>
      </c>
      <c r="B9" s="2">
        <v>511</v>
      </c>
      <c r="C9" s="2">
        <v>193</v>
      </c>
      <c r="D9" s="2">
        <f t="shared" si="0"/>
        <v>318</v>
      </c>
      <c r="E9" s="2">
        <v>10</v>
      </c>
      <c r="F9" s="2">
        <v>1463</v>
      </c>
      <c r="G9" s="3" t="s">
        <v>112</v>
      </c>
      <c r="H9" t="s">
        <v>101</v>
      </c>
    </row>
    <row r="10" spans="1:8">
      <c r="A10" s="2" t="s">
        <v>8</v>
      </c>
      <c r="B10" s="2">
        <v>461</v>
      </c>
      <c r="C10" s="2">
        <v>391</v>
      </c>
      <c r="D10" s="2">
        <f t="shared" si="0"/>
        <v>70</v>
      </c>
      <c r="E10" s="2">
        <v>14</v>
      </c>
      <c r="F10" s="2">
        <v>1653</v>
      </c>
      <c r="G10" s="3" t="s">
        <v>122</v>
      </c>
      <c r="H10" t="s">
        <v>102</v>
      </c>
    </row>
    <row r="11" spans="1:8">
      <c r="A11" s="2" t="s">
        <v>9</v>
      </c>
      <c r="B11" s="2">
        <v>508</v>
      </c>
      <c r="C11" s="2">
        <v>435</v>
      </c>
      <c r="D11" s="2">
        <f t="shared" si="0"/>
        <v>73</v>
      </c>
      <c r="E11" s="2">
        <v>13</v>
      </c>
      <c r="F11" s="2">
        <v>1552</v>
      </c>
      <c r="G11" s="3" t="s">
        <v>123</v>
      </c>
      <c r="H11" t="s">
        <v>103</v>
      </c>
    </row>
    <row r="12" spans="1:8">
      <c r="A12" s="2" t="s">
        <v>10</v>
      </c>
      <c r="B12" s="2">
        <v>462</v>
      </c>
      <c r="C12" s="2">
        <v>382</v>
      </c>
      <c r="D12" s="2">
        <f t="shared" si="0"/>
        <v>80</v>
      </c>
      <c r="E12" s="2">
        <v>21</v>
      </c>
      <c r="F12" s="2">
        <v>2247</v>
      </c>
      <c r="G12" s="3" t="s">
        <v>113</v>
      </c>
      <c r="H12" t="s">
        <v>104</v>
      </c>
    </row>
    <row r="13" spans="1:8">
      <c r="A13" s="2" t="s">
        <v>11</v>
      </c>
      <c r="B13" s="2">
        <v>364</v>
      </c>
      <c r="C13" s="2">
        <v>305</v>
      </c>
      <c r="D13" s="2">
        <f t="shared" si="0"/>
        <v>59</v>
      </c>
      <c r="E13" s="2">
        <v>9</v>
      </c>
      <c r="F13" s="2">
        <v>2574</v>
      </c>
      <c r="G13" s="3" t="s">
        <v>114</v>
      </c>
      <c r="H13" t="s">
        <v>105</v>
      </c>
    </row>
    <row r="14" spans="1:8">
      <c r="A14" s="2" t="s">
        <v>12</v>
      </c>
      <c r="B14" s="2">
        <v>411</v>
      </c>
      <c r="C14" s="2">
        <v>315</v>
      </c>
      <c r="D14" s="2">
        <f t="shared" si="0"/>
        <v>96</v>
      </c>
      <c r="E14" s="2">
        <v>12</v>
      </c>
      <c r="F14" s="2">
        <v>2032</v>
      </c>
      <c r="G14" s="3" t="s">
        <v>115</v>
      </c>
      <c r="H14" t="s">
        <v>106</v>
      </c>
    </row>
    <row r="15" spans="1:8">
      <c r="A15" s="2" t="s">
        <v>13</v>
      </c>
      <c r="B15" s="2">
        <v>379</v>
      </c>
      <c r="C15" s="2">
        <v>305</v>
      </c>
      <c r="D15" s="2">
        <f t="shared" si="0"/>
        <v>74</v>
      </c>
      <c r="E15" s="2">
        <v>4</v>
      </c>
      <c r="F15" s="2">
        <v>3562</v>
      </c>
      <c r="G15" s="3" t="s">
        <v>124</v>
      </c>
      <c r="H15" t="s">
        <v>107</v>
      </c>
    </row>
    <row r="16" spans="1:8">
      <c r="A16" s="2" t="s">
        <v>14</v>
      </c>
      <c r="B16" s="2">
        <v>609</v>
      </c>
      <c r="C16" s="2">
        <v>537</v>
      </c>
      <c r="D16" s="2">
        <f t="shared" si="0"/>
        <v>72</v>
      </c>
      <c r="E16" s="2">
        <v>30</v>
      </c>
      <c r="F16" s="2">
        <v>4704</v>
      </c>
      <c r="G16" s="3" t="s">
        <v>125</v>
      </c>
      <c r="H16" t="s">
        <v>108</v>
      </c>
    </row>
    <row r="22" spans="1:3">
      <c r="B22" t="s">
        <v>91</v>
      </c>
      <c r="C22" t="s">
        <v>92</v>
      </c>
    </row>
    <row r="23" spans="1:3">
      <c r="A23" s="2" t="s">
        <v>0</v>
      </c>
      <c r="B23" s="2">
        <v>170</v>
      </c>
      <c r="C23" s="2">
        <v>170</v>
      </c>
    </row>
    <row r="24" spans="1:3">
      <c r="A24" s="2" t="s">
        <v>1</v>
      </c>
      <c r="B24" s="2">
        <v>234</v>
      </c>
      <c r="C24" s="2">
        <v>230</v>
      </c>
    </row>
    <row r="25" spans="1:3">
      <c r="A25" s="2" t="s">
        <v>2</v>
      </c>
      <c r="B25" s="2">
        <v>311</v>
      </c>
      <c r="C25" s="2">
        <v>223</v>
      </c>
    </row>
    <row r="26" spans="1:3">
      <c r="A26" s="2" t="s">
        <v>3</v>
      </c>
      <c r="B26" s="2">
        <v>293</v>
      </c>
      <c r="C26" s="2">
        <v>243</v>
      </c>
    </row>
    <row r="27" spans="1:3">
      <c r="A27" s="2" t="s">
        <v>4</v>
      </c>
      <c r="B27" s="2">
        <v>442</v>
      </c>
      <c r="C27" s="2">
        <v>317</v>
      </c>
    </row>
    <row r="28" spans="1:3">
      <c r="A28" s="2" t="s">
        <v>5</v>
      </c>
      <c r="B28" s="2">
        <v>407</v>
      </c>
      <c r="C28" s="2">
        <v>277</v>
      </c>
    </row>
    <row r="29" spans="1:3">
      <c r="A29" s="2" t="s">
        <v>6</v>
      </c>
      <c r="B29" s="2">
        <v>449</v>
      </c>
      <c r="C29" s="2">
        <v>415</v>
      </c>
    </row>
    <row r="30" spans="1:3">
      <c r="A30" s="2" t="s">
        <v>7</v>
      </c>
      <c r="B30" s="2">
        <v>511</v>
      </c>
      <c r="C30" s="2">
        <v>193</v>
      </c>
    </row>
    <row r="31" spans="1:3">
      <c r="A31" s="2" t="s">
        <v>8</v>
      </c>
      <c r="B31" s="2">
        <v>461</v>
      </c>
      <c r="C31" s="2">
        <v>391</v>
      </c>
    </row>
    <row r="32" spans="1:3">
      <c r="A32" s="2" t="s">
        <v>9</v>
      </c>
      <c r="B32" s="2">
        <v>508</v>
      </c>
      <c r="C32" s="2">
        <v>435</v>
      </c>
    </row>
    <row r="33" spans="1:3">
      <c r="A33" s="2" t="s">
        <v>10</v>
      </c>
      <c r="B33" s="2">
        <v>462</v>
      </c>
      <c r="C33" s="2">
        <v>382</v>
      </c>
    </row>
    <row r="34" spans="1:3">
      <c r="A34" s="2" t="s">
        <v>11</v>
      </c>
      <c r="B34" s="2">
        <v>364</v>
      </c>
      <c r="C34" s="2">
        <v>305</v>
      </c>
    </row>
    <row r="35" spans="1:3">
      <c r="A35" s="2" t="s">
        <v>12</v>
      </c>
      <c r="B35" s="2">
        <v>411</v>
      </c>
      <c r="C35" s="2">
        <v>315</v>
      </c>
    </row>
    <row r="36" spans="1:3">
      <c r="A36" s="2" t="s">
        <v>13</v>
      </c>
      <c r="B36" s="2">
        <v>379</v>
      </c>
      <c r="C36" s="2">
        <v>305</v>
      </c>
    </row>
    <row r="37" spans="1:3">
      <c r="A37" s="2" t="s">
        <v>14</v>
      </c>
      <c r="B37" s="2">
        <v>609</v>
      </c>
      <c r="C37" s="2">
        <v>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Exacte</vt:lpstr>
      <vt:lpstr>Graphe</vt:lpstr>
      <vt:lpstr>Approchée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latif</dc:creator>
  <cp:lastModifiedBy>mehdi latif</cp:lastModifiedBy>
  <dcterms:created xsi:type="dcterms:W3CDTF">2018-04-05T15:20:23Z</dcterms:created>
  <dcterms:modified xsi:type="dcterms:W3CDTF">2018-04-07T10:19:38Z</dcterms:modified>
</cp:coreProperties>
</file>