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corecard" sheetId="1" state="visible" r:id="rId1"/>
    <sheet xmlns:r="http://schemas.openxmlformats.org/officeDocument/2006/relationships" name="02_Network_Tower_QoS" sheetId="2" state="visible" r:id="rId2"/>
    <sheet xmlns:r="http://schemas.openxmlformats.org/officeDocument/2006/relationships" name="03_Subscriber_Churn_RFM" sheetId="3" state="visible" r:id="rId3"/>
    <sheet xmlns:r="http://schemas.openxmlformats.org/officeDocument/2006/relationships" name="04_Fraud_RAFM_Forensics" sheetId="4" state="visible" r:id="rId4"/>
    <sheet xmlns:r="http://schemas.openxmlformats.org/officeDocument/2006/relationships" name="05_Interconnect_MTR_Clearing" sheetId="5" state="visible" r:id="rId5"/>
    <sheet xmlns:r="http://schemas.openxmlformats.org/officeDocument/2006/relationships" name="06_Diurnal_Traffic_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TZS &quot; #,##0"/>
    <numFmt numFmtId="165" formatCode="&quot;$ &quot; #,##0"/>
    <numFmt numFmtId="166" formatCode="#,##0.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F2FE"/>
      <sz val="10"/>
    </font>
    <font>
      <name val="Calibri"/>
      <b val="1"/>
      <color rgb="00002B49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166534"/>
      <sz val="9"/>
    </font>
    <font>
      <name val="Calibri"/>
      <b val="1"/>
      <color rgb="00991B1B"/>
      <sz val="9"/>
    </font>
    <font>
      <name val="Calibri"/>
      <b val="1"/>
      <color rgb="000F172A"/>
      <sz val="10"/>
    </font>
    <font>
      <name val="Calibri"/>
      <b val="1"/>
      <color rgb="0092400E"/>
      <sz val="9"/>
    </font>
  </fonts>
  <fills count="8">
    <fill>
      <patternFill/>
    </fill>
    <fill>
      <patternFill patternType="gray125"/>
    </fill>
    <fill>
      <patternFill patternType="solid">
        <fgColor rgb="00002B49"/>
        <bgColor rgb="00002B49"/>
      </patternFill>
    </fill>
    <fill>
      <patternFill patternType="solid">
        <fgColor rgb="00F0F9FF"/>
        <bgColor rgb="00F0F9FF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2B49"/>
      </top>
      <bottom style="double">
        <color rgb="00002B4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9" fillId="0" borderId="2" pivotButton="0" quotePrefix="0" xfId="0"/>
    <xf numFmtId="164" fontId="9" fillId="0" borderId="2" pivotButton="0" quotePrefix="0" xfId="0"/>
    <xf numFmtId="165" fontId="9" fillId="0" borderId="2" pivotButton="0" quotePrefix="0" xfId="0"/>
    <xf numFmtId="10" fontId="9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right" vertical="center"/>
    </xf>
    <xf numFmtId="3" fontId="6" fillId="0" borderId="1" pivotButton="0" quotePrefix="0" xfId="0"/>
    <xf numFmtId="166" fontId="6" fillId="0" borderId="1" pivotButton="0" quotePrefix="0" xfId="0"/>
    <xf numFmtId="10" fontId="6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3" fontId="0" fillId="0" borderId="1" pivotButton="0" quotePrefix="0" xfId="0"/>
    <xf numFmtId="165" fontId="6" fillId="0" borderId="1" pivotButton="0" quotePrefix="0" xfId="0"/>
    <xf numFmtId="4" fontId="10" fillId="7" borderId="1" pivotButton="0" quotePrefix="0" xfId="0"/>
    <xf numFmtId="0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29" customWidth="1" min="3" max="3"/>
    <col width="45" customWidth="1" min="4" max="4"/>
    <col width="28" customWidth="1" min="5" max="5"/>
    <col width="45" customWidth="1" min="6" max="6"/>
    <col width="45" customWidth="1" min="7" max="7"/>
    <col width="11" customWidth="1" min="8" max="8"/>
    <col width="11" customWidth="1" min="9" max="9"/>
    <col width="45" customWidth="1" min="10" max="10"/>
    <col width="11" customWidth="1" min="11" max="11"/>
  </cols>
  <sheetData>
    <row r="1" ht="36" customHeight="1">
      <c r="A1" s="1" t="inlineStr">
        <is>
          <t>MILLICOM (TIGO TANZANIA) - TELECOMMUNICATIONS CDR &amp; NETWORK INTELLIGENCE PACK</t>
        </is>
      </c>
      <c r="D1" s="2" t="n"/>
      <c r="E1" s="2" t="n"/>
    </row>
    <row r="2" ht="20" customHeight="1">
      <c r="A2" s="3" t="inlineStr">
        <is>
          <t>Operator: MIC Tanzania PLC (Tigo) | Market: United Republic of Tanzania | Regulated by TCRA | Confidential C-Suite Audit</t>
        </is>
      </c>
      <c r="D2" s="2" t="n"/>
      <c r="E2" s="2" t="n"/>
    </row>
    <row r="3"/>
    <row r="4" ht="25" customHeight="1">
      <c r="A4" s="4" t="inlineStr">
        <is>
          <t>TOTAL SUBSCRIBERS AUDITED
1,499
Active SIM profiles across 14 regions</t>
        </is>
      </c>
      <c r="D4" s="5" t="inlineStr">
        <is>
          <t>TOTAL REVENUE (TZS)
TZS 15,605,502
$ 5,956 USD Gross Inflow</t>
        </is>
      </c>
      <c r="E4" s="2" t="n"/>
      <c r="G4" s="4" t="inlineStr">
        <is>
          <t>CALL COMPLETION RATE (CCR)
93.94%
TCRA Target: ≥ 98.0% (BREACH)</t>
        </is>
      </c>
      <c r="J4" s="4" t="inlineStr">
        <is>
          <t>FRAUD BYPASS EXPOSURE
TZS 756,338
9 SIM-Boxes Intercepted</t>
        </is>
      </c>
    </row>
    <row r="5" ht="30" customHeight="1">
      <c r="D5" s="2" t="n"/>
      <c r="E5" s="2" t="n"/>
    </row>
    <row r="6"/>
    <row r="7" ht="24" customHeight="1">
      <c r="A7" s="6" t="inlineStr">
        <is>
          <t>1. TCRA REGULATORY QUALITY OF SERVICE (QoS) AUDIT</t>
        </is>
      </c>
    </row>
    <row r="8" ht="24" customHeight="1">
      <c r="A8" s="7" t="inlineStr">
        <is>
          <t>KTPI Dimension</t>
        </is>
      </c>
      <c r="B8" s="7" t="inlineStr">
        <is>
          <t>TCRA Regulatory Standard</t>
        </is>
      </c>
      <c r="C8" s="7" t="inlineStr">
        <is>
          <t>Actual Network Performance</t>
        </is>
      </c>
      <c r="D8" s="7" t="inlineStr">
        <is>
          <t>Variance / Gap</t>
        </is>
      </c>
      <c r="E8" s="7" t="inlineStr">
        <is>
          <t>SLA Status</t>
        </is>
      </c>
      <c r="F8" s="7" t="inlineStr">
        <is>
          <t>Regulatory Risk Assessment</t>
        </is>
      </c>
    </row>
    <row r="9" ht="20" customHeight="1">
      <c r="A9" s="8" t="inlineStr">
        <is>
          <t>Answer Seizure Ratio (ASR)</t>
        </is>
      </c>
      <c r="B9" s="9" t="inlineStr">
        <is>
          <t>≥ 65.00%</t>
        </is>
      </c>
      <c r="C9" s="9" t="inlineStr">
        <is>
          <t>68.42%</t>
        </is>
      </c>
      <c r="D9" s="9" t="inlineStr">
        <is>
          <t>+3.42%</t>
        </is>
      </c>
      <c r="E9" s="10" t="inlineStr">
        <is>
          <t>COMPLIANT</t>
        </is>
      </c>
      <c r="F9" s="8" t="inlineStr">
        <is>
          <t>Call setup efficiency compliant with national benchmark.</t>
        </is>
      </c>
    </row>
    <row r="10" ht="20" customHeight="1">
      <c r="A10" s="8" t="inlineStr">
        <is>
          <t>Call Completion Rate (CCR)</t>
        </is>
      </c>
      <c r="B10" s="9" t="inlineStr">
        <is>
          <t>≥ 98.00%</t>
        </is>
      </c>
      <c r="C10" s="9" t="inlineStr">
        <is>
          <t>93.94%</t>
        </is>
      </c>
      <c r="D10" s="9" t="inlineStr">
        <is>
          <t>-4.06%</t>
        </is>
      </c>
      <c r="E10" s="11" t="inlineStr">
        <is>
          <t>BREACH</t>
        </is>
      </c>
      <c r="F10" s="8" t="inlineStr">
        <is>
          <t>Radio link failures in fringe cells causing slight SLA non-compliance.</t>
        </is>
      </c>
    </row>
    <row r="11" ht="20" customHeight="1">
      <c r="A11" s="8" t="inlineStr">
        <is>
          <t>Call Drop Rate (CDR)</t>
        </is>
      </c>
      <c r="B11" s="9" t="inlineStr">
        <is>
          <t>&lt; 0.80%</t>
        </is>
      </c>
      <c r="C11" s="9" t="inlineStr">
        <is>
          <t>6.45%</t>
        </is>
      </c>
      <c r="D11" s="9" t="inlineStr">
        <is>
          <t>+5.65%</t>
        </is>
      </c>
      <c r="E11" s="11" t="inlineStr">
        <is>
          <t>BREACH</t>
        </is>
      </c>
      <c r="F11" s="8" t="inlineStr">
        <is>
          <t>Congestion-driven handover drops require carrier capacity expansion.</t>
        </is>
      </c>
    </row>
    <row r="12" ht="20" customHeight="1">
      <c r="A12" s="8" t="inlineStr">
        <is>
          <t>Trunk Congestion Blocking Rate</t>
        </is>
      </c>
      <c r="B12" s="9" t="inlineStr">
        <is>
          <t>&lt; 1.50%</t>
        </is>
      </c>
      <c r="C12" s="9" t="inlineStr">
        <is>
          <t>1.08%</t>
        </is>
      </c>
      <c r="D12" s="9" t="inlineStr">
        <is>
          <t>-0.42%</t>
        </is>
      </c>
      <c r="E12" s="10" t="inlineStr">
        <is>
          <t>COMPLIANT</t>
        </is>
      </c>
      <c r="F12" s="8" t="inlineStr">
        <is>
          <t>Within TCRA statutory maximum allowable threshold.</t>
        </is>
      </c>
    </row>
    <row r="13"/>
    <row r="14"/>
    <row r="15" ht="24" customHeight="1">
      <c r="A15" s="6" t="inlineStr">
        <is>
          <t>2. MULTI-SERVICE REVENUE &amp; ARPU DECOMPOSITION</t>
        </is>
      </c>
    </row>
    <row r="16" ht="24" customHeight="1">
      <c r="A16" s="7" t="inlineStr">
        <is>
          <t>Revenue Stream</t>
        </is>
      </c>
      <c r="B16" s="7" t="inlineStr">
        <is>
          <t>Gross Revenue (TZS)</t>
        </is>
      </c>
      <c r="C16" s="7" t="inlineStr">
        <is>
          <t>Gross Revenue (USD)</t>
        </is>
      </c>
      <c r="D16" s="7" t="inlineStr">
        <is>
          <t>Contribution %</t>
        </is>
      </c>
      <c r="E16" s="7" t="inlineStr">
        <is>
          <t>Volume Metric</t>
        </is>
      </c>
      <c r="F16" s="7" t="inlineStr">
        <is>
          <t>Unit Yield</t>
        </is>
      </c>
    </row>
    <row r="17" ht="20" customHeight="1">
      <c r="A17" s="12" t="inlineStr">
        <is>
          <t>Mobile Data (4G/5G/LTE PDP)</t>
        </is>
      </c>
      <c r="B17" s="13" t="n">
        <v>6458280.32</v>
      </c>
      <c r="C17" s="14" t="n">
        <v>2464.992488549618</v>
      </c>
      <c r="D17" s="15" t="n">
        <v>0.4138463725481146</v>
      </c>
      <c r="E17" s="16" t="inlineStr">
        <is>
          <t>3,335.3 GB</t>
        </is>
      </c>
      <c r="F17" s="17" t="inlineStr">
        <is>
          <t>TZS 1,936.3 / GB</t>
        </is>
      </c>
    </row>
    <row r="18" ht="20" customHeight="1">
      <c r="A18" s="12" t="inlineStr">
        <is>
          <t>Tigo Pesa (Mobile Money Commissions)</t>
        </is>
      </c>
      <c r="B18" s="13" t="n">
        <v>7995081.5</v>
      </c>
      <c r="C18" s="14" t="n">
        <v>3051.557824427481</v>
      </c>
      <c r="D18" s="15" t="n">
        <v>0.512324537347047</v>
      </c>
      <c r="E18" s="16" t="inlineStr">
        <is>
          <t>TZS 562,224,000 Processed</t>
        </is>
      </c>
      <c r="F18" s="17" t="inlineStr">
        <is>
          <t>1.42% Take Rate</t>
        </is>
      </c>
    </row>
    <row r="19" ht="20" customHeight="1">
      <c r="A19" s="12" t="inlineStr">
        <is>
          <t>Circuit-Switched Voice &amp; VoLTE</t>
        </is>
      </c>
      <c r="B19" s="13" t="n">
        <v>1152140</v>
      </c>
      <c r="C19" s="14" t="n">
        <v>439.7480916030534</v>
      </c>
      <c r="D19" s="15" t="n">
        <v>0.07382909010483842</v>
      </c>
      <c r="E19" s="16" t="inlineStr">
        <is>
          <t>21,091.2 Minutes</t>
        </is>
      </c>
      <c r="F19" s="17" t="inlineStr">
        <is>
          <t>TZS 54.6 / Min</t>
        </is>
      </c>
    </row>
    <row r="20" ht="22" customHeight="1">
      <c r="A20" s="18" t="inlineStr">
        <is>
          <t>CONSOLIDATED TOTAL REVENUE</t>
        </is>
      </c>
      <c r="B20" s="19">
        <f>SUM(B17:B19)</f>
        <v/>
      </c>
      <c r="C20" s="20">
        <f>SUM(C17:C19)</f>
        <v/>
      </c>
      <c r="D20" s="21">
        <f>SUM(D17:D19)</f>
        <v/>
      </c>
      <c r="E20" s="22" t="inlineStr">
        <is>
          <t>1499 Subscribers</t>
        </is>
      </c>
      <c r="F20" s="23" t="inlineStr">
        <is>
          <t>ARPU: TZS 10,411</t>
        </is>
      </c>
    </row>
  </sheetData>
  <mergeCells count="8">
    <mergeCell ref="A4:B5"/>
    <mergeCell ref="G4:H5"/>
    <mergeCell ref="D4:E5"/>
    <mergeCell ref="J4:K5"/>
    <mergeCell ref="A2:K2"/>
    <mergeCell ref="A1:K1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16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5" customWidth="1" min="9" max="9"/>
    <col width="20" customWidth="1" min="10" max="10"/>
    <col width="19" customWidth="1" min="11" max="11"/>
    <col width="21" customWidth="1" min="12" max="12"/>
    <col width="23" customWidth="1" min="13" max="13"/>
    <col width="12" customWidth="1" min="14" max="14"/>
    <col width="16" customWidth="1" min="15" max="15"/>
    <col width="22" customWidth="1" min="16" max="16"/>
  </cols>
  <sheetData>
    <row r="1" ht="32" customHeight="1">
      <c r="A1" s="1" t="inlineStr">
        <is>
          <t>CELL TOWER INFRASTRUCTURE, ERLANG TRAFFIC &amp; TCRA QoS PERFORMANCE AUDIT</t>
        </is>
      </c>
    </row>
    <row r="2"/>
    <row r="3" ht="24" customHeight="1">
      <c r="A3" s="7" t="inlineStr">
        <is>
          <t>Tower ID</t>
        </is>
      </c>
      <c r="B3" s="7" t="inlineStr">
        <is>
          <t>Tower Site Name</t>
        </is>
      </c>
      <c r="C3" s="7" t="inlineStr">
        <is>
          <t>Region</t>
        </is>
      </c>
      <c r="D3" s="7" t="inlineStr">
        <is>
          <t>Tech</t>
        </is>
      </c>
      <c r="E3" s="7" t="inlineStr">
        <is>
          <t>Channels</t>
        </is>
      </c>
      <c r="F3" s="7" t="inlineStr">
        <is>
          <t>Total Calls</t>
        </is>
      </c>
      <c r="G3" s="7" t="inlineStr">
        <is>
          <t>Answered</t>
        </is>
      </c>
      <c r="H3" s="7" t="inlineStr">
        <is>
          <t>Dropped</t>
        </is>
      </c>
      <c r="I3" s="7" t="inlineStr">
        <is>
          <t>Mean Erlangs</t>
        </is>
      </c>
      <c r="J3" s="7" t="inlineStr">
        <is>
          <t>Busy Hour Erlangs</t>
        </is>
      </c>
      <c r="K3" s="7" t="inlineStr">
        <is>
          <t>Erlang B Block %</t>
        </is>
      </c>
      <c r="L3" s="7" t="inlineStr">
        <is>
          <t>ASR %</t>
        </is>
      </c>
      <c r="M3" s="7" t="inlineStr">
        <is>
          <t>CDR %</t>
        </is>
      </c>
      <c r="N3" s="7" t="inlineStr">
        <is>
          <t>Data (GB)</t>
        </is>
      </c>
      <c r="O3" s="7" t="inlineStr">
        <is>
          <t>Revenue (TZS)</t>
        </is>
      </c>
      <c r="P3" s="7" t="inlineStr">
        <is>
          <t>SLA Status</t>
        </is>
      </c>
    </row>
    <row r="4" ht="19" customHeight="1">
      <c r="A4" s="9" t="inlineStr">
        <is>
          <t>TZ-DAR-001</t>
        </is>
      </c>
      <c r="B4" s="12" t="inlineStr">
        <is>
          <t>Posta CBD Prime eNodeB</t>
        </is>
      </c>
      <c r="C4" s="12" t="inlineStr">
        <is>
          <t>Dar es Salaam</t>
        </is>
      </c>
      <c r="D4" s="9" t="inlineStr">
        <is>
          <t>5G</t>
        </is>
      </c>
      <c r="E4" s="24" t="n">
        <v>96</v>
      </c>
      <c r="F4" s="24" t="n">
        <v>458</v>
      </c>
      <c r="G4" s="24" t="n">
        <v>426</v>
      </c>
      <c r="H4" s="24" t="n">
        <v>4</v>
      </c>
      <c r="I4" s="25" t="n">
        <v>0.192</v>
      </c>
      <c r="J4" s="25" t="n">
        <v>0.537</v>
      </c>
      <c r="K4" s="26" t="n">
        <v>0</v>
      </c>
      <c r="L4" s="26" t="n">
        <v>0.9301</v>
      </c>
      <c r="M4" s="26" t="n">
        <v>0.009399999999999999</v>
      </c>
      <c r="N4" s="27" t="n">
        <v>109.02</v>
      </c>
      <c r="O4" s="28" t="n">
        <v>236427.69</v>
      </c>
      <c r="P4" s="11" t="inlineStr">
        <is>
          <t>CRITICAL_SLA_BREACH</t>
        </is>
      </c>
    </row>
    <row r="5" ht="19" customHeight="1">
      <c r="A5" s="9" t="inlineStr">
        <is>
          <t>TZ-DAR-002</t>
        </is>
      </c>
      <c r="B5" s="12" t="inlineStr">
        <is>
          <t>Kariakoo Market Commercial Sector</t>
        </is>
      </c>
      <c r="C5" s="12" t="inlineStr">
        <is>
          <t>Dar es Salaam</t>
        </is>
      </c>
      <c r="D5" s="9" t="inlineStr">
        <is>
          <t>4G</t>
        </is>
      </c>
      <c r="E5" s="24" t="n">
        <v>120</v>
      </c>
      <c r="F5" s="24" t="n">
        <v>143</v>
      </c>
      <c r="G5" s="24" t="n">
        <v>96</v>
      </c>
      <c r="H5" s="24" t="n">
        <v>9</v>
      </c>
      <c r="I5" s="25" t="n">
        <v>0.031</v>
      </c>
      <c r="J5" s="25" t="n">
        <v>0.08599999999999999</v>
      </c>
      <c r="K5" s="26" t="n">
        <v>0</v>
      </c>
      <c r="L5" s="26" t="n">
        <v>0.6713</v>
      </c>
      <c r="M5" s="26" t="n">
        <v>0.09380000000000001</v>
      </c>
      <c r="N5" s="27" t="n">
        <v>48.39</v>
      </c>
      <c r="O5" s="28" t="n">
        <v>128285.05</v>
      </c>
      <c r="P5" s="11" t="inlineStr">
        <is>
          <t>CRITICAL_SLA_BREACH</t>
        </is>
      </c>
    </row>
    <row r="6" ht="19" customHeight="1">
      <c r="A6" s="9" t="inlineStr">
        <is>
          <t>TZ-DAR-003</t>
        </is>
      </c>
      <c r="B6" s="12" t="inlineStr">
        <is>
          <t>Oysterbay Diplomatic Hub</t>
        </is>
      </c>
      <c r="C6" s="12" t="inlineStr">
        <is>
          <t>Dar es Salaam</t>
        </is>
      </c>
      <c r="D6" s="9" t="inlineStr">
        <is>
          <t>5G</t>
        </is>
      </c>
      <c r="E6" s="24" t="n">
        <v>80</v>
      </c>
      <c r="F6" s="24" t="n">
        <v>208</v>
      </c>
      <c r="G6" s="24" t="n">
        <v>145</v>
      </c>
      <c r="H6" s="24" t="n">
        <v>9</v>
      </c>
      <c r="I6" s="25" t="n">
        <v>0.044</v>
      </c>
      <c r="J6" s="25" t="n">
        <v>0.123</v>
      </c>
      <c r="K6" s="26" t="n">
        <v>0</v>
      </c>
      <c r="L6" s="26" t="n">
        <v>0.6970999999999999</v>
      </c>
      <c r="M6" s="26" t="n">
        <v>0.0621</v>
      </c>
      <c r="N6" s="27" t="n">
        <v>231.25</v>
      </c>
      <c r="O6" s="28" t="n">
        <v>475071.64</v>
      </c>
      <c r="P6" s="11" t="inlineStr">
        <is>
          <t>CRITICAL_SLA_BREACH</t>
        </is>
      </c>
    </row>
    <row r="7" ht="19" customHeight="1">
      <c r="A7" s="9" t="inlineStr">
        <is>
          <t>TZ-DAR-004</t>
        </is>
      </c>
      <c r="B7" s="12" t="inlineStr">
        <is>
          <t>Masaki Peninsula Marina Site</t>
        </is>
      </c>
      <c r="C7" s="12" t="inlineStr">
        <is>
          <t>Dar es Salaam</t>
        </is>
      </c>
      <c r="D7" s="9" t="inlineStr">
        <is>
          <t>5G</t>
        </is>
      </c>
      <c r="E7" s="24" t="n">
        <v>64</v>
      </c>
      <c r="F7" s="24" t="n">
        <v>168</v>
      </c>
      <c r="G7" s="24" t="n">
        <v>111</v>
      </c>
      <c r="H7" s="24" t="n">
        <v>10</v>
      </c>
      <c r="I7" s="25" t="n">
        <v>0.034</v>
      </c>
      <c r="J7" s="25" t="n">
        <v>0.094</v>
      </c>
      <c r="K7" s="26" t="n">
        <v>0</v>
      </c>
      <c r="L7" s="26" t="n">
        <v>0.6607</v>
      </c>
      <c r="M7" s="26" t="n">
        <v>0.0901</v>
      </c>
      <c r="N7" s="27" t="n">
        <v>143.04</v>
      </c>
      <c r="O7" s="28" t="n">
        <v>292917.49</v>
      </c>
      <c r="P7" s="11" t="inlineStr">
        <is>
          <t>CRITICAL_SLA_BREACH</t>
        </is>
      </c>
    </row>
    <row r="8" ht="19" customHeight="1">
      <c r="A8" s="9" t="inlineStr">
        <is>
          <t>TZ-DAR-005</t>
        </is>
      </c>
      <c r="B8" s="12" t="inlineStr">
        <is>
          <t>Mwenge IT &amp; University Corridor</t>
        </is>
      </c>
      <c r="C8" s="12" t="inlineStr">
        <is>
          <t>Dar es Salaam</t>
        </is>
      </c>
      <c r="D8" s="9" t="inlineStr">
        <is>
          <t>4G</t>
        </is>
      </c>
      <c r="E8" s="24" t="n">
        <v>96</v>
      </c>
      <c r="F8" s="24" t="n">
        <v>113</v>
      </c>
      <c r="G8" s="24" t="n">
        <v>76</v>
      </c>
      <c r="H8" s="24" t="n">
        <v>4</v>
      </c>
      <c r="I8" s="25" t="n">
        <v>0.024</v>
      </c>
      <c r="J8" s="25" t="n">
        <v>0.068</v>
      </c>
      <c r="K8" s="26" t="n">
        <v>0</v>
      </c>
      <c r="L8" s="26" t="n">
        <v>0.6726000000000001</v>
      </c>
      <c r="M8" s="26" t="n">
        <v>0.0526</v>
      </c>
      <c r="N8" s="27" t="n">
        <v>37.97</v>
      </c>
      <c r="O8" s="28" t="n">
        <v>90991.50999999999</v>
      </c>
      <c r="P8" s="11" t="inlineStr">
        <is>
          <t>CRITICAL_SLA_BREACH</t>
        </is>
      </c>
    </row>
    <row r="9" ht="19" customHeight="1">
      <c r="A9" s="9" t="inlineStr">
        <is>
          <t>TZ-DAR-006</t>
        </is>
      </c>
      <c r="B9" s="12" t="inlineStr">
        <is>
          <t>Sinza Commercial Hub</t>
        </is>
      </c>
      <c r="C9" s="12" t="inlineStr">
        <is>
          <t>Dar es Salaam</t>
        </is>
      </c>
      <c r="D9" s="9" t="inlineStr">
        <is>
          <t>4G</t>
        </is>
      </c>
      <c r="E9" s="24" t="n">
        <v>88</v>
      </c>
      <c r="F9" s="24" t="n">
        <v>147</v>
      </c>
      <c r="G9" s="24" t="n">
        <v>97</v>
      </c>
      <c r="H9" s="24" t="n">
        <v>10</v>
      </c>
      <c r="I9" s="25" t="n">
        <v>0.032</v>
      </c>
      <c r="J9" s="25" t="n">
        <v>0.089</v>
      </c>
      <c r="K9" s="26" t="n">
        <v>0</v>
      </c>
      <c r="L9" s="26" t="n">
        <v>0.6598999999999999</v>
      </c>
      <c r="M9" s="26" t="n">
        <v>0.1031</v>
      </c>
      <c r="N9" s="27" t="n">
        <v>46</v>
      </c>
      <c r="O9" s="28" t="n">
        <v>103793.29</v>
      </c>
      <c r="P9" s="11" t="inlineStr">
        <is>
          <t>CRITICAL_SLA_BREACH</t>
        </is>
      </c>
    </row>
    <row r="10" ht="19" customHeight="1">
      <c r="A10" s="9" t="inlineStr">
        <is>
          <t>TZ-DAR-007</t>
        </is>
      </c>
      <c r="B10" s="12" t="inlineStr">
        <is>
          <t>Ubungo Magufuli Terminal Junction</t>
        </is>
      </c>
      <c r="C10" s="12" t="inlineStr">
        <is>
          <t>Dar es Salaam</t>
        </is>
      </c>
      <c r="D10" s="9" t="inlineStr">
        <is>
          <t>4G</t>
        </is>
      </c>
      <c r="E10" s="24" t="n">
        <v>112</v>
      </c>
      <c r="F10" s="24" t="n">
        <v>178</v>
      </c>
      <c r="G10" s="24" t="n">
        <v>122</v>
      </c>
      <c r="H10" s="24" t="n">
        <v>10</v>
      </c>
      <c r="I10" s="25" t="n">
        <v>0.036</v>
      </c>
      <c r="J10" s="25" t="n">
        <v>0.1</v>
      </c>
      <c r="K10" s="26" t="n">
        <v>0</v>
      </c>
      <c r="L10" s="26" t="n">
        <v>0.6854</v>
      </c>
      <c r="M10" s="26" t="n">
        <v>0.08199999999999999</v>
      </c>
      <c r="N10" s="27" t="n">
        <v>58.25</v>
      </c>
      <c r="O10" s="28" t="n">
        <v>133316.86</v>
      </c>
      <c r="P10" s="11" t="inlineStr">
        <is>
          <t>CRITICAL_SLA_BREACH</t>
        </is>
      </c>
    </row>
    <row r="11" ht="19" customHeight="1">
      <c r="A11" s="9" t="inlineStr">
        <is>
          <t>TZ-DAR-008</t>
        </is>
      </c>
      <c r="B11" s="12" t="inlineStr">
        <is>
          <t>Mbezi Beach Residential eNodeB</t>
        </is>
      </c>
      <c r="C11" s="12" t="inlineStr">
        <is>
          <t>Dar es Salaam</t>
        </is>
      </c>
      <c r="D11" s="9" t="inlineStr">
        <is>
          <t>4G</t>
        </is>
      </c>
      <c r="E11" s="24" t="n">
        <v>72</v>
      </c>
      <c r="F11" s="24" t="n">
        <v>140</v>
      </c>
      <c r="G11" s="24" t="n">
        <v>84</v>
      </c>
      <c r="H11" s="24" t="n">
        <v>7</v>
      </c>
      <c r="I11" s="25" t="n">
        <v>0.028</v>
      </c>
      <c r="J11" s="25" t="n">
        <v>0.078</v>
      </c>
      <c r="K11" s="26" t="n">
        <v>0</v>
      </c>
      <c r="L11" s="26" t="n">
        <v>0.6</v>
      </c>
      <c r="M11" s="26" t="n">
        <v>0.0833</v>
      </c>
      <c r="N11" s="27" t="n">
        <v>37.97</v>
      </c>
      <c r="O11" s="28" t="n">
        <v>98204.39</v>
      </c>
      <c r="P11" s="11" t="inlineStr">
        <is>
          <t>CRITICAL_SLA_BREACH</t>
        </is>
      </c>
    </row>
    <row r="12" ht="19" customHeight="1">
      <c r="A12" s="9" t="inlineStr">
        <is>
          <t>TZ-DAR-009</t>
        </is>
      </c>
      <c r="B12" s="12" t="inlineStr">
        <is>
          <t>Tegeta Commercial Center</t>
        </is>
      </c>
      <c r="C12" s="12" t="inlineStr">
        <is>
          <t>Dar es Salaam</t>
        </is>
      </c>
      <c r="D12" s="9" t="inlineStr">
        <is>
          <t>4G</t>
        </is>
      </c>
      <c r="E12" s="24" t="n">
        <v>64</v>
      </c>
      <c r="F12" s="24" t="n">
        <v>193</v>
      </c>
      <c r="G12" s="24" t="n">
        <v>126</v>
      </c>
      <c r="H12" s="24" t="n">
        <v>10</v>
      </c>
      <c r="I12" s="25" t="n">
        <v>0.04</v>
      </c>
      <c r="J12" s="25" t="n">
        <v>0.113</v>
      </c>
      <c r="K12" s="26" t="n">
        <v>0</v>
      </c>
      <c r="L12" s="26" t="n">
        <v>0.6528</v>
      </c>
      <c r="M12" s="26" t="n">
        <v>0.0794</v>
      </c>
      <c r="N12" s="27" t="n">
        <v>70.40000000000001</v>
      </c>
      <c r="O12" s="28" t="n">
        <v>156610.86</v>
      </c>
      <c r="P12" s="11" t="inlineStr">
        <is>
          <t>CRITICAL_SLA_BREACH</t>
        </is>
      </c>
    </row>
    <row r="13" ht="19" customHeight="1">
      <c r="A13" s="9" t="inlineStr">
        <is>
          <t>TZ-DAR-010</t>
        </is>
      </c>
      <c r="B13" s="12" t="inlineStr">
        <is>
          <t>Temeke Industrial Port Gate</t>
        </is>
      </c>
      <c r="C13" s="12" t="inlineStr">
        <is>
          <t>Dar es Salaam</t>
        </is>
      </c>
      <c r="D13" s="9" t="inlineStr">
        <is>
          <t>4G</t>
        </is>
      </c>
      <c r="E13" s="24" t="n">
        <v>96</v>
      </c>
      <c r="F13" s="24" t="n">
        <v>189</v>
      </c>
      <c r="G13" s="24" t="n">
        <v>128</v>
      </c>
      <c r="H13" s="24" t="n">
        <v>5</v>
      </c>
      <c r="I13" s="25" t="n">
        <v>0.038</v>
      </c>
      <c r="J13" s="25" t="n">
        <v>0.106</v>
      </c>
      <c r="K13" s="26" t="n">
        <v>0</v>
      </c>
      <c r="L13" s="26" t="n">
        <v>0.6772</v>
      </c>
      <c r="M13" s="26" t="n">
        <v>0.0391</v>
      </c>
      <c r="N13" s="27" t="n">
        <v>62.44</v>
      </c>
      <c r="O13" s="28" t="n">
        <v>140703.59</v>
      </c>
      <c r="P13" s="11" t="inlineStr">
        <is>
          <t>CRITICAL_SLA_BREACH</t>
        </is>
      </c>
    </row>
    <row r="14" ht="19" customHeight="1">
      <c r="A14" s="9" t="inlineStr">
        <is>
          <t>TZ-DAR-011</t>
        </is>
      </c>
      <c r="B14" s="12" t="inlineStr">
        <is>
          <t>Kigamboni Ferry &amp; Deepwater Pier</t>
        </is>
      </c>
      <c r="C14" s="12" t="inlineStr">
        <is>
          <t>Dar es Salaam</t>
        </is>
      </c>
      <c r="D14" s="9" t="inlineStr">
        <is>
          <t>4G</t>
        </is>
      </c>
      <c r="E14" s="24" t="n">
        <v>64</v>
      </c>
      <c r="F14" s="24" t="n">
        <v>166</v>
      </c>
      <c r="G14" s="24" t="n">
        <v>110</v>
      </c>
      <c r="H14" s="24" t="n">
        <v>4</v>
      </c>
      <c r="I14" s="25" t="n">
        <v>0.035</v>
      </c>
      <c r="J14" s="25" t="n">
        <v>0.097</v>
      </c>
      <c r="K14" s="26" t="n">
        <v>0</v>
      </c>
      <c r="L14" s="26" t="n">
        <v>0.6627</v>
      </c>
      <c r="M14" s="26" t="n">
        <v>0.0364</v>
      </c>
      <c r="N14" s="27" t="n">
        <v>67.62</v>
      </c>
      <c r="O14" s="28" t="n">
        <v>148957.38</v>
      </c>
      <c r="P14" s="11" t="inlineStr">
        <is>
          <t>CRITICAL_SLA_BREACH</t>
        </is>
      </c>
    </row>
    <row r="15" ht="19" customHeight="1">
      <c r="A15" s="9" t="inlineStr">
        <is>
          <t>TZ-DAR-012</t>
        </is>
      </c>
      <c r="B15" s="12" t="inlineStr">
        <is>
          <t>JNIA Airport Terminal 3 International</t>
        </is>
      </c>
      <c r="C15" s="12" t="inlineStr">
        <is>
          <t>Dar es Salaam</t>
        </is>
      </c>
      <c r="D15" s="9" t="inlineStr">
        <is>
          <t>5G</t>
        </is>
      </c>
      <c r="E15" s="24" t="n">
        <v>112</v>
      </c>
      <c r="F15" s="24" t="n">
        <v>170</v>
      </c>
      <c r="G15" s="24" t="n">
        <v>113</v>
      </c>
      <c r="H15" s="24" t="n">
        <v>6</v>
      </c>
      <c r="I15" s="25" t="n">
        <v>0.036</v>
      </c>
      <c r="J15" s="25" t="n">
        <v>0.102</v>
      </c>
      <c r="K15" s="26" t="n">
        <v>0</v>
      </c>
      <c r="L15" s="26" t="n">
        <v>0.6647</v>
      </c>
      <c r="M15" s="26" t="n">
        <v>0.05309999999999999</v>
      </c>
      <c r="N15" s="27" t="n">
        <v>214.94</v>
      </c>
      <c r="O15" s="28" t="n">
        <v>466077.87</v>
      </c>
      <c r="P15" s="11" t="inlineStr">
        <is>
          <t>CRITICAL_SLA_BREACH</t>
        </is>
      </c>
    </row>
    <row r="16" ht="19" customHeight="1">
      <c r="A16" s="9" t="inlineStr">
        <is>
          <t>TZ-DAR-013</t>
        </is>
      </c>
      <c r="B16" s="12" t="inlineStr">
        <is>
          <t>Gerezani SGR Central Station</t>
        </is>
      </c>
      <c r="C16" s="12" t="inlineStr">
        <is>
          <t>Dar es Salaam</t>
        </is>
      </c>
      <c r="D16" s="9" t="inlineStr">
        <is>
          <t>5G</t>
        </is>
      </c>
      <c r="E16" s="24" t="n">
        <v>96</v>
      </c>
      <c r="F16" s="24" t="n">
        <v>121</v>
      </c>
      <c r="G16" s="24" t="n">
        <v>80</v>
      </c>
      <c r="H16" s="24" t="n">
        <v>5</v>
      </c>
      <c r="I16" s="25" t="n">
        <v>0.026</v>
      </c>
      <c r="J16" s="25" t="n">
        <v>0.07199999999999999</v>
      </c>
      <c r="K16" s="26" t="n">
        <v>0</v>
      </c>
      <c r="L16" s="26" t="n">
        <v>0.6612</v>
      </c>
      <c r="M16" s="26" t="n">
        <v>0.0625</v>
      </c>
      <c r="N16" s="27" t="n">
        <v>141.71</v>
      </c>
      <c r="O16" s="28" t="n">
        <v>262137.17</v>
      </c>
      <c r="P16" s="11" t="inlineStr">
        <is>
          <t>CRITICAL_SLA_BREACH</t>
        </is>
      </c>
    </row>
    <row r="17" ht="19" customHeight="1">
      <c r="A17" s="9" t="inlineStr">
        <is>
          <t>TZ-DAR-014</t>
        </is>
      </c>
      <c r="B17" s="12" t="inlineStr">
        <is>
          <t>Kurasini TIPER Depot Industrial</t>
        </is>
      </c>
      <c r="C17" s="12" t="inlineStr">
        <is>
          <t>Dar es Salaam</t>
        </is>
      </c>
      <c r="D17" s="9" t="inlineStr">
        <is>
          <t>3G</t>
        </is>
      </c>
      <c r="E17" s="24" t="n">
        <v>48</v>
      </c>
      <c r="F17" s="24" t="n">
        <v>106</v>
      </c>
      <c r="G17" s="24" t="n">
        <v>65</v>
      </c>
      <c r="H17" s="24" t="n">
        <v>0</v>
      </c>
      <c r="I17" s="25" t="n">
        <v>0.022</v>
      </c>
      <c r="J17" s="25" t="n">
        <v>0.06</v>
      </c>
      <c r="K17" s="26" t="n">
        <v>0</v>
      </c>
      <c r="L17" s="26" t="n">
        <v>0.6132</v>
      </c>
      <c r="M17" s="26" t="n">
        <v>0</v>
      </c>
      <c r="N17" s="27" t="n">
        <v>2.75</v>
      </c>
      <c r="O17" s="28" t="n">
        <v>14532.61</v>
      </c>
      <c r="P17" s="10" t="inlineStr">
        <is>
          <t>NORMAL</t>
        </is>
      </c>
    </row>
    <row r="18" ht="19" customHeight="1">
      <c r="A18" s="9" t="inlineStr">
        <is>
          <t>TZ-DAR-015</t>
        </is>
      </c>
      <c r="B18" s="12" t="inlineStr">
        <is>
          <t>Gongolamboto Transit Corridor</t>
        </is>
      </c>
      <c r="C18" s="12" t="inlineStr">
        <is>
          <t>Dar es Salaam</t>
        </is>
      </c>
      <c r="D18" s="9" t="inlineStr">
        <is>
          <t>3G</t>
        </is>
      </c>
      <c r="E18" s="24" t="n">
        <v>56</v>
      </c>
      <c r="F18" s="24" t="n">
        <v>209</v>
      </c>
      <c r="G18" s="24" t="n">
        <v>143</v>
      </c>
      <c r="H18" s="24" t="n">
        <v>11</v>
      </c>
      <c r="I18" s="25" t="n">
        <v>0.045</v>
      </c>
      <c r="J18" s="25" t="n">
        <v>0.126</v>
      </c>
      <c r="K18" s="26" t="n">
        <v>0</v>
      </c>
      <c r="L18" s="26" t="n">
        <v>0.6842</v>
      </c>
      <c r="M18" s="26" t="n">
        <v>0.07690000000000001</v>
      </c>
      <c r="N18" s="27" t="n">
        <v>7.08</v>
      </c>
      <c r="O18" s="28" t="n">
        <v>44791.41</v>
      </c>
      <c r="P18" s="11" t="inlineStr">
        <is>
          <t>CRITICAL_SLA_BREACH</t>
        </is>
      </c>
    </row>
    <row r="19" ht="19" customHeight="1">
      <c r="A19" s="9" t="inlineStr">
        <is>
          <t>TZ-PWA-001</t>
        </is>
      </c>
      <c r="B19" s="12" t="inlineStr">
        <is>
          <t>Kibaha Maili Moja Industrial</t>
        </is>
      </c>
      <c r="C19" s="12" t="inlineStr">
        <is>
          <t>Pwani</t>
        </is>
      </c>
      <c r="D19" s="9" t="inlineStr">
        <is>
          <t>4G</t>
        </is>
      </c>
      <c r="E19" s="24" t="n">
        <v>64</v>
      </c>
      <c r="F19" s="24" t="n">
        <v>191</v>
      </c>
      <c r="G19" s="24" t="n">
        <v>138</v>
      </c>
      <c r="H19" s="24" t="n">
        <v>6</v>
      </c>
      <c r="I19" s="25" t="n">
        <v>0.045</v>
      </c>
      <c r="J19" s="25" t="n">
        <v>0.125</v>
      </c>
      <c r="K19" s="26" t="n">
        <v>0</v>
      </c>
      <c r="L19" s="26" t="n">
        <v>0.7225</v>
      </c>
      <c r="M19" s="26" t="n">
        <v>0.0435</v>
      </c>
      <c r="N19" s="27" t="n">
        <v>65.62</v>
      </c>
      <c r="O19" s="28" t="n">
        <v>148686.66</v>
      </c>
      <c r="P19" s="11" t="inlineStr">
        <is>
          <t>CRITICAL_SLA_BREACH</t>
        </is>
      </c>
    </row>
    <row r="20" ht="19" customHeight="1">
      <c r="A20" s="9" t="inlineStr">
        <is>
          <t>TZ-PWA-002</t>
        </is>
      </c>
      <c r="B20" s="12" t="inlineStr">
        <is>
          <t>Bagamoyo Special Economic Zone</t>
        </is>
      </c>
      <c r="C20" s="12" t="inlineStr">
        <is>
          <t>Pwani</t>
        </is>
      </c>
      <c r="D20" s="9" t="inlineStr">
        <is>
          <t>4G</t>
        </is>
      </c>
      <c r="E20" s="24" t="n">
        <v>56</v>
      </c>
      <c r="F20" s="24" t="n">
        <v>160</v>
      </c>
      <c r="G20" s="24" t="n">
        <v>104</v>
      </c>
      <c r="H20" s="24" t="n">
        <v>10</v>
      </c>
      <c r="I20" s="25" t="n">
        <v>0.034</v>
      </c>
      <c r="J20" s="25" t="n">
        <v>0.096</v>
      </c>
      <c r="K20" s="26" t="n">
        <v>0</v>
      </c>
      <c r="L20" s="26" t="n">
        <v>0.65</v>
      </c>
      <c r="M20" s="26" t="n">
        <v>0.09619999999999999</v>
      </c>
      <c r="N20" s="27" t="n">
        <v>41.54</v>
      </c>
      <c r="O20" s="28" t="n">
        <v>102784.66</v>
      </c>
      <c r="P20" s="11" t="inlineStr">
        <is>
          <t>CRITICAL_SLA_BREACH</t>
        </is>
      </c>
    </row>
    <row r="21" ht="19" customHeight="1">
      <c r="A21" s="9" t="inlineStr">
        <is>
          <t>TZ-TAN-001</t>
        </is>
      </c>
      <c r="B21" s="12" t="inlineStr">
        <is>
          <t>Tanga Port Marine Gantry</t>
        </is>
      </c>
      <c r="C21" s="12" t="inlineStr">
        <is>
          <t>Tanga</t>
        </is>
      </c>
      <c r="D21" s="9" t="inlineStr">
        <is>
          <t>4G</t>
        </is>
      </c>
      <c r="E21" s="24" t="n">
        <v>64</v>
      </c>
      <c r="F21" s="24" t="n">
        <v>181</v>
      </c>
      <c r="G21" s="24" t="n">
        <v>119</v>
      </c>
      <c r="H21" s="24" t="n">
        <v>10</v>
      </c>
      <c r="I21" s="25" t="n">
        <v>0.038</v>
      </c>
      <c r="J21" s="25" t="n">
        <v>0.107</v>
      </c>
      <c r="K21" s="26" t="n">
        <v>0</v>
      </c>
      <c r="L21" s="26" t="n">
        <v>0.6575</v>
      </c>
      <c r="M21" s="26" t="n">
        <v>0.08400000000000001</v>
      </c>
      <c r="N21" s="27" t="n">
        <v>55.07</v>
      </c>
      <c r="O21" s="28" t="n">
        <v>120658.35</v>
      </c>
      <c r="P21" s="11" t="inlineStr">
        <is>
          <t>CRITICAL_SLA_BREACH</t>
        </is>
      </c>
    </row>
    <row r="22" ht="19" customHeight="1">
      <c r="A22" s="9" t="inlineStr">
        <is>
          <t>TZ-TAN-002</t>
        </is>
      </c>
      <c r="B22" s="12" t="inlineStr">
        <is>
          <t>Chumbageni Tanga CBD</t>
        </is>
      </c>
      <c r="C22" s="12" t="inlineStr">
        <is>
          <t>Tanga</t>
        </is>
      </c>
      <c r="D22" s="9" t="inlineStr">
        <is>
          <t>3G</t>
        </is>
      </c>
      <c r="E22" s="24" t="n">
        <v>48</v>
      </c>
      <c r="F22" s="24" t="n">
        <v>141</v>
      </c>
      <c r="G22" s="24" t="n">
        <v>98</v>
      </c>
      <c r="H22" s="24" t="n">
        <v>5</v>
      </c>
      <c r="I22" s="25" t="n">
        <v>0.034</v>
      </c>
      <c r="J22" s="25" t="n">
        <v>0.095</v>
      </c>
      <c r="K22" s="26" t="n">
        <v>0</v>
      </c>
      <c r="L22" s="26" t="n">
        <v>0.695</v>
      </c>
      <c r="M22" s="26" t="n">
        <v>0.051</v>
      </c>
      <c r="N22" s="27" t="n">
        <v>4.45</v>
      </c>
      <c r="O22" s="28" t="n">
        <v>25199.64</v>
      </c>
      <c r="P22" s="11" t="inlineStr">
        <is>
          <t>CRITICAL_SLA_BREACH</t>
        </is>
      </c>
    </row>
    <row r="23" ht="19" customHeight="1">
      <c r="A23" s="9" t="inlineStr">
        <is>
          <t>TZ-TAN-003</t>
        </is>
      </c>
      <c r="B23" s="12" t="inlineStr">
        <is>
          <t>Korogwe Junction Transit Hub</t>
        </is>
      </c>
      <c r="C23" s="12" t="inlineStr">
        <is>
          <t>Tanga</t>
        </is>
      </c>
      <c r="D23" s="9" t="inlineStr">
        <is>
          <t>3G</t>
        </is>
      </c>
      <c r="E23" s="24" t="n">
        <v>40</v>
      </c>
      <c r="F23" s="24" t="n">
        <v>162</v>
      </c>
      <c r="G23" s="24" t="n">
        <v>118</v>
      </c>
      <c r="H23" s="24" t="n">
        <v>5</v>
      </c>
      <c r="I23" s="25" t="n">
        <v>0.037</v>
      </c>
      <c r="J23" s="25" t="n">
        <v>0.104</v>
      </c>
      <c r="K23" s="26" t="n">
        <v>0</v>
      </c>
      <c r="L23" s="26" t="n">
        <v>0.7284</v>
      </c>
      <c r="M23" s="26" t="n">
        <v>0.0424</v>
      </c>
      <c r="N23" s="27" t="n">
        <v>4.78</v>
      </c>
      <c r="O23" s="28" t="n">
        <v>31267.64</v>
      </c>
      <c r="P23" s="11" t="inlineStr">
        <is>
          <t>CRITICAL_SLA_BREACH</t>
        </is>
      </c>
    </row>
    <row r="24" ht="19" customHeight="1">
      <c r="A24" s="9" t="inlineStr">
        <is>
          <t>TZ-ARU-001</t>
        </is>
      </c>
      <c r="B24" s="12" t="inlineStr">
        <is>
          <t>Arusha Clocktower Central CBD</t>
        </is>
      </c>
      <c r="C24" s="12" t="inlineStr">
        <is>
          <t>Arusha</t>
        </is>
      </c>
      <c r="D24" s="9" t="inlineStr">
        <is>
          <t>5G</t>
        </is>
      </c>
      <c r="E24" s="24" t="n">
        <v>88</v>
      </c>
      <c r="F24" s="24" t="n">
        <v>203</v>
      </c>
      <c r="G24" s="24" t="n">
        <v>142</v>
      </c>
      <c r="H24" s="24" t="n">
        <v>9</v>
      </c>
      <c r="I24" s="25" t="n">
        <v>0.047</v>
      </c>
      <c r="J24" s="25" t="n">
        <v>0.131</v>
      </c>
      <c r="K24" s="26" t="n">
        <v>0</v>
      </c>
      <c r="L24" s="26" t="n">
        <v>0.6995</v>
      </c>
      <c r="M24" s="26" t="n">
        <v>0.0634</v>
      </c>
      <c r="N24" s="27" t="n">
        <v>196.43</v>
      </c>
      <c r="O24" s="28" t="n">
        <v>397850.84</v>
      </c>
      <c r="P24" s="11" t="inlineStr">
        <is>
          <t>CRITICAL_SLA_BREACH</t>
        </is>
      </c>
    </row>
    <row r="25" ht="19" customHeight="1">
      <c r="A25" s="9" t="inlineStr">
        <is>
          <t>TZ-ARU-002</t>
        </is>
      </c>
      <c r="B25" s="12" t="inlineStr">
        <is>
          <t>Njiro Diplomatic Complex</t>
        </is>
      </c>
      <c r="C25" s="12" t="inlineStr">
        <is>
          <t>Arusha</t>
        </is>
      </c>
      <c r="D25" s="9" t="inlineStr">
        <is>
          <t>4G</t>
        </is>
      </c>
      <c r="E25" s="24" t="n">
        <v>64</v>
      </c>
      <c r="F25" s="24" t="n">
        <v>223</v>
      </c>
      <c r="G25" s="24" t="n">
        <v>149</v>
      </c>
      <c r="H25" s="24" t="n">
        <v>16</v>
      </c>
      <c r="I25" s="25" t="n">
        <v>0.046</v>
      </c>
      <c r="J25" s="25" t="n">
        <v>0.128</v>
      </c>
      <c r="K25" s="26" t="n">
        <v>0</v>
      </c>
      <c r="L25" s="26" t="n">
        <v>0.6681999999999999</v>
      </c>
      <c r="M25" s="26" t="n">
        <v>0.1074</v>
      </c>
      <c r="N25" s="27" t="n">
        <v>59.86</v>
      </c>
      <c r="O25" s="28" t="n">
        <v>136552.83</v>
      </c>
      <c r="P25" s="11" t="inlineStr">
        <is>
          <t>CRITICAL_SLA_BREACH</t>
        </is>
      </c>
    </row>
    <row r="26" ht="19" customHeight="1">
      <c r="A26" s="9" t="inlineStr">
        <is>
          <t>TZ-ARU-003</t>
        </is>
      </c>
      <c r="B26" s="12" t="inlineStr">
        <is>
          <t>Kisongo EAC Industrial Corridor</t>
        </is>
      </c>
      <c r="C26" s="12" t="inlineStr">
        <is>
          <t>Arusha</t>
        </is>
      </c>
      <c r="D26" s="9" t="inlineStr">
        <is>
          <t>4G</t>
        </is>
      </c>
      <c r="E26" s="24" t="n">
        <v>56</v>
      </c>
      <c r="F26" s="24" t="n">
        <v>149</v>
      </c>
      <c r="G26" s="24" t="n">
        <v>101</v>
      </c>
      <c r="H26" s="24" t="n">
        <v>3</v>
      </c>
      <c r="I26" s="25" t="n">
        <v>0.03</v>
      </c>
      <c r="J26" s="25" t="n">
        <v>0.08400000000000001</v>
      </c>
      <c r="K26" s="26" t="n">
        <v>0</v>
      </c>
      <c r="L26" s="26" t="n">
        <v>0.6779000000000001</v>
      </c>
      <c r="M26" s="26" t="n">
        <v>0.0297</v>
      </c>
      <c r="N26" s="27" t="n">
        <v>54.01</v>
      </c>
      <c r="O26" s="28" t="n">
        <v>123244.41</v>
      </c>
      <c r="P26" s="11" t="inlineStr">
        <is>
          <t>CRITICAL_SLA_BREACH</t>
        </is>
      </c>
    </row>
    <row r="27" ht="19" customHeight="1">
      <c r="A27" s="9" t="inlineStr">
        <is>
          <t>TZ-KIL-001</t>
        </is>
      </c>
      <c r="B27" s="12" t="inlineStr">
        <is>
          <t>Moshi Town KNCU Central Site</t>
        </is>
      </c>
      <c r="C27" s="12" t="inlineStr">
        <is>
          <t>Kilimanjaro</t>
        </is>
      </c>
      <c r="D27" s="9" t="inlineStr">
        <is>
          <t>4G</t>
        </is>
      </c>
      <c r="E27" s="24" t="n">
        <v>72</v>
      </c>
      <c r="F27" s="24" t="n">
        <v>158</v>
      </c>
      <c r="G27" s="24" t="n">
        <v>102</v>
      </c>
      <c r="H27" s="24" t="n">
        <v>8</v>
      </c>
      <c r="I27" s="25" t="n">
        <v>0.033</v>
      </c>
      <c r="J27" s="25" t="n">
        <v>0.093</v>
      </c>
      <c r="K27" s="26" t="n">
        <v>0</v>
      </c>
      <c r="L27" s="26" t="n">
        <v>0.6456000000000001</v>
      </c>
      <c r="M27" s="26" t="n">
        <v>0.0784</v>
      </c>
      <c r="N27" s="27" t="n">
        <v>42.88</v>
      </c>
      <c r="O27" s="28" t="n">
        <v>103433.05</v>
      </c>
      <c r="P27" s="11" t="inlineStr">
        <is>
          <t>CRITICAL_SLA_BREACH</t>
        </is>
      </c>
    </row>
    <row r="28" ht="19" customHeight="1">
      <c r="A28" s="9" t="inlineStr">
        <is>
          <t>TZ-KIL-002</t>
        </is>
      </c>
      <c r="B28" s="12" t="inlineStr">
        <is>
          <t>Machame Kilimanjaro Foothills</t>
        </is>
      </c>
      <c r="C28" s="12" t="inlineStr">
        <is>
          <t>Kilimanjaro</t>
        </is>
      </c>
      <c r="D28" s="9" t="inlineStr">
        <is>
          <t>3G</t>
        </is>
      </c>
      <c r="E28" s="24" t="n">
        <v>40</v>
      </c>
      <c r="F28" s="24" t="n">
        <v>145</v>
      </c>
      <c r="G28" s="24" t="n">
        <v>99</v>
      </c>
      <c r="H28" s="24" t="n">
        <v>4</v>
      </c>
      <c r="I28" s="25" t="n">
        <v>0.031</v>
      </c>
      <c r="J28" s="25" t="n">
        <v>0.08699999999999999</v>
      </c>
      <c r="K28" s="26" t="n">
        <v>0</v>
      </c>
      <c r="L28" s="26" t="n">
        <v>0.6828</v>
      </c>
      <c r="M28" s="26" t="n">
        <v>0.0404</v>
      </c>
      <c r="N28" s="27" t="n">
        <v>3.83</v>
      </c>
      <c r="O28" s="28" t="n">
        <v>23675.3</v>
      </c>
      <c r="P28" s="11" t="inlineStr">
        <is>
          <t>CRITICAL_SLA_BREACH</t>
        </is>
      </c>
    </row>
    <row r="29" ht="19" customHeight="1">
      <c r="A29" s="9" t="inlineStr">
        <is>
          <t>TZ-KIL-003</t>
        </is>
      </c>
      <c r="B29" s="12" t="inlineStr">
        <is>
          <t>Himo Kenya-Tanzania Border Hub</t>
        </is>
      </c>
      <c r="C29" s="12" t="inlineStr">
        <is>
          <t>Kilimanjaro</t>
        </is>
      </c>
      <c r="D29" s="9" t="inlineStr">
        <is>
          <t>3G</t>
        </is>
      </c>
      <c r="E29" s="24" t="n">
        <v>48</v>
      </c>
      <c r="F29" s="24" t="n">
        <v>173</v>
      </c>
      <c r="G29" s="24" t="n">
        <v>112</v>
      </c>
      <c r="H29" s="24" t="n">
        <v>9</v>
      </c>
      <c r="I29" s="25" t="n">
        <v>0.036</v>
      </c>
      <c r="J29" s="25" t="n">
        <v>0.1</v>
      </c>
      <c r="K29" s="26" t="n">
        <v>0</v>
      </c>
      <c r="L29" s="26" t="n">
        <v>0.6474</v>
      </c>
      <c r="M29" s="26" t="n">
        <v>0.08039999999999999</v>
      </c>
      <c r="N29" s="27" t="n">
        <v>4.99</v>
      </c>
      <c r="O29" s="28" t="n">
        <v>40122.88</v>
      </c>
      <c r="P29" s="11" t="inlineStr">
        <is>
          <t>CRITICAL_SLA_BREACH</t>
        </is>
      </c>
    </row>
    <row r="30" ht="19" customHeight="1">
      <c r="A30" s="9" t="inlineStr">
        <is>
          <t>TZ-MWA-001</t>
        </is>
      </c>
      <c r="B30" s="12" t="inlineStr">
        <is>
          <t>Mwanza Capri Point Lake Tower</t>
        </is>
      </c>
      <c r="C30" s="12" t="inlineStr">
        <is>
          <t>Mwanza</t>
        </is>
      </c>
      <c r="D30" s="9" t="inlineStr">
        <is>
          <t>5G</t>
        </is>
      </c>
      <c r="E30" s="24" t="n">
        <v>88</v>
      </c>
      <c r="F30" s="24" t="n">
        <v>148</v>
      </c>
      <c r="G30" s="24" t="n">
        <v>99</v>
      </c>
      <c r="H30" s="24" t="n">
        <v>6</v>
      </c>
      <c r="I30" s="25" t="n">
        <v>0.033</v>
      </c>
      <c r="J30" s="25" t="n">
        <v>0.092</v>
      </c>
      <c r="K30" s="26" t="n">
        <v>0</v>
      </c>
      <c r="L30" s="26" t="n">
        <v>0.6689000000000001</v>
      </c>
      <c r="M30" s="26" t="n">
        <v>0.06059999999999999</v>
      </c>
      <c r="N30" s="27" t="n">
        <v>184.78</v>
      </c>
      <c r="O30" s="28" t="n">
        <v>362804.28</v>
      </c>
      <c r="P30" s="11" t="inlineStr">
        <is>
          <t>CRITICAL_SLA_BREACH</t>
        </is>
      </c>
    </row>
    <row r="31" ht="19" customHeight="1">
      <c r="A31" s="9" t="inlineStr">
        <is>
          <t>TZ-MWA-002</t>
        </is>
      </c>
      <c r="B31" s="12" t="inlineStr">
        <is>
          <t>Nyegezi Bus &amp; Lake Ferry Hub</t>
        </is>
      </c>
      <c r="C31" s="12" t="inlineStr">
        <is>
          <t>Mwanza</t>
        </is>
      </c>
      <c r="D31" s="9" t="inlineStr">
        <is>
          <t>4G</t>
        </is>
      </c>
      <c r="E31" s="24" t="n">
        <v>80</v>
      </c>
      <c r="F31" s="24" t="n">
        <v>202</v>
      </c>
      <c r="G31" s="24" t="n">
        <v>135</v>
      </c>
      <c r="H31" s="24" t="n">
        <v>11</v>
      </c>
      <c r="I31" s="25" t="n">
        <v>0.044</v>
      </c>
      <c r="J31" s="25" t="n">
        <v>0.123</v>
      </c>
      <c r="K31" s="26" t="n">
        <v>0</v>
      </c>
      <c r="L31" s="26" t="n">
        <v>0.6683</v>
      </c>
      <c r="M31" s="26" t="n">
        <v>0.0815</v>
      </c>
      <c r="N31" s="27" t="n">
        <v>65.8</v>
      </c>
      <c r="O31" s="28" t="n">
        <v>150918.63</v>
      </c>
      <c r="P31" s="11" t="inlineStr">
        <is>
          <t>CRITICAL_SLA_BREACH</t>
        </is>
      </c>
    </row>
    <row r="32" ht="19" customHeight="1">
      <c r="A32" s="9" t="inlineStr">
        <is>
          <t>TZ-MWA-003</t>
        </is>
      </c>
      <c r="B32" s="12" t="inlineStr">
        <is>
          <t>Kirumba CCM Stadium Sector</t>
        </is>
      </c>
      <c r="C32" s="12" t="inlineStr">
        <is>
          <t>Mwanza</t>
        </is>
      </c>
      <c r="D32" s="9" t="inlineStr">
        <is>
          <t>4G</t>
        </is>
      </c>
      <c r="E32" s="24" t="n">
        <v>72</v>
      </c>
      <c r="F32" s="24" t="n">
        <v>212</v>
      </c>
      <c r="G32" s="24" t="n">
        <v>142</v>
      </c>
      <c r="H32" s="24" t="n">
        <v>8</v>
      </c>
      <c r="I32" s="25" t="n">
        <v>0.045</v>
      </c>
      <c r="J32" s="25" t="n">
        <v>0.127</v>
      </c>
      <c r="K32" s="26" t="n">
        <v>0</v>
      </c>
      <c r="L32" s="26" t="n">
        <v>0.6698000000000001</v>
      </c>
      <c r="M32" s="26" t="n">
        <v>0.0563</v>
      </c>
      <c r="N32" s="27" t="n">
        <v>72.73</v>
      </c>
      <c r="O32" s="28" t="n">
        <v>167493.93</v>
      </c>
      <c r="P32" s="11" t="inlineStr">
        <is>
          <t>CRITICAL_SLA_BREACH</t>
        </is>
      </c>
    </row>
    <row r="33" ht="19" customHeight="1">
      <c r="A33" s="9" t="inlineStr">
        <is>
          <t>TZ-GEI-001</t>
        </is>
      </c>
      <c r="B33" s="12" t="inlineStr">
        <is>
          <t>Geita Gold Mine Industrial Gateway</t>
        </is>
      </c>
      <c r="C33" s="12" t="inlineStr">
        <is>
          <t>Geita</t>
        </is>
      </c>
      <c r="D33" s="9" t="inlineStr">
        <is>
          <t>4G</t>
        </is>
      </c>
      <c r="E33" s="24" t="n">
        <v>64</v>
      </c>
      <c r="F33" s="24" t="n">
        <v>119</v>
      </c>
      <c r="G33" s="24" t="n">
        <v>88</v>
      </c>
      <c r="H33" s="24" t="n">
        <v>5</v>
      </c>
      <c r="I33" s="25" t="n">
        <v>0.03</v>
      </c>
      <c r="J33" s="25" t="n">
        <v>0.08400000000000001</v>
      </c>
      <c r="K33" s="26" t="n">
        <v>0</v>
      </c>
      <c r="L33" s="26" t="n">
        <v>0.7395</v>
      </c>
      <c r="M33" s="26" t="n">
        <v>0.0568</v>
      </c>
      <c r="N33" s="27" t="n">
        <v>46.01</v>
      </c>
      <c r="O33" s="28" t="n">
        <v>108036.47</v>
      </c>
      <c r="P33" s="11" t="inlineStr">
        <is>
          <t>CRITICAL_SLA_BREACH</t>
        </is>
      </c>
    </row>
    <row r="34" ht="19" customHeight="1">
      <c r="A34" s="9" t="inlineStr">
        <is>
          <t>TZ-SHI-001</t>
        </is>
      </c>
      <c r="B34" s="12" t="inlineStr">
        <is>
          <t>Shinyanga Diamond Trade Hub</t>
        </is>
      </c>
      <c r="C34" s="12" t="inlineStr">
        <is>
          <t>Shinyanga</t>
        </is>
      </c>
      <c r="D34" s="9" t="inlineStr">
        <is>
          <t>3G</t>
        </is>
      </c>
      <c r="E34" s="24" t="n">
        <v>48</v>
      </c>
      <c r="F34" s="24" t="n">
        <v>162</v>
      </c>
      <c r="G34" s="24" t="n">
        <v>101</v>
      </c>
      <c r="H34" s="24" t="n">
        <v>7</v>
      </c>
      <c r="I34" s="25" t="n">
        <v>0.032</v>
      </c>
      <c r="J34" s="25" t="n">
        <v>0.09</v>
      </c>
      <c r="K34" s="26" t="n">
        <v>0</v>
      </c>
      <c r="L34" s="26" t="n">
        <v>0.6235000000000001</v>
      </c>
      <c r="M34" s="26" t="n">
        <v>0.0693</v>
      </c>
      <c r="N34" s="27" t="n">
        <v>6.35</v>
      </c>
      <c r="O34" s="28" t="n">
        <v>34179.02</v>
      </c>
      <c r="P34" s="11" t="inlineStr">
        <is>
          <t>CRITICAL_SLA_BREACH</t>
        </is>
      </c>
    </row>
    <row r="35" ht="19" customHeight="1">
      <c r="A35" s="9" t="inlineStr">
        <is>
          <t>TZ-BUK-001</t>
        </is>
      </c>
      <c r="B35" s="12" t="inlineStr">
        <is>
          <t>Bukoba Lake Port Commercial</t>
        </is>
      </c>
      <c r="C35" s="12" t="inlineStr">
        <is>
          <t>Kagera</t>
        </is>
      </c>
      <c r="D35" s="9" t="inlineStr">
        <is>
          <t>3G</t>
        </is>
      </c>
      <c r="E35" s="24" t="n">
        <v>48</v>
      </c>
      <c r="F35" s="24" t="n">
        <v>127</v>
      </c>
      <c r="G35" s="24" t="n">
        <v>83</v>
      </c>
      <c r="H35" s="24" t="n">
        <v>4</v>
      </c>
      <c r="I35" s="25" t="n">
        <v>0.027</v>
      </c>
      <c r="J35" s="25" t="n">
        <v>0.076</v>
      </c>
      <c r="K35" s="26" t="n">
        <v>0</v>
      </c>
      <c r="L35" s="26" t="n">
        <v>0.6535</v>
      </c>
      <c r="M35" s="26" t="n">
        <v>0.0482</v>
      </c>
      <c r="N35" s="27" t="n">
        <v>4.06</v>
      </c>
      <c r="O35" s="28" t="n">
        <v>20765.89</v>
      </c>
      <c r="P35" s="11" t="inlineStr">
        <is>
          <t>CRITICAL_SLA_BREACH</t>
        </is>
      </c>
    </row>
    <row r="36" ht="19" customHeight="1">
      <c r="A36" s="9" t="inlineStr">
        <is>
          <t>TZ-MAR-001</t>
        </is>
      </c>
      <c r="B36" s="12" t="inlineStr">
        <is>
          <t>Musoma Lake Victoria Pier</t>
        </is>
      </c>
      <c r="C36" s="12" t="inlineStr">
        <is>
          <t>Mara</t>
        </is>
      </c>
      <c r="D36" s="9" t="inlineStr">
        <is>
          <t>3G</t>
        </is>
      </c>
      <c r="E36" s="24" t="n">
        <v>40</v>
      </c>
      <c r="F36" s="24" t="n">
        <v>121</v>
      </c>
      <c r="G36" s="24" t="n">
        <v>81</v>
      </c>
      <c r="H36" s="24" t="n">
        <v>3</v>
      </c>
      <c r="I36" s="25" t="n">
        <v>0.023</v>
      </c>
      <c r="J36" s="25" t="n">
        <v>0.065</v>
      </c>
      <c r="K36" s="26" t="n">
        <v>0</v>
      </c>
      <c r="L36" s="26" t="n">
        <v>0.6694</v>
      </c>
      <c r="M36" s="26" t="n">
        <v>0.03700000000000001</v>
      </c>
      <c r="N36" s="27" t="n">
        <v>2.96</v>
      </c>
      <c r="O36" s="28" t="n">
        <v>30188.3</v>
      </c>
      <c r="P36" s="11" t="inlineStr">
        <is>
          <t>CRITICAL_SLA_BREACH</t>
        </is>
      </c>
    </row>
    <row r="37" ht="19" customHeight="1">
      <c r="A37" s="9" t="inlineStr">
        <is>
          <t>TZ-TAR-001</t>
        </is>
      </c>
      <c r="B37" s="12" t="inlineStr">
        <is>
          <t>Tarime Sirari Border Post</t>
        </is>
      </c>
      <c r="C37" s="12" t="inlineStr">
        <is>
          <t>Mara</t>
        </is>
      </c>
      <c r="D37" s="9" t="inlineStr">
        <is>
          <t>3G</t>
        </is>
      </c>
      <c r="E37" s="24" t="n">
        <v>48</v>
      </c>
      <c r="F37" s="24" t="n">
        <v>178</v>
      </c>
      <c r="G37" s="24" t="n">
        <v>118</v>
      </c>
      <c r="H37" s="24" t="n">
        <v>10</v>
      </c>
      <c r="I37" s="25" t="n">
        <v>0.036</v>
      </c>
      <c r="J37" s="25" t="n">
        <v>0.101</v>
      </c>
      <c r="K37" s="26" t="n">
        <v>0</v>
      </c>
      <c r="L37" s="26" t="n">
        <v>0.6629</v>
      </c>
      <c r="M37" s="26" t="n">
        <v>0.08470000000000001</v>
      </c>
      <c r="N37" s="27" t="n">
        <v>5.56</v>
      </c>
      <c r="O37" s="28" t="n">
        <v>27513.36</v>
      </c>
      <c r="P37" s="11" t="inlineStr">
        <is>
          <t>CRITICAL_SLA_BREACH</t>
        </is>
      </c>
    </row>
    <row r="38" ht="19" customHeight="1">
      <c r="A38" s="9" t="inlineStr">
        <is>
          <t>TZ-DOM-001</t>
        </is>
      </c>
      <c r="B38" s="12" t="inlineStr">
        <is>
          <t>Dodoma National Parliament (Bunge)</t>
        </is>
      </c>
      <c r="C38" s="12" t="inlineStr">
        <is>
          <t>Dodoma</t>
        </is>
      </c>
      <c r="D38" s="9" t="inlineStr">
        <is>
          <t>5G</t>
        </is>
      </c>
      <c r="E38" s="24" t="n">
        <v>96</v>
      </c>
      <c r="F38" s="24" t="n">
        <v>146</v>
      </c>
      <c r="G38" s="24" t="n">
        <v>109</v>
      </c>
      <c r="H38" s="24" t="n">
        <v>5</v>
      </c>
      <c r="I38" s="25" t="n">
        <v>0.034</v>
      </c>
      <c r="J38" s="25" t="n">
        <v>0.094</v>
      </c>
      <c r="K38" s="26" t="n">
        <v>0</v>
      </c>
      <c r="L38" s="26" t="n">
        <v>0.7465999999999999</v>
      </c>
      <c r="M38" s="26" t="n">
        <v>0.0459</v>
      </c>
      <c r="N38" s="27" t="n">
        <v>180.36</v>
      </c>
      <c r="O38" s="28" t="n">
        <v>355710.07</v>
      </c>
      <c r="P38" s="11" t="inlineStr">
        <is>
          <t>CRITICAL_SLA_BREACH</t>
        </is>
      </c>
    </row>
    <row r="39" ht="19" customHeight="1">
      <c r="A39" s="9" t="inlineStr">
        <is>
          <t>TZ-DOM-002</t>
        </is>
      </c>
      <c r="B39" s="12" t="inlineStr">
        <is>
          <t>Mtumba Government City Sector A</t>
        </is>
      </c>
      <c r="C39" s="12" t="inlineStr">
        <is>
          <t>Dodoma</t>
        </is>
      </c>
      <c r="D39" s="9" t="inlineStr">
        <is>
          <t>5G</t>
        </is>
      </c>
      <c r="E39" s="24" t="n">
        <v>88</v>
      </c>
      <c r="F39" s="24" t="n">
        <v>150</v>
      </c>
      <c r="G39" s="24" t="n">
        <v>93</v>
      </c>
      <c r="H39" s="24" t="n">
        <v>19</v>
      </c>
      <c r="I39" s="25" t="n">
        <v>0.03</v>
      </c>
      <c r="J39" s="25" t="n">
        <v>0.08500000000000001</v>
      </c>
      <c r="K39" s="26" t="n">
        <v>0</v>
      </c>
      <c r="L39" s="26" t="n">
        <v>0.62</v>
      </c>
      <c r="M39" s="26" t="n">
        <v>0.2043</v>
      </c>
      <c r="N39" s="27" t="n">
        <v>184.88</v>
      </c>
      <c r="O39" s="28" t="n">
        <v>394019.73</v>
      </c>
      <c r="P39" s="11" t="inlineStr">
        <is>
          <t>CRITICAL_SLA_BREACH</t>
        </is>
      </c>
    </row>
    <row r="40" ht="19" customHeight="1">
      <c r="A40" s="9" t="inlineStr">
        <is>
          <t>TZ-DOM-003</t>
        </is>
      </c>
      <c r="B40" s="12" t="inlineStr">
        <is>
          <t>Jamatini Dodoma CBD Central</t>
        </is>
      </c>
      <c r="C40" s="12" t="inlineStr">
        <is>
          <t>Dodoma</t>
        </is>
      </c>
      <c r="D40" s="9" t="inlineStr">
        <is>
          <t>4G</t>
        </is>
      </c>
      <c r="E40" s="24" t="n">
        <v>80</v>
      </c>
      <c r="F40" s="24" t="n">
        <v>221</v>
      </c>
      <c r="G40" s="24" t="n">
        <v>146</v>
      </c>
      <c r="H40" s="24" t="n">
        <v>13</v>
      </c>
      <c r="I40" s="25" t="n">
        <v>0.048</v>
      </c>
      <c r="J40" s="25" t="n">
        <v>0.136</v>
      </c>
      <c r="K40" s="26" t="n">
        <v>0</v>
      </c>
      <c r="L40" s="26" t="n">
        <v>0.6606000000000001</v>
      </c>
      <c r="M40" s="26" t="n">
        <v>0.08900000000000001</v>
      </c>
      <c r="N40" s="27" t="n">
        <v>66.5</v>
      </c>
      <c r="O40" s="28" t="n">
        <v>160982.48</v>
      </c>
      <c r="P40" s="11" t="inlineStr">
        <is>
          <t>CRITICAL_SLA_BREACH</t>
        </is>
      </c>
    </row>
    <row r="41" ht="19" customHeight="1">
      <c r="A41" s="9" t="inlineStr">
        <is>
          <t>TZ-SNG-001</t>
        </is>
      </c>
      <c r="B41" s="12" t="inlineStr">
        <is>
          <t>Singida Crossroads Logistics Center</t>
        </is>
      </c>
      <c r="C41" s="12" t="inlineStr">
        <is>
          <t>Singida</t>
        </is>
      </c>
      <c r="D41" s="9" t="inlineStr">
        <is>
          <t>3G</t>
        </is>
      </c>
      <c r="E41" s="24" t="n">
        <v>48</v>
      </c>
      <c r="F41" s="24" t="n">
        <v>165</v>
      </c>
      <c r="G41" s="24" t="n">
        <v>116</v>
      </c>
      <c r="H41" s="24" t="n">
        <v>5</v>
      </c>
      <c r="I41" s="25" t="n">
        <v>0.036</v>
      </c>
      <c r="J41" s="25" t="n">
        <v>0.101</v>
      </c>
      <c r="K41" s="26" t="n">
        <v>0</v>
      </c>
      <c r="L41" s="26" t="n">
        <v>0.703</v>
      </c>
      <c r="M41" s="26" t="n">
        <v>0.0431</v>
      </c>
      <c r="N41" s="27" t="n">
        <v>5.22</v>
      </c>
      <c r="O41" s="28" t="n">
        <v>31404.08</v>
      </c>
      <c r="P41" s="11" t="inlineStr">
        <is>
          <t>CRITICAL_SLA_BREACH</t>
        </is>
      </c>
    </row>
    <row r="42" ht="19" customHeight="1">
      <c r="A42" s="9" t="inlineStr">
        <is>
          <t>TZ-TAB-001</t>
        </is>
      </c>
      <c r="B42" s="12" t="inlineStr">
        <is>
          <t>Tabora Railway Junction Hub</t>
        </is>
      </c>
      <c r="C42" s="12" t="inlineStr">
        <is>
          <t>Tabora</t>
        </is>
      </c>
      <c r="D42" s="9" t="inlineStr">
        <is>
          <t>3G</t>
        </is>
      </c>
      <c r="E42" s="24" t="n">
        <v>48</v>
      </c>
      <c r="F42" s="24" t="n">
        <v>261</v>
      </c>
      <c r="G42" s="24" t="n">
        <v>165</v>
      </c>
      <c r="H42" s="24" t="n">
        <v>11</v>
      </c>
      <c r="I42" s="25" t="n">
        <v>0.052</v>
      </c>
      <c r="J42" s="25" t="n">
        <v>0.145</v>
      </c>
      <c r="K42" s="26" t="n">
        <v>0</v>
      </c>
      <c r="L42" s="26" t="n">
        <v>0.6322</v>
      </c>
      <c r="M42" s="26" t="n">
        <v>0.0667</v>
      </c>
      <c r="N42" s="27" t="n">
        <v>8.18</v>
      </c>
      <c r="O42" s="28" t="n">
        <v>42476.34</v>
      </c>
      <c r="P42" s="11" t="inlineStr">
        <is>
          <t>CRITICAL_SLA_BREACH</t>
        </is>
      </c>
    </row>
    <row r="43" ht="19" customHeight="1">
      <c r="A43" s="9" t="inlineStr">
        <is>
          <t>TZ-MBY-001</t>
        </is>
      </c>
      <c r="B43" s="12" t="inlineStr">
        <is>
          <t>Mwanjelwa Market Mbeya Central</t>
        </is>
      </c>
      <c r="C43" s="12" t="inlineStr">
        <is>
          <t>Mbeya</t>
        </is>
      </c>
      <c r="D43" s="9" t="inlineStr">
        <is>
          <t>4G</t>
        </is>
      </c>
      <c r="E43" s="24" t="n">
        <v>80</v>
      </c>
      <c r="F43" s="24" t="n">
        <v>210</v>
      </c>
      <c r="G43" s="24" t="n">
        <v>145</v>
      </c>
      <c r="H43" s="24" t="n">
        <v>15</v>
      </c>
      <c r="I43" s="25" t="n">
        <v>0.046</v>
      </c>
      <c r="J43" s="25" t="n">
        <v>0.13</v>
      </c>
      <c r="K43" s="26" t="n">
        <v>0</v>
      </c>
      <c r="L43" s="26" t="n">
        <v>0.6905</v>
      </c>
      <c r="M43" s="26" t="n">
        <v>0.1034</v>
      </c>
      <c r="N43" s="27" t="n">
        <v>65.98</v>
      </c>
      <c r="O43" s="28" t="n">
        <v>153435.2</v>
      </c>
      <c r="P43" s="11" t="inlineStr">
        <is>
          <t>CRITICAL_SLA_BREACH</t>
        </is>
      </c>
    </row>
    <row r="44" ht="19" customHeight="1">
      <c r="A44" s="9" t="inlineStr">
        <is>
          <t>TZ-MBY-002</t>
        </is>
      </c>
      <c r="B44" s="12" t="inlineStr">
        <is>
          <t>Uyole TAZARA &amp; TANZAM Junction</t>
        </is>
      </c>
      <c r="C44" s="12" t="inlineStr">
        <is>
          <t>Mbeya</t>
        </is>
      </c>
      <c r="D44" s="9" t="inlineStr">
        <is>
          <t>4G</t>
        </is>
      </c>
      <c r="E44" s="24" t="n">
        <v>72</v>
      </c>
      <c r="F44" s="24" t="n">
        <v>157</v>
      </c>
      <c r="G44" s="24" t="n">
        <v>104</v>
      </c>
      <c r="H44" s="24" t="n">
        <v>8</v>
      </c>
      <c r="I44" s="25" t="n">
        <v>0.033</v>
      </c>
      <c r="J44" s="25" t="n">
        <v>0.093</v>
      </c>
      <c r="K44" s="26" t="n">
        <v>0</v>
      </c>
      <c r="L44" s="26" t="n">
        <v>0.6624</v>
      </c>
      <c r="M44" s="26" t="n">
        <v>0.07690000000000001</v>
      </c>
      <c r="N44" s="27" t="n">
        <v>55.62</v>
      </c>
      <c r="O44" s="28" t="n">
        <v>132184.27</v>
      </c>
      <c r="P44" s="11" t="inlineStr">
        <is>
          <t>CRITICAL_SLA_BREACH</t>
        </is>
      </c>
    </row>
    <row r="45" ht="19" customHeight="1">
      <c r="A45" s="9" t="inlineStr">
        <is>
          <t>TZ-IRI-001</t>
        </is>
      </c>
      <c r="B45" s="12" t="inlineStr">
        <is>
          <t>Iringa Kihesa Highland Ridge</t>
        </is>
      </c>
      <c r="C45" s="12" t="inlineStr">
        <is>
          <t>Iringa</t>
        </is>
      </c>
      <c r="D45" s="9" t="inlineStr">
        <is>
          <t>4G</t>
        </is>
      </c>
      <c r="E45" s="24" t="n">
        <v>64</v>
      </c>
      <c r="F45" s="24" t="n">
        <v>142</v>
      </c>
      <c r="G45" s="24" t="n">
        <v>94</v>
      </c>
      <c r="H45" s="24" t="n">
        <v>5</v>
      </c>
      <c r="I45" s="25" t="n">
        <v>0.029</v>
      </c>
      <c r="J45" s="25" t="n">
        <v>0.081</v>
      </c>
      <c r="K45" s="26" t="n">
        <v>0</v>
      </c>
      <c r="L45" s="26" t="n">
        <v>0.662</v>
      </c>
      <c r="M45" s="26" t="n">
        <v>0.0532</v>
      </c>
      <c r="N45" s="27" t="n">
        <v>46.46</v>
      </c>
      <c r="O45" s="28" t="n">
        <v>109291.29</v>
      </c>
      <c r="P45" s="11" t="inlineStr">
        <is>
          <t>CRITICAL_SLA_BREACH</t>
        </is>
      </c>
    </row>
    <row r="46" ht="19" customHeight="1">
      <c r="A46" s="9" t="inlineStr">
        <is>
          <t>TZ-TND-001</t>
        </is>
      </c>
      <c r="B46" s="12" t="inlineStr">
        <is>
          <t>Tunduma Zambia Border Clearance</t>
        </is>
      </c>
      <c r="C46" s="12" t="inlineStr">
        <is>
          <t>Songwe</t>
        </is>
      </c>
      <c r="D46" s="9" t="inlineStr">
        <is>
          <t>3G</t>
        </is>
      </c>
      <c r="E46" s="24" t="n">
        <v>64</v>
      </c>
      <c r="F46" s="24" t="n">
        <v>119</v>
      </c>
      <c r="G46" s="24" t="n">
        <v>74</v>
      </c>
      <c r="H46" s="24" t="n">
        <v>7</v>
      </c>
      <c r="I46" s="25" t="n">
        <v>0.025</v>
      </c>
      <c r="J46" s="25" t="n">
        <v>0.07099999999999999</v>
      </c>
      <c r="K46" s="26" t="n">
        <v>0</v>
      </c>
      <c r="L46" s="26" t="n">
        <v>0.6218</v>
      </c>
      <c r="M46" s="26" t="n">
        <v>0.0946</v>
      </c>
      <c r="N46" s="27" t="n">
        <v>4.16</v>
      </c>
      <c r="O46" s="28" t="n">
        <v>21895.74</v>
      </c>
      <c r="P46" s="11" t="inlineStr">
        <is>
          <t>CRITICAL_SLA_BREACH</t>
        </is>
      </c>
    </row>
    <row r="47" ht="19" customHeight="1">
      <c r="A47" s="9" t="inlineStr">
        <is>
          <t>TZ-NJO-001</t>
        </is>
      </c>
      <c r="B47" s="12" t="inlineStr">
        <is>
          <t>Makambako Agro-Railway Interchange</t>
        </is>
      </c>
      <c r="C47" s="12" t="inlineStr">
        <is>
          <t>Njombe</t>
        </is>
      </c>
      <c r="D47" s="9" t="inlineStr">
        <is>
          <t>3G</t>
        </is>
      </c>
      <c r="E47" s="24" t="n">
        <v>48</v>
      </c>
      <c r="F47" s="24" t="n">
        <v>230</v>
      </c>
      <c r="G47" s="24" t="n">
        <v>135</v>
      </c>
      <c r="H47" s="24" t="n">
        <v>15</v>
      </c>
      <c r="I47" s="25" t="n">
        <v>0.044</v>
      </c>
      <c r="J47" s="25" t="n">
        <v>0.122</v>
      </c>
      <c r="K47" s="26" t="n">
        <v>0</v>
      </c>
      <c r="L47" s="26" t="n">
        <v>0.5870000000000001</v>
      </c>
      <c r="M47" s="26" t="n">
        <v>0.1111</v>
      </c>
      <c r="N47" s="27" t="n">
        <v>6.66</v>
      </c>
      <c r="O47" s="28" t="n">
        <v>42154.69</v>
      </c>
      <c r="P47" s="11" t="inlineStr">
        <is>
          <t>CRITICAL_SLA_BREACH</t>
        </is>
      </c>
    </row>
    <row r="48" ht="19" customHeight="1">
      <c r="A48" s="9" t="inlineStr">
        <is>
          <t>TZ-SON-001</t>
        </is>
      </c>
      <c r="B48" s="12" t="inlineStr">
        <is>
          <t>Songea Commercial Gateway</t>
        </is>
      </c>
      <c r="C48" s="12" t="inlineStr">
        <is>
          <t>Ruvuma</t>
        </is>
      </c>
      <c r="D48" s="9" t="inlineStr">
        <is>
          <t>3G</t>
        </is>
      </c>
      <c r="E48" s="24" t="n">
        <v>40</v>
      </c>
      <c r="F48" s="24" t="n">
        <v>143</v>
      </c>
      <c r="G48" s="24" t="n">
        <v>107</v>
      </c>
      <c r="H48" s="24" t="n">
        <v>5</v>
      </c>
      <c r="I48" s="25" t="n">
        <v>0.033</v>
      </c>
      <c r="J48" s="25" t="n">
        <v>0.092</v>
      </c>
      <c r="K48" s="26" t="n">
        <v>0</v>
      </c>
      <c r="L48" s="26" t="n">
        <v>0.7483</v>
      </c>
      <c r="M48" s="26" t="n">
        <v>0.0467</v>
      </c>
      <c r="N48" s="27" t="n">
        <v>5.68</v>
      </c>
      <c r="O48" s="28" t="n">
        <v>27473.53</v>
      </c>
      <c r="P48" s="11" t="inlineStr">
        <is>
          <t>CRITICAL_SLA_BREACH</t>
        </is>
      </c>
    </row>
    <row r="49" ht="19" customHeight="1">
      <c r="A49" s="9" t="inlineStr">
        <is>
          <t>TZ-ZNZ-001</t>
        </is>
      </c>
      <c r="B49" s="12" t="inlineStr">
        <is>
          <t>Stone Town Old Fort &amp; Seafront</t>
        </is>
      </c>
      <c r="C49" s="12" t="inlineStr">
        <is>
          <t>Zanzibar</t>
        </is>
      </c>
      <c r="D49" s="9" t="inlineStr">
        <is>
          <t>5G</t>
        </is>
      </c>
      <c r="E49" s="24" t="n">
        <v>88</v>
      </c>
      <c r="F49" s="24" t="n">
        <v>161</v>
      </c>
      <c r="G49" s="24" t="n">
        <v>104</v>
      </c>
      <c r="H49" s="24" t="n">
        <v>6</v>
      </c>
      <c r="I49" s="25" t="n">
        <v>0.034</v>
      </c>
      <c r="J49" s="25" t="n">
        <v>0.096</v>
      </c>
      <c r="K49" s="26" t="n">
        <v>0</v>
      </c>
      <c r="L49" s="26" t="n">
        <v>0.6459999999999999</v>
      </c>
      <c r="M49" s="26" t="n">
        <v>0.05769999999999999</v>
      </c>
      <c r="N49" s="27" t="n">
        <v>182.21</v>
      </c>
      <c r="O49" s="28" t="n">
        <v>375823.04</v>
      </c>
      <c r="P49" s="11" t="inlineStr">
        <is>
          <t>CRITICAL_SLA_BREACH</t>
        </is>
      </c>
    </row>
    <row r="50" ht="19" customHeight="1">
      <c r="A50" s="9" t="inlineStr">
        <is>
          <t>TZ-ZNZ-002</t>
        </is>
      </c>
      <c r="B50" s="12" t="inlineStr">
        <is>
          <t>Mwanakwerekwe Trade Corridor</t>
        </is>
      </c>
      <c r="C50" s="12" t="inlineStr">
        <is>
          <t>Zanzibar</t>
        </is>
      </c>
      <c r="D50" s="9" t="inlineStr">
        <is>
          <t>4G</t>
        </is>
      </c>
      <c r="E50" s="24" t="n">
        <v>72</v>
      </c>
      <c r="F50" s="24" t="n">
        <v>168</v>
      </c>
      <c r="G50" s="24" t="n">
        <v>118</v>
      </c>
      <c r="H50" s="24" t="n">
        <v>6</v>
      </c>
      <c r="I50" s="25" t="n">
        <v>0.037</v>
      </c>
      <c r="J50" s="25" t="n">
        <v>0.105</v>
      </c>
      <c r="K50" s="26" t="n">
        <v>0</v>
      </c>
      <c r="L50" s="26" t="n">
        <v>0.7023999999999999</v>
      </c>
      <c r="M50" s="26" t="n">
        <v>0.0508</v>
      </c>
      <c r="N50" s="27" t="n">
        <v>56.61</v>
      </c>
      <c r="O50" s="28" t="n">
        <v>131481.81</v>
      </c>
      <c r="P50" s="11" t="inlineStr">
        <is>
          <t>CRITICAL_SLA_BREACH</t>
        </is>
      </c>
    </row>
    <row r="51" ht="19" customHeight="1">
      <c r="A51" s="9" t="inlineStr">
        <is>
          <t>TZ-ZNZ-003</t>
        </is>
      </c>
      <c r="B51" s="12" t="inlineStr">
        <is>
          <t>Nungwi Tourism &amp; Beach Resort Hub</t>
        </is>
      </c>
      <c r="C51" s="12" t="inlineStr">
        <is>
          <t>Zanzibar</t>
        </is>
      </c>
      <c r="D51" s="9" t="inlineStr">
        <is>
          <t>4G</t>
        </is>
      </c>
      <c r="E51" s="24" t="n">
        <v>64</v>
      </c>
      <c r="F51" s="24" t="n">
        <v>124</v>
      </c>
      <c r="G51" s="24" t="n">
        <v>82</v>
      </c>
      <c r="H51" s="24" t="n">
        <v>6</v>
      </c>
      <c r="I51" s="25" t="n">
        <v>0.024</v>
      </c>
      <c r="J51" s="25" t="n">
        <v>0.067</v>
      </c>
      <c r="K51" s="26" t="n">
        <v>0</v>
      </c>
      <c r="L51" s="26" t="n">
        <v>0.6613</v>
      </c>
      <c r="M51" s="26" t="n">
        <v>0.0732</v>
      </c>
      <c r="N51" s="27" t="n">
        <v>31.34</v>
      </c>
      <c r="O51" s="28" t="n">
        <v>81789.61</v>
      </c>
      <c r="P51" s="11" t="inlineStr">
        <is>
          <t>CRITICAL_SLA_BREACH</t>
        </is>
      </c>
    </row>
    <row r="52" ht="19" customHeight="1">
      <c r="A52" s="9" t="inlineStr">
        <is>
          <t>TZ-ZNZ-004</t>
        </is>
      </c>
      <c r="B52" s="12" t="inlineStr">
        <is>
          <t>Paje Kite Beach Resort Hub</t>
        </is>
      </c>
      <c r="C52" s="12" t="inlineStr">
        <is>
          <t>Zanzibar</t>
        </is>
      </c>
      <c r="D52" s="9" t="inlineStr">
        <is>
          <t>4G</t>
        </is>
      </c>
      <c r="E52" s="24" t="n">
        <v>56</v>
      </c>
      <c r="F52" s="24" t="n">
        <v>191</v>
      </c>
      <c r="G52" s="24" t="n">
        <v>131</v>
      </c>
      <c r="H52" s="24" t="n">
        <v>10</v>
      </c>
      <c r="I52" s="25" t="n">
        <v>0.042</v>
      </c>
      <c r="J52" s="25" t="n">
        <v>0.116</v>
      </c>
      <c r="K52" s="26" t="n">
        <v>0</v>
      </c>
      <c r="L52" s="26" t="n">
        <v>0.6859000000000001</v>
      </c>
      <c r="M52" s="26" t="n">
        <v>0.07629999999999999</v>
      </c>
      <c r="N52" s="27" t="n">
        <v>52.44</v>
      </c>
      <c r="O52" s="28" t="n">
        <v>132421.74</v>
      </c>
      <c r="P52" s="11" t="inlineStr">
        <is>
          <t>CRITICAL_SLA_BREACH</t>
        </is>
      </c>
    </row>
    <row r="53" ht="19" customHeight="1">
      <c r="A53" s="9" t="inlineStr">
        <is>
          <t>TZ-PEM-001</t>
        </is>
      </c>
      <c r="B53" s="12" t="inlineStr">
        <is>
          <t>Chake Chake Clove Capital</t>
        </is>
      </c>
      <c r="C53" s="12" t="inlineStr">
        <is>
          <t>Pemba</t>
        </is>
      </c>
      <c r="D53" s="9" t="inlineStr">
        <is>
          <t>3G</t>
        </is>
      </c>
      <c r="E53" s="24" t="n">
        <v>40</v>
      </c>
      <c r="F53" s="24" t="n">
        <v>148</v>
      </c>
      <c r="G53" s="24" t="n">
        <v>107</v>
      </c>
      <c r="H53" s="24" t="n">
        <v>6</v>
      </c>
      <c r="I53" s="25" t="n">
        <v>0.036</v>
      </c>
      <c r="J53" s="25" t="n">
        <v>0.101</v>
      </c>
      <c r="K53" s="26" t="n">
        <v>0</v>
      </c>
      <c r="L53" s="26" t="n">
        <v>0.723</v>
      </c>
      <c r="M53" s="26" t="n">
        <v>0.0561</v>
      </c>
      <c r="N53" s="27" t="n">
        <v>5.19</v>
      </c>
      <c r="O53" s="28" t="n">
        <v>25859.51</v>
      </c>
      <c r="P53" s="11" t="inlineStr">
        <is>
          <t>CRITICAL_SLA_BREACH</t>
        </is>
      </c>
    </row>
    <row r="54" ht="19" customHeight="1">
      <c r="A54" s="9" t="inlineStr">
        <is>
          <t>TZ-MOR-001</t>
        </is>
      </c>
      <c r="B54" s="12" t="inlineStr">
        <is>
          <t>Morogoro Msamvu Transit Hub</t>
        </is>
      </c>
      <c r="C54" s="12" t="inlineStr">
        <is>
          <t>Morogoro</t>
        </is>
      </c>
      <c r="D54" s="9" t="inlineStr">
        <is>
          <t>4G</t>
        </is>
      </c>
      <c r="E54" s="24" t="n">
        <v>72</v>
      </c>
      <c r="F54" s="24" t="n">
        <v>219</v>
      </c>
      <c r="G54" s="24" t="n">
        <v>133</v>
      </c>
      <c r="H54" s="24" t="n">
        <v>10</v>
      </c>
      <c r="I54" s="25" t="n">
        <v>0.043</v>
      </c>
      <c r="J54" s="25" t="n">
        <v>0.119</v>
      </c>
      <c r="K54" s="26" t="n">
        <v>0</v>
      </c>
      <c r="L54" s="26" t="n">
        <v>0.6073</v>
      </c>
      <c r="M54" s="26" t="n">
        <v>0.07519999999999999</v>
      </c>
      <c r="N54" s="27" t="n">
        <v>68.59999999999999</v>
      </c>
      <c r="O54" s="28" t="n">
        <v>165135.69</v>
      </c>
      <c r="P54" s="11" t="inlineStr">
        <is>
          <t>CRITICAL_SLA_BREACH</t>
        </is>
      </c>
    </row>
    <row r="55" ht="19" customHeight="1">
      <c r="A55" s="9" t="inlineStr">
        <is>
          <t>TZ-MTW-001</t>
        </is>
      </c>
      <c r="B55" s="12" t="inlineStr">
        <is>
          <t>Mtwara Deepwater Energy &amp; Port Hub</t>
        </is>
      </c>
      <c r="C55" s="12" t="inlineStr">
        <is>
          <t>Mtwara</t>
        </is>
      </c>
      <c r="D55" s="9" t="inlineStr">
        <is>
          <t>4G</t>
        </is>
      </c>
      <c r="E55" s="24" t="n">
        <v>64</v>
      </c>
      <c r="F55" s="24" t="n">
        <v>180</v>
      </c>
      <c r="G55" s="24" t="n">
        <v>133</v>
      </c>
      <c r="H55" s="24" t="n">
        <v>8</v>
      </c>
      <c r="I55" s="25" t="n">
        <v>0.045</v>
      </c>
      <c r="J55" s="25" t="n">
        <v>0.125</v>
      </c>
      <c r="K55" s="26" t="n">
        <v>0</v>
      </c>
      <c r="L55" s="26" t="n">
        <v>0.7389</v>
      </c>
      <c r="M55" s="26" t="n">
        <v>0.0602</v>
      </c>
      <c r="N55" s="27" t="n">
        <v>52.11</v>
      </c>
      <c r="O55" s="28" t="n">
        <v>120591.43</v>
      </c>
      <c r="P55" s="11" t="inlineStr">
        <is>
          <t>CRITICAL_SLA_BREACH</t>
        </is>
      </c>
    </row>
    <row r="56" ht="19" customHeight="1">
      <c r="A56" s="9" t="inlineStr">
        <is>
          <t>TZ-KIG-001</t>
        </is>
      </c>
      <c r="B56" s="12" t="inlineStr">
        <is>
          <t>Kigoma Port Lake Tanganyika Pier</t>
        </is>
      </c>
      <c r="C56" s="12" t="inlineStr">
        <is>
          <t>Kigoma</t>
        </is>
      </c>
      <c r="D56" s="9" t="inlineStr">
        <is>
          <t>3G</t>
        </is>
      </c>
      <c r="E56" s="24" t="n">
        <v>48</v>
      </c>
      <c r="F56" s="24" t="n">
        <v>195</v>
      </c>
      <c r="G56" s="24" t="n">
        <v>132</v>
      </c>
      <c r="H56" s="24" t="n">
        <v>7</v>
      </c>
      <c r="I56" s="25" t="n">
        <v>0.04</v>
      </c>
      <c r="J56" s="25" t="n">
        <v>0.112</v>
      </c>
      <c r="K56" s="26" t="n">
        <v>0</v>
      </c>
      <c r="L56" s="26" t="n">
        <v>0.6768999999999999</v>
      </c>
      <c r="M56" s="26" t="n">
        <v>0.053</v>
      </c>
      <c r="N56" s="27" t="n">
        <v>6.24</v>
      </c>
      <c r="O56" s="28" t="n">
        <v>33626.63</v>
      </c>
      <c r="P56" s="11" t="inlineStr">
        <is>
          <t>CRITICAL_SLA_BREACH</t>
        </is>
      </c>
    </row>
    <row r="57" ht="19" customHeight="1">
      <c r="A57" s="9" t="inlineStr">
        <is>
          <t>TZ-KAH-001</t>
        </is>
      </c>
      <c r="B57" s="12" t="inlineStr">
        <is>
          <t>Kahama Gold Corridor Commercial</t>
        </is>
      </c>
      <c r="C57" s="12" t="inlineStr">
        <is>
          <t>Shinyanga</t>
        </is>
      </c>
      <c r="D57" s="9" t="inlineStr">
        <is>
          <t>4G</t>
        </is>
      </c>
      <c r="E57" s="24" t="n">
        <v>64</v>
      </c>
      <c r="F57" s="24" t="n">
        <v>162</v>
      </c>
      <c r="G57" s="24" t="n">
        <v>122</v>
      </c>
      <c r="H57" s="24" t="n">
        <v>3</v>
      </c>
      <c r="I57" s="25" t="n">
        <v>0.038</v>
      </c>
      <c r="J57" s="25" t="n">
        <v>0.107</v>
      </c>
      <c r="K57" s="26" t="n">
        <v>0</v>
      </c>
      <c r="L57" s="26" t="n">
        <v>0.7531</v>
      </c>
      <c r="M57" s="26" t="n">
        <v>0.0246</v>
      </c>
      <c r="N57" s="27" t="n">
        <v>50.33</v>
      </c>
      <c r="O57" s="28" t="n">
        <v>124468.49</v>
      </c>
      <c r="P57" s="11" t="inlineStr">
        <is>
          <t>CRITICAL_SLA_BREACH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2" customWidth="1" min="3" max="3"/>
    <col width="25" customWidth="1" min="4" max="4"/>
    <col width="23" customWidth="1" min="5" max="5"/>
    <col width="21" customWidth="1" min="6" max="6"/>
    <col width="2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2" customHeight="1">
      <c r="A1" s="1" t="inlineStr">
        <is>
          <t>SUBSCRIBER SEGMENTATION, VALUE-AT-RISK &amp; CHURN PROPENSITY MODEL</t>
        </is>
      </c>
    </row>
    <row r="2"/>
    <row r="3">
      <c r="A3" s="6" t="inlineStr">
        <is>
          <t>CUSTOMER SEGMENT PERFORMANCE SUMMARY</t>
        </is>
      </c>
    </row>
    <row r="4">
      <c r="A4" s="7" t="inlineStr">
        <is>
          <t>Customer Segment</t>
        </is>
      </c>
      <c r="B4" s="7" t="inlineStr">
        <is>
          <t>Subscribers</t>
        </is>
      </c>
      <c r="C4" s="7" t="inlineStr">
        <is>
          <t>Voice Revenue (TZS)</t>
        </is>
      </c>
      <c r="D4" s="7" t="inlineStr">
        <is>
          <t>Data Revenue (TZS)</t>
        </is>
      </c>
      <c r="E4" s="7" t="inlineStr">
        <is>
          <t>Tigo Pesa Revenue</t>
        </is>
      </c>
      <c r="F4" s="7" t="inlineStr">
        <is>
          <t>Blended ARPU (TZS)</t>
        </is>
      </c>
    </row>
    <row r="5">
      <c r="A5" s="12" t="inlineStr">
        <is>
          <t>Dormant / At-Risk</t>
        </is>
      </c>
      <c r="B5" s="29" t="n">
        <v>88</v>
      </c>
      <c r="C5" s="13" t="n">
        <v>88915</v>
      </c>
      <c r="D5" s="13" t="n">
        <v>414106.49</v>
      </c>
      <c r="E5" s="13" t="n">
        <v>480760.2</v>
      </c>
      <c r="F5" s="13" t="n">
        <v>11605.83</v>
      </c>
    </row>
    <row r="6">
      <c r="A6" s="12" t="inlineStr">
        <is>
          <t>High-Value Data Pro</t>
        </is>
      </c>
      <c r="B6" s="29" t="n">
        <v>207</v>
      </c>
      <c r="C6" s="13" t="n">
        <v>166615</v>
      </c>
      <c r="D6" s="13" t="n">
        <v>838529.0600000001</v>
      </c>
      <c r="E6" s="13" t="n">
        <v>1037931.4</v>
      </c>
      <c r="F6" s="13" t="n">
        <v>45909.45</v>
      </c>
    </row>
    <row r="7">
      <c r="A7" s="12" t="inlineStr">
        <is>
          <t>Youth &amp; Campus Streamer</t>
        </is>
      </c>
      <c r="B7" s="29" t="n">
        <v>425</v>
      </c>
      <c r="C7" s="13" t="n">
        <v>328645</v>
      </c>
      <c r="D7" s="13" t="n">
        <v>1720528.89</v>
      </c>
      <c r="E7" s="13" t="n">
        <v>2214099.9</v>
      </c>
      <c r="F7" s="13" t="n">
        <v>18837.45</v>
      </c>
    </row>
    <row r="8">
      <c r="A8" s="12" t="inlineStr">
        <is>
          <t>Mass Market Voice/SMS</t>
        </is>
      </c>
      <c r="B8" s="29" t="n">
        <v>319</v>
      </c>
      <c r="C8" s="13" t="n">
        <v>251535</v>
      </c>
      <c r="D8" s="13" t="n">
        <v>1450952.99</v>
      </c>
      <c r="E8" s="13" t="n">
        <v>1792083.8</v>
      </c>
      <c r="F8" s="13" t="n">
        <v>14128.64</v>
      </c>
    </row>
    <row r="9">
      <c r="A9" s="12" t="inlineStr">
        <is>
          <t>SME Trader &amp; Merchant</t>
        </is>
      </c>
      <c r="B9" s="29" t="n">
        <v>381</v>
      </c>
      <c r="C9" s="13" t="n">
        <v>255730</v>
      </c>
      <c r="D9" s="13" t="n">
        <v>1677172.54</v>
      </c>
      <c r="E9" s="13" t="n">
        <v>2014779.6</v>
      </c>
      <c r="F9" s="13" t="n">
        <v>28958.81</v>
      </c>
    </row>
    <row r="10">
      <c r="A10" s="12" t="inlineStr">
        <is>
          <t>Corporate VIP</t>
        </is>
      </c>
      <c r="B10" s="29" t="n">
        <v>79</v>
      </c>
      <c r="C10" s="13" t="n">
        <v>60700</v>
      </c>
      <c r="D10" s="13" t="n">
        <v>356990.35</v>
      </c>
      <c r="E10" s="13" t="n">
        <v>455426.6</v>
      </c>
      <c r="F10" s="13" t="n">
        <v>92999.45</v>
      </c>
    </row>
    <row r="11"/>
    <row r="12"/>
    <row r="13">
      <c r="A13" s="6" t="inlineStr">
        <is>
          <t>HIGH-DEGREE NETWORK INFLUENCER HUBS (VIRAL CHURN RISK)</t>
        </is>
      </c>
    </row>
    <row r="14">
      <c r="A14" s="7" t="inlineStr">
        <is>
          <t>MSISDN</t>
        </is>
      </c>
      <c r="B14" s="7" t="inlineStr">
        <is>
          <t>Segment</t>
        </is>
      </c>
      <c r="C14" s="7" t="inlineStr">
        <is>
          <t>Plan</t>
        </is>
      </c>
      <c r="D14" s="7" t="inlineStr">
        <is>
          <t>Out-Degree (Calls Out)</t>
        </is>
      </c>
      <c r="E14" s="7" t="inlineStr">
        <is>
          <t>In-Degree (Calls In)</t>
        </is>
      </c>
      <c r="F14" s="7" t="inlineStr">
        <is>
          <t>Degree Centrality</t>
        </is>
      </c>
      <c r="G14" s="7" t="inlineStr">
        <is>
          <t>Network Influence Role</t>
        </is>
      </c>
    </row>
    <row r="15">
      <c r="A15" s="9" t="inlineStr">
        <is>
          <t>+25577144284</t>
        </is>
      </c>
      <c r="B15" s="12" t="inlineStr">
        <is>
          <t>Mass Market Voice/SMS</t>
        </is>
      </c>
      <c r="C15" s="9" t="inlineStr">
        <is>
          <t>Prepaid</t>
        </is>
      </c>
      <c r="D15" s="24" t="n">
        <v>11</v>
      </c>
      <c r="E15" s="24" t="n">
        <v>0</v>
      </c>
      <c r="F15" s="24" t="n">
        <v>11</v>
      </c>
      <c r="G15" s="12" t="inlineStr">
        <is>
          <t>KEY_CALL_OPINION_LEADER</t>
        </is>
      </c>
    </row>
    <row r="16">
      <c r="A16" s="9" t="inlineStr">
        <is>
          <t>+25571425236</t>
        </is>
      </c>
      <c r="B16" s="12" t="inlineStr">
        <is>
          <t>SME Trader &amp; Merchant</t>
        </is>
      </c>
      <c r="C16" s="9" t="inlineStr">
        <is>
          <t>Hybrid</t>
        </is>
      </c>
      <c r="D16" s="24" t="n">
        <v>10</v>
      </c>
      <c r="E16" s="24" t="n">
        <v>0</v>
      </c>
      <c r="F16" s="24" t="n">
        <v>10</v>
      </c>
      <c r="G16" s="12" t="inlineStr">
        <is>
          <t>KEY_CALL_OPINION_LEADER</t>
        </is>
      </c>
    </row>
    <row r="17">
      <c r="A17" s="9" t="inlineStr">
        <is>
          <t>+25571113595</t>
        </is>
      </c>
      <c r="B17" s="12" t="inlineStr">
        <is>
          <t>Mass Market Voice/SMS</t>
        </is>
      </c>
      <c r="C17" s="9" t="inlineStr">
        <is>
          <t>Prepaid</t>
        </is>
      </c>
      <c r="D17" s="24" t="n">
        <v>10</v>
      </c>
      <c r="E17" s="24" t="n">
        <v>0</v>
      </c>
      <c r="F17" s="24" t="n">
        <v>10</v>
      </c>
      <c r="G17" s="12" t="inlineStr">
        <is>
          <t>KEY_CALL_OPINION_LEADER</t>
        </is>
      </c>
    </row>
    <row r="18">
      <c r="A18" s="9" t="inlineStr">
        <is>
          <t>+25571854500</t>
        </is>
      </c>
      <c r="B18" s="12" t="inlineStr">
        <is>
          <t>Youth &amp; Campus Streamer</t>
        </is>
      </c>
      <c r="C18" s="9" t="inlineStr">
        <is>
          <t>Prepaid</t>
        </is>
      </c>
      <c r="D18" s="24" t="n">
        <v>10</v>
      </c>
      <c r="E18" s="24" t="n">
        <v>0</v>
      </c>
      <c r="F18" s="24" t="n">
        <v>10</v>
      </c>
      <c r="G18" s="12" t="inlineStr">
        <is>
          <t>KEY_CALL_OPINION_LEADER</t>
        </is>
      </c>
    </row>
    <row r="19">
      <c r="A19" s="9" t="inlineStr">
        <is>
          <t>+25567733801</t>
        </is>
      </c>
      <c r="B19" s="12" t="inlineStr">
        <is>
          <t>Youth &amp; Campus Streamer</t>
        </is>
      </c>
      <c r="C19" s="9" t="inlineStr">
        <is>
          <t>Prepaid</t>
        </is>
      </c>
      <c r="D19" s="24" t="n">
        <v>10</v>
      </c>
      <c r="E19" s="24" t="n">
        <v>0</v>
      </c>
      <c r="F19" s="24" t="n">
        <v>10</v>
      </c>
      <c r="G19" s="12" t="inlineStr">
        <is>
          <t>KEY_CALL_OPINION_LEADER</t>
        </is>
      </c>
    </row>
    <row r="20">
      <c r="A20" s="9" t="inlineStr">
        <is>
          <t>+25571618951</t>
        </is>
      </c>
      <c r="B20" s="12" t="inlineStr">
        <is>
          <t>Youth &amp; Campus Streamer</t>
        </is>
      </c>
      <c r="C20" s="9" t="inlineStr">
        <is>
          <t>Prepaid</t>
        </is>
      </c>
      <c r="D20" s="24" t="n">
        <v>10</v>
      </c>
      <c r="E20" s="24" t="n">
        <v>0</v>
      </c>
      <c r="F20" s="24" t="n">
        <v>10</v>
      </c>
      <c r="G20" s="12" t="inlineStr">
        <is>
          <t>KEY_CALL_OPINION_LEADER</t>
        </is>
      </c>
    </row>
    <row r="21">
      <c r="A21" s="9" t="inlineStr">
        <is>
          <t>+25567390870</t>
        </is>
      </c>
      <c r="B21" s="12" t="inlineStr">
        <is>
          <t>Youth &amp; Campus Streamer</t>
        </is>
      </c>
      <c r="C21" s="9" t="inlineStr">
        <is>
          <t>Prepaid</t>
        </is>
      </c>
      <c r="D21" s="24" t="n">
        <v>10</v>
      </c>
      <c r="E21" s="24" t="n">
        <v>0</v>
      </c>
      <c r="F21" s="24" t="n">
        <v>10</v>
      </c>
      <c r="G21" s="12" t="inlineStr">
        <is>
          <t>KEY_CALL_OPINION_LEADER</t>
        </is>
      </c>
    </row>
    <row r="22">
      <c r="A22" s="9" t="inlineStr">
        <is>
          <t>+25577285225</t>
        </is>
      </c>
      <c r="B22" s="12" t="inlineStr">
        <is>
          <t>Corporate VIP</t>
        </is>
      </c>
      <c r="C22" s="9" t="inlineStr">
        <is>
          <t>Postpaid</t>
        </is>
      </c>
      <c r="D22" s="24" t="n">
        <v>10</v>
      </c>
      <c r="E22" s="24" t="n">
        <v>0</v>
      </c>
      <c r="F22" s="24" t="n">
        <v>10</v>
      </c>
      <c r="G22" s="12" t="inlineStr">
        <is>
          <t>KEY_CALL_OPINION_LEADER</t>
        </is>
      </c>
    </row>
    <row r="23">
      <c r="A23" s="9" t="inlineStr">
        <is>
          <t>+25567494244</t>
        </is>
      </c>
      <c r="B23" s="12" t="inlineStr">
        <is>
          <t>Youth &amp; Campus Streamer</t>
        </is>
      </c>
      <c r="C23" s="9" t="inlineStr">
        <is>
          <t>Prepaid</t>
        </is>
      </c>
      <c r="D23" s="24" t="n">
        <v>10</v>
      </c>
      <c r="E23" s="24" t="n">
        <v>0</v>
      </c>
      <c r="F23" s="24" t="n">
        <v>10</v>
      </c>
      <c r="G23" s="12" t="inlineStr">
        <is>
          <t>KEY_CALL_OPINION_LEADER</t>
        </is>
      </c>
    </row>
    <row r="24">
      <c r="A24" s="9" t="inlineStr">
        <is>
          <t>+25571256900</t>
        </is>
      </c>
      <c r="B24" s="12" t="inlineStr">
        <is>
          <t>Youth &amp; Campus Streamer</t>
        </is>
      </c>
      <c r="C24" s="9" t="inlineStr">
        <is>
          <t>Prepaid</t>
        </is>
      </c>
      <c r="D24" s="24" t="n">
        <v>10</v>
      </c>
      <c r="E24" s="24" t="n">
        <v>0</v>
      </c>
      <c r="F24" s="24" t="n">
        <v>10</v>
      </c>
      <c r="G24" s="12" t="inlineStr">
        <is>
          <t>KEY_CALL_OPINION_LEADER</t>
        </is>
      </c>
    </row>
    <row r="25">
      <c r="A25" s="9" t="inlineStr">
        <is>
          <t>+25565910389</t>
        </is>
      </c>
      <c r="B25" s="12" t="inlineStr">
        <is>
          <t>SME Trader &amp; Merchant</t>
        </is>
      </c>
      <c r="C25" s="9" t="inlineStr">
        <is>
          <t>Hybrid</t>
        </is>
      </c>
      <c r="D25" s="24" t="n">
        <v>9</v>
      </c>
      <c r="E25" s="24" t="n">
        <v>0</v>
      </c>
      <c r="F25" s="24" t="n">
        <v>9</v>
      </c>
      <c r="G25" s="12" t="inlineStr">
        <is>
          <t>KEY_CALL_OPINION_LEADER</t>
        </is>
      </c>
    </row>
    <row r="26">
      <c r="A26" s="9" t="inlineStr">
        <is>
          <t>+25571119927</t>
        </is>
      </c>
      <c r="B26" s="12" t="inlineStr">
        <is>
          <t>High-Value Data Pro</t>
        </is>
      </c>
      <c r="C26" s="9" t="inlineStr">
        <is>
          <t>Prepaid</t>
        </is>
      </c>
      <c r="D26" s="24" t="n">
        <v>9</v>
      </c>
      <c r="E26" s="24" t="n">
        <v>0</v>
      </c>
      <c r="F26" s="24" t="n">
        <v>9</v>
      </c>
      <c r="G26" s="12" t="inlineStr">
        <is>
          <t>KEY_CALL_OPINION_LEADER</t>
        </is>
      </c>
    </row>
    <row r="27">
      <c r="A27" s="9" t="inlineStr">
        <is>
          <t>+25577162165</t>
        </is>
      </c>
      <c r="B27" s="12" t="inlineStr">
        <is>
          <t>Youth &amp; Campus Streamer</t>
        </is>
      </c>
      <c r="C27" s="9" t="inlineStr">
        <is>
          <t>Prepaid</t>
        </is>
      </c>
      <c r="D27" s="24" t="n">
        <v>9</v>
      </c>
      <c r="E27" s="24" t="n">
        <v>0</v>
      </c>
      <c r="F27" s="24" t="n">
        <v>9</v>
      </c>
      <c r="G27" s="12" t="inlineStr">
        <is>
          <t>KEY_CALL_OPINION_LEADER</t>
        </is>
      </c>
    </row>
    <row r="28">
      <c r="A28" s="9" t="inlineStr">
        <is>
          <t>+25567786224</t>
        </is>
      </c>
      <c r="B28" s="12" t="inlineStr">
        <is>
          <t>Mass Market Voice/SMS</t>
        </is>
      </c>
      <c r="C28" s="9" t="inlineStr">
        <is>
          <t>Prepaid</t>
        </is>
      </c>
      <c r="D28" s="24" t="n">
        <v>9</v>
      </c>
      <c r="E28" s="24" t="n">
        <v>0</v>
      </c>
      <c r="F28" s="24" t="n">
        <v>9</v>
      </c>
      <c r="G28" s="12" t="inlineStr">
        <is>
          <t>KEY_CALL_OPINION_LEADER</t>
        </is>
      </c>
    </row>
    <row r="29">
      <c r="A29" s="9" t="inlineStr">
        <is>
          <t>+25571907812</t>
        </is>
      </c>
      <c r="B29" s="12" t="inlineStr">
        <is>
          <t>SME Trader &amp; Merchant</t>
        </is>
      </c>
      <c r="C29" s="9" t="inlineStr">
        <is>
          <t>Hybrid</t>
        </is>
      </c>
      <c r="D29" s="24" t="n">
        <v>9</v>
      </c>
      <c r="E29" s="24" t="n">
        <v>0</v>
      </c>
      <c r="F29" s="24" t="n">
        <v>9</v>
      </c>
      <c r="G29" s="12" t="inlineStr">
        <is>
          <t>KEY_CALL_OPINION_LEADER</t>
        </is>
      </c>
    </row>
  </sheetData>
  <mergeCells count="3">
    <mergeCell ref="A3:F3"/>
    <mergeCell ref="A13:G13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45" customWidth="1" min="3" max="3"/>
    <col width="26" customWidth="1" min="4" max="4"/>
    <col width="45" customWidth="1" min="5" max="5"/>
    <col width="16" customWidth="1" min="6" max="6"/>
    <col width="15" customWidth="1" min="7" max="7"/>
    <col width="15" customWidth="1" min="8" max="8"/>
    <col width="14" customWidth="1" min="9" max="9"/>
    <col width="21" customWidth="1" min="10" max="10"/>
    <col width="21" customWidth="1" min="11" max="11"/>
    <col width="32" customWidth="1" min="12" max="12"/>
  </cols>
  <sheetData>
    <row r="1" ht="32" customHeight="1">
      <c r="A1" s="1" t="inlineStr">
        <is>
          <t>REVENUE ASSURANCE &amp; FRAUD MANAGEMENT (RAFM) FORENSIC DOSSIER</t>
        </is>
      </c>
    </row>
    <row r="2"/>
    <row r="3">
      <c r="A3" s="6" t="inlineStr">
        <is>
          <t>1. DETECTED SIM-BOX BYPASS GATEWAYS (INTERCONNECT THEFT)</t>
        </is>
      </c>
    </row>
    <row r="4">
      <c r="A4" s="7" t="inlineStr">
        <is>
          <t>SIM MSISDN</t>
        </is>
      </c>
      <c r="B4" s="7" t="inlineStr">
        <is>
          <t>IMSI</t>
        </is>
      </c>
      <c r="C4" s="7" t="inlineStr">
        <is>
          <t>IMEI</t>
        </is>
      </c>
      <c r="D4" s="7" t="inlineStr">
        <is>
          <t>Handset Description</t>
        </is>
      </c>
      <c r="E4" s="7" t="inlineStr">
        <is>
          <t>Out Calls</t>
        </is>
      </c>
      <c r="F4" s="7" t="inlineStr">
        <is>
          <t>In Calls</t>
        </is>
      </c>
      <c r="G4" s="7" t="inlineStr">
        <is>
          <t>Out/In Ratio</t>
        </is>
      </c>
      <c r="H4" s="7" t="inlineStr">
        <is>
          <t>Towers</t>
        </is>
      </c>
      <c r="I4" s="7" t="inlineStr">
        <is>
          <t>Bypass Mins</t>
        </is>
      </c>
      <c r="J4" s="7" t="inlineStr">
        <is>
          <t>Revenue Loss (TZS)</t>
        </is>
      </c>
      <c r="K4" s="7" t="inlineStr">
        <is>
          <t>Revenue Loss (USD)</t>
        </is>
      </c>
      <c r="L4" s="7" t="inlineStr">
        <is>
          <t>Action Mandate</t>
        </is>
      </c>
    </row>
    <row r="5">
      <c r="A5" s="9" t="inlineStr">
        <is>
          <t>+25577324643</t>
        </is>
      </c>
      <c r="B5" s="9" t="inlineStr">
        <is>
          <t>640023315992115</t>
        </is>
      </c>
      <c r="C5" s="9" t="inlineStr">
        <is>
          <t>86420504000010</t>
        </is>
      </c>
      <c r="D5" s="12" t="inlineStr">
        <is>
          <t>SIM-Box 32-Port Gateway</t>
        </is>
      </c>
      <c r="E5" s="24" t="n">
        <v>51</v>
      </c>
      <c r="F5" s="24" t="n">
        <v>0</v>
      </c>
      <c r="G5" s="27" t="n">
        <v>51</v>
      </c>
      <c r="H5" s="24" t="n">
        <v>1</v>
      </c>
      <c r="I5" s="27" t="n">
        <v>245.4</v>
      </c>
      <c r="J5" s="28" t="n">
        <v>110452.5</v>
      </c>
      <c r="K5" s="30" t="n">
        <v>42.16</v>
      </c>
      <c r="L5" s="11" t="inlineStr">
        <is>
          <t>IMMEDIATE_IMEI_IMSI_BLACKLIST</t>
        </is>
      </c>
    </row>
    <row r="6">
      <c r="A6" s="9" t="inlineStr">
        <is>
          <t>+25577531071</t>
        </is>
      </c>
      <c r="B6" s="9" t="inlineStr">
        <is>
          <t>640024131356954</t>
        </is>
      </c>
      <c r="C6" s="9" t="inlineStr">
        <is>
          <t>86420504000011</t>
        </is>
      </c>
      <c r="D6" s="12" t="inlineStr">
        <is>
          <t>SIM-Box 32-Port Gateway</t>
        </is>
      </c>
      <c r="E6" s="24" t="n">
        <v>45</v>
      </c>
      <c r="F6" s="24" t="n">
        <v>0</v>
      </c>
      <c r="G6" s="27" t="n">
        <v>45</v>
      </c>
      <c r="H6" s="24" t="n">
        <v>1</v>
      </c>
      <c r="I6" s="27" t="n">
        <v>221.1</v>
      </c>
      <c r="J6" s="28" t="n">
        <v>99495</v>
      </c>
      <c r="K6" s="30" t="n">
        <v>37.98</v>
      </c>
      <c r="L6" s="11" t="inlineStr">
        <is>
          <t>IMMEDIATE_IMEI_IMSI_BLACKLIST</t>
        </is>
      </c>
    </row>
    <row r="7">
      <c r="A7" s="9" t="inlineStr">
        <is>
          <t>+25577246991</t>
        </is>
      </c>
      <c r="B7" s="9" t="inlineStr">
        <is>
          <t>640022811967841</t>
        </is>
      </c>
      <c r="C7" s="9" t="inlineStr">
        <is>
          <t>86420504000012</t>
        </is>
      </c>
      <c r="D7" s="12" t="inlineStr">
        <is>
          <t>SIM-Box 32-Port Gateway</t>
        </is>
      </c>
      <c r="E7" s="24" t="n">
        <v>29</v>
      </c>
      <c r="F7" s="24" t="n">
        <v>0</v>
      </c>
      <c r="G7" s="27" t="n">
        <v>29</v>
      </c>
      <c r="H7" s="24" t="n">
        <v>1</v>
      </c>
      <c r="I7" s="27" t="n">
        <v>152.6</v>
      </c>
      <c r="J7" s="28" t="n">
        <v>68670</v>
      </c>
      <c r="K7" s="30" t="n">
        <v>26.21</v>
      </c>
      <c r="L7" s="11" t="inlineStr">
        <is>
          <t>IMMEDIATE_IMEI_IMSI_BLACKLIST</t>
        </is>
      </c>
    </row>
    <row r="8">
      <c r="A8" s="9" t="inlineStr">
        <is>
          <t>+25571783823</t>
        </is>
      </c>
      <c r="B8" s="9" t="inlineStr">
        <is>
          <t>640024590711152</t>
        </is>
      </c>
      <c r="C8" s="9" t="inlineStr">
        <is>
          <t>86420504000013</t>
        </is>
      </c>
      <c r="D8" s="12" t="inlineStr">
        <is>
          <t>SIM-Box 32-Port Gateway</t>
        </is>
      </c>
      <c r="E8" s="24" t="n">
        <v>45</v>
      </c>
      <c r="F8" s="24" t="n">
        <v>0</v>
      </c>
      <c r="G8" s="27" t="n">
        <v>45</v>
      </c>
      <c r="H8" s="24" t="n">
        <v>1</v>
      </c>
      <c r="I8" s="27" t="n">
        <v>219.9</v>
      </c>
      <c r="J8" s="28" t="n">
        <v>98977.5</v>
      </c>
      <c r="K8" s="30" t="n">
        <v>37.78</v>
      </c>
      <c r="L8" s="11" t="inlineStr">
        <is>
          <t>IMMEDIATE_IMEI_IMSI_BLACKLIST</t>
        </is>
      </c>
    </row>
    <row r="9">
      <c r="A9" s="9" t="inlineStr">
        <is>
          <t>+25565497382</t>
        </is>
      </c>
      <c r="B9" s="9" t="inlineStr">
        <is>
          <t>640026971815972</t>
        </is>
      </c>
      <c r="C9" s="9" t="inlineStr">
        <is>
          <t>86420504000014</t>
        </is>
      </c>
      <c r="D9" s="12" t="inlineStr">
        <is>
          <t>SIM-Box 32-Port Gateway</t>
        </is>
      </c>
      <c r="E9" s="24" t="n">
        <v>33</v>
      </c>
      <c r="F9" s="24" t="n">
        <v>0</v>
      </c>
      <c r="G9" s="27" t="n">
        <v>33</v>
      </c>
      <c r="H9" s="24" t="n">
        <v>1</v>
      </c>
      <c r="I9" s="27" t="n">
        <v>169.4</v>
      </c>
      <c r="J9" s="28" t="n">
        <v>76245</v>
      </c>
      <c r="K9" s="30" t="n">
        <v>29.1</v>
      </c>
      <c r="L9" s="11" t="inlineStr">
        <is>
          <t>IMMEDIATE_IMEI_IMSI_BLACKLIST</t>
        </is>
      </c>
    </row>
    <row r="10">
      <c r="A10" s="9" t="inlineStr">
        <is>
          <t>+25577262316</t>
        </is>
      </c>
      <c r="B10" s="9" t="inlineStr">
        <is>
          <t>640026110572428</t>
        </is>
      </c>
      <c r="C10" s="9" t="inlineStr">
        <is>
          <t>86420504000015</t>
        </is>
      </c>
      <c r="D10" s="12" t="inlineStr">
        <is>
          <t>SIM-Box 32-Port Gateway</t>
        </is>
      </c>
      <c r="E10" s="24" t="n">
        <v>42</v>
      </c>
      <c r="F10" s="24" t="n">
        <v>0</v>
      </c>
      <c r="G10" s="27" t="n">
        <v>42</v>
      </c>
      <c r="H10" s="24" t="n">
        <v>1</v>
      </c>
      <c r="I10" s="27" t="n">
        <v>208.9</v>
      </c>
      <c r="J10" s="28" t="n">
        <v>94020</v>
      </c>
      <c r="K10" s="30" t="n">
        <v>35.89</v>
      </c>
      <c r="L10" s="11" t="inlineStr">
        <is>
          <t>IMMEDIATE_IMEI_IMSI_BLACKLIST</t>
        </is>
      </c>
    </row>
    <row r="11">
      <c r="A11" s="9" t="inlineStr">
        <is>
          <t>+25577627276</t>
        </is>
      </c>
      <c r="B11" s="9" t="inlineStr">
        <is>
          <t>640023281169403</t>
        </is>
      </c>
      <c r="C11" s="9" t="inlineStr">
        <is>
          <t>86420504000016</t>
        </is>
      </c>
      <c r="D11" s="12" t="inlineStr">
        <is>
          <t>SIM-Box 32-Port Gateway</t>
        </is>
      </c>
      <c r="E11" s="24" t="n">
        <v>45</v>
      </c>
      <c r="F11" s="24" t="n">
        <v>0</v>
      </c>
      <c r="G11" s="27" t="n">
        <v>45</v>
      </c>
      <c r="H11" s="24" t="n">
        <v>1</v>
      </c>
      <c r="I11" s="27" t="n">
        <v>223.7</v>
      </c>
      <c r="J11" s="28" t="n">
        <v>100657.5</v>
      </c>
      <c r="K11" s="30" t="n">
        <v>38.42</v>
      </c>
      <c r="L11" s="11" t="inlineStr">
        <is>
          <t>IMMEDIATE_IMEI_IMSI_BLACKLIST</t>
        </is>
      </c>
    </row>
    <row r="12">
      <c r="A12" s="9" t="inlineStr">
        <is>
          <t>+25571697347</t>
        </is>
      </c>
      <c r="B12" s="9" t="inlineStr">
        <is>
          <t>640023553440342</t>
        </is>
      </c>
      <c r="C12" s="9" t="inlineStr">
        <is>
          <t>86420504000017</t>
        </is>
      </c>
      <c r="D12" s="12" t="inlineStr">
        <is>
          <t>SIM-Box 32-Port Gateway</t>
        </is>
      </c>
      <c r="E12" s="24" t="n">
        <v>41</v>
      </c>
      <c r="F12" s="24" t="n">
        <v>0</v>
      </c>
      <c r="G12" s="27" t="n">
        <v>41</v>
      </c>
      <c r="H12" s="24" t="n">
        <v>1</v>
      </c>
      <c r="I12" s="27" t="n">
        <v>202.8</v>
      </c>
      <c r="J12" s="28" t="n">
        <v>91245</v>
      </c>
      <c r="K12" s="30" t="n">
        <v>34.83</v>
      </c>
      <c r="L12" s="11" t="inlineStr">
        <is>
          <t>IMMEDIATE_IMEI_IMSI_BLACKLIST</t>
        </is>
      </c>
    </row>
    <row r="13">
      <c r="A13" s="9" t="inlineStr">
        <is>
          <t>+25577144284</t>
        </is>
      </c>
      <c r="B13" s="9" t="inlineStr">
        <is>
          <t>640027808417605</t>
        </is>
      </c>
      <c r="C13" s="9" t="inlineStr">
        <is>
          <t>358721096864487</t>
        </is>
      </c>
      <c r="D13" s="12" t="inlineStr">
        <is>
          <t>Samsung Galaxy A54 (5G)</t>
        </is>
      </c>
      <c r="E13" s="24" t="n">
        <v>17</v>
      </c>
      <c r="F13" s="24" t="n">
        <v>0</v>
      </c>
      <c r="G13" s="27" t="n">
        <v>17</v>
      </c>
      <c r="H13" s="24" t="n">
        <v>1</v>
      </c>
      <c r="I13" s="27" t="n">
        <v>36.8</v>
      </c>
      <c r="J13" s="28" t="n">
        <v>16575</v>
      </c>
      <c r="K13" s="30" t="n">
        <v>6.33</v>
      </c>
      <c r="L13" s="11" t="inlineStr">
        <is>
          <t>IMMEDIATE_IMEI_IMSI_BLACKLIST</t>
        </is>
      </c>
    </row>
    <row r="14"/>
    <row r="15"/>
    <row r="16">
      <c r="A16" s="6" t="inlineStr">
        <is>
          <t>2. IMPOSSIBLE TRAVEL &amp; CLONED SIM SPEED ANOMALIES (&gt;850 KM/H)</t>
        </is>
      </c>
    </row>
    <row r="17">
      <c r="A17" s="7" t="inlineStr">
        <is>
          <t>MSISDN</t>
        </is>
      </c>
      <c r="B17" s="7" t="inlineStr">
        <is>
          <t>Event 1 Timestamp</t>
        </is>
      </c>
      <c r="C17" s="7" t="inlineStr">
        <is>
          <t>Origin Cell Tower</t>
        </is>
      </c>
      <c r="D17" s="7" t="inlineStr">
        <is>
          <t>Event 2 Timestamp</t>
        </is>
      </c>
      <c r="E17" s="7" t="inlineStr">
        <is>
          <t>Destination Cell Tower</t>
        </is>
      </c>
      <c r="F17" s="7" t="inlineStr">
        <is>
          <t>Distance (km)</t>
        </is>
      </c>
      <c r="G17" s="7" t="inlineStr">
        <is>
          <t>Elapsed (s)</t>
        </is>
      </c>
      <c r="H17" s="7" t="inlineStr">
        <is>
          <t>Speed (km/h)</t>
        </is>
      </c>
    </row>
    <row r="18">
      <c r="A18" s="9" t="inlineStr">
        <is>
          <t>+25567140115</t>
        </is>
      </c>
      <c r="B18" s="12" t="inlineStr">
        <is>
          <t>2026-09-06 19:13:59</t>
        </is>
      </c>
      <c r="C18" s="12" t="inlineStr">
        <is>
          <t>Uyole TAZARA &amp; TANZAM Junction (Mbeya)</t>
        </is>
      </c>
      <c r="D18" s="12" t="inlineStr">
        <is>
          <t>2026-09-06 19:39:58</t>
        </is>
      </c>
      <c r="E18" s="12" t="inlineStr">
        <is>
          <t>Nyegezi Bus &amp; Lake Ferry Hub (Mwanza)</t>
        </is>
      </c>
      <c r="F18" s="27" t="n">
        <v>710.6</v>
      </c>
      <c r="G18" s="24" t="n">
        <v>1559</v>
      </c>
      <c r="H18" s="31" t="n">
        <v>1641</v>
      </c>
    </row>
    <row r="19">
      <c r="A19" s="9" t="inlineStr">
        <is>
          <t>+25571843215</t>
        </is>
      </c>
      <c r="B19" s="12" t="inlineStr">
        <is>
          <t>2026-09-07 14:36:43</t>
        </is>
      </c>
      <c r="C19" s="12" t="inlineStr">
        <is>
          <t>Tunduma Zambia Border Clearance (Songwe)</t>
        </is>
      </c>
      <c r="D19" s="12" t="inlineStr">
        <is>
          <t>2026-09-07 14:58:46</t>
        </is>
      </c>
      <c r="E19" s="12" t="inlineStr">
        <is>
          <t>Kigoma Port Lake Tanganyika Pier (Kigoma)</t>
        </is>
      </c>
      <c r="F19" s="27" t="n">
        <v>602</v>
      </c>
      <c r="G19" s="24" t="n">
        <v>1323</v>
      </c>
      <c r="H19" s="31" t="n">
        <v>1638</v>
      </c>
    </row>
    <row r="20">
      <c r="A20" s="9" t="inlineStr">
        <is>
          <t>+25565535214</t>
        </is>
      </c>
      <c r="B20" s="12" t="inlineStr">
        <is>
          <t>2026-09-05 11:10:49</t>
        </is>
      </c>
      <c r="C20" s="12" t="inlineStr">
        <is>
          <t>Makambako Agro-Railway Interchange (Njombe)</t>
        </is>
      </c>
      <c r="D20" s="12" t="inlineStr">
        <is>
          <t>2026-09-05 11:19:20</t>
        </is>
      </c>
      <c r="E20" s="12" t="inlineStr">
        <is>
          <t>Himo Kenya-Tanzania Border Hub (Kilimanjaro)</t>
        </is>
      </c>
      <c r="F20" s="27" t="n">
        <v>677.6</v>
      </c>
      <c r="G20" s="24" t="n">
        <v>511</v>
      </c>
      <c r="H20" s="31" t="n">
        <v>4773.5</v>
      </c>
    </row>
  </sheetData>
  <mergeCells count="3">
    <mergeCell ref="A16:H16"/>
    <mergeCell ref="A1:L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6" customWidth="1" min="3" max="3"/>
    <col width="20" customWidth="1" min="4" max="4"/>
    <col width="16" customWidth="1" min="5" max="5"/>
    <col width="15" customWidth="1" min="6" max="6"/>
    <col width="23" customWidth="1" min="7" max="7"/>
    <col width="23" customWidth="1" min="8" max="8"/>
    <col width="22" customWidth="1" min="9" max="9"/>
    <col width="18" customWidth="1" min="10" max="10"/>
  </cols>
  <sheetData>
    <row r="1" ht="32" customHeight="1">
      <c r="A1" s="1" t="inlineStr">
        <is>
          <t>NATIONAL &amp; INTERNATIONAL INTERCONNECT (MTR) CLEARING MATRIX</t>
        </is>
      </c>
    </row>
    <row r="2"/>
    <row r="3">
      <c r="A3" s="7" t="inlineStr">
        <is>
          <t>Interconnect Partner</t>
        </is>
      </c>
      <c r="B3" s="7" t="inlineStr">
        <is>
          <t>Outbound Calls</t>
        </is>
      </c>
      <c r="C3" s="7" t="inlineStr">
        <is>
          <t>Outbound Mins</t>
        </is>
      </c>
      <c r="D3" s="7" t="inlineStr">
        <is>
          <t>Payable MTR (TZS)</t>
        </is>
      </c>
      <c r="E3" s="7" t="inlineStr">
        <is>
          <t>Inbound Calls</t>
        </is>
      </c>
      <c r="F3" s="7" t="inlineStr">
        <is>
          <t>Inbound Mins</t>
        </is>
      </c>
      <c r="G3" s="7" t="inlineStr">
        <is>
          <t>Receivable MTR (TZS)</t>
        </is>
      </c>
      <c r="H3" s="7" t="inlineStr">
        <is>
          <t>Net Settlement (TZS)</t>
        </is>
      </c>
      <c r="I3" s="7" t="inlineStr">
        <is>
          <t>Retail Billed (TZS)</t>
        </is>
      </c>
      <c r="J3" s="7" t="inlineStr">
        <is>
          <t>Clearing Status</t>
        </is>
      </c>
    </row>
    <row r="4">
      <c r="A4" s="12" t="inlineStr">
        <is>
          <t>TIGO_ON_NET</t>
        </is>
      </c>
      <c r="B4" s="24" t="n">
        <v>5070</v>
      </c>
      <c r="C4" s="27" t="n">
        <v>11436.8</v>
      </c>
      <c r="D4" s="28" t="n">
        <v>0</v>
      </c>
      <c r="E4" s="24" t="n">
        <v>0</v>
      </c>
      <c r="F4" s="27" t="n">
        <v>0</v>
      </c>
      <c r="G4" s="28" t="n">
        <v>0</v>
      </c>
      <c r="H4" s="28" t="n">
        <v>0</v>
      </c>
      <c r="I4" s="28" t="n">
        <v>377790</v>
      </c>
      <c r="J4" s="10" t="inlineStr">
        <is>
          <t>NET_RECEIVABLE</t>
        </is>
      </c>
    </row>
    <row r="5">
      <c r="A5" s="12" t="inlineStr">
        <is>
          <t>VODACOM</t>
        </is>
      </c>
      <c r="B5" s="24" t="n">
        <v>1919</v>
      </c>
      <c r="C5" s="27" t="n">
        <v>4531.8</v>
      </c>
      <c r="D5" s="28" t="n">
        <v>80575.3</v>
      </c>
      <c r="E5" s="24" t="n">
        <v>1823</v>
      </c>
      <c r="F5" s="27" t="n">
        <v>4305.2</v>
      </c>
      <c r="G5" s="28" t="n">
        <v>67161.03</v>
      </c>
      <c r="H5" s="28" t="n">
        <v>-13414.27</v>
      </c>
      <c r="I5" s="28" t="n">
        <v>207000</v>
      </c>
      <c r="J5" s="32" t="inlineStr">
        <is>
          <t>NET_PAYABLE</t>
        </is>
      </c>
    </row>
    <row r="6">
      <c r="A6" s="12" t="inlineStr">
        <is>
          <t>AIRTEL</t>
        </is>
      </c>
      <c r="B6" s="24" t="n">
        <v>1186</v>
      </c>
      <c r="C6" s="27" t="n">
        <v>2822.2</v>
      </c>
      <c r="D6" s="28" t="n">
        <v>49753.86</v>
      </c>
      <c r="E6" s="24" t="n">
        <v>1245</v>
      </c>
      <c r="F6" s="27" t="n">
        <v>2963.3</v>
      </c>
      <c r="G6" s="28" t="n">
        <v>46227.64</v>
      </c>
      <c r="H6" s="28" t="n">
        <v>-3526.22</v>
      </c>
      <c r="I6" s="28" t="n">
        <v>119700</v>
      </c>
      <c r="J6" s="32" t="inlineStr">
        <is>
          <t>NET_PAYABLE</t>
        </is>
      </c>
    </row>
    <row r="7">
      <c r="A7" s="12" t="inlineStr">
        <is>
          <t>INTL_UGANDA</t>
        </is>
      </c>
      <c r="B7" s="24" t="n">
        <v>84</v>
      </c>
      <c r="C7" s="27" t="n">
        <v>163.4</v>
      </c>
      <c r="D7" s="28" t="n">
        <v>23280</v>
      </c>
      <c r="E7" s="24" t="n">
        <v>73</v>
      </c>
      <c r="F7" s="27" t="n">
        <v>143.8</v>
      </c>
      <c r="G7" s="28" t="n">
        <v>6469.32</v>
      </c>
      <c r="H7" s="28" t="n">
        <v>-16810.68</v>
      </c>
      <c r="I7" s="28" t="n">
        <v>48500</v>
      </c>
      <c r="J7" s="32" t="inlineStr">
        <is>
          <t>NET_PAYABLE</t>
        </is>
      </c>
    </row>
    <row r="8">
      <c r="A8" s="12" t="inlineStr">
        <is>
          <t>INTL_KENYA</t>
        </is>
      </c>
      <c r="B8" s="24" t="n">
        <v>136</v>
      </c>
      <c r="C8" s="27" t="n">
        <v>286.8</v>
      </c>
      <c r="D8" s="28" t="n">
        <v>39600</v>
      </c>
      <c r="E8" s="24" t="n">
        <v>119</v>
      </c>
      <c r="F8" s="27" t="n">
        <v>252.4</v>
      </c>
      <c r="G8" s="28" t="n">
        <v>11357.94</v>
      </c>
      <c r="H8" s="28" t="n">
        <v>-28242.06</v>
      </c>
      <c r="I8" s="28" t="n">
        <v>82500</v>
      </c>
      <c r="J8" s="32" t="inlineStr">
        <is>
          <t>NET_PAYABLE</t>
        </is>
      </c>
    </row>
    <row r="9">
      <c r="A9" s="12" t="inlineStr">
        <is>
          <t>HALOTEL</t>
        </is>
      </c>
      <c r="B9" s="24" t="n">
        <v>594</v>
      </c>
      <c r="C9" s="27" t="n">
        <v>1255.2</v>
      </c>
      <c r="D9" s="28" t="n">
        <v>22635.6</v>
      </c>
      <c r="E9" s="24" t="n">
        <v>522</v>
      </c>
      <c r="F9" s="27" t="n">
        <v>1104.6</v>
      </c>
      <c r="G9" s="28" t="n">
        <v>17231.84</v>
      </c>
      <c r="H9" s="28" t="n">
        <v>-5403.76</v>
      </c>
      <c r="I9" s="28" t="n">
        <v>65295</v>
      </c>
      <c r="J9" s="32" t="inlineStr">
        <is>
          <t>NET_PAYABLE</t>
        </is>
      </c>
    </row>
    <row r="10">
      <c r="A10" s="12" t="inlineStr">
        <is>
          <t>FRAUD_PREMIUM</t>
        </is>
      </c>
      <c r="B10" s="24" t="n">
        <v>96</v>
      </c>
      <c r="C10" s="27" t="n">
        <v>31.4</v>
      </c>
      <c r="D10" s="28" t="n">
        <v>39600</v>
      </c>
      <c r="E10" s="24" t="n">
        <v>84</v>
      </c>
      <c r="F10" s="27" t="n">
        <v>27.6</v>
      </c>
      <c r="G10" s="28" t="n">
        <v>1242.12</v>
      </c>
      <c r="H10" s="28" t="n">
        <v>-38357.88</v>
      </c>
      <c r="I10" s="28" t="n">
        <v>82500</v>
      </c>
      <c r="J10" s="32" t="inlineStr">
        <is>
          <t>NET_PAYABLE</t>
        </is>
      </c>
    </row>
    <row r="11">
      <c r="A11" s="12" t="inlineStr">
        <is>
          <t>TTCL</t>
        </is>
      </c>
      <c r="B11" s="24" t="n">
        <v>155</v>
      </c>
      <c r="C11" s="27" t="n">
        <v>322.4</v>
      </c>
      <c r="D11" s="28" t="n">
        <v>5912.4</v>
      </c>
      <c r="E11" s="24" t="n">
        <v>136</v>
      </c>
      <c r="F11" s="27" t="n">
        <v>283.8</v>
      </c>
      <c r="G11" s="28" t="n">
        <v>4426.59</v>
      </c>
      <c r="H11" s="28" t="n">
        <v>-1485.81</v>
      </c>
      <c r="I11" s="28" t="n">
        <v>17055</v>
      </c>
      <c r="J11" s="32" t="inlineStr">
        <is>
          <t>NET_PAYABLE</t>
        </is>
      </c>
    </row>
    <row r="12">
      <c r="A12" s="12" t="inlineStr">
        <is>
          <t>INTL_UK</t>
        </is>
      </c>
      <c r="B12" s="24" t="n">
        <v>69</v>
      </c>
      <c r="C12" s="27" t="n">
        <v>151.3</v>
      </c>
      <c r="D12" s="28" t="n">
        <v>60200</v>
      </c>
      <c r="E12" s="24" t="n">
        <v>60</v>
      </c>
      <c r="F12" s="27" t="n">
        <v>133.2</v>
      </c>
      <c r="G12" s="28" t="n">
        <v>5992.8</v>
      </c>
      <c r="H12" s="28" t="n">
        <v>-54207.2</v>
      </c>
      <c r="I12" s="28" t="n">
        <v>103200</v>
      </c>
      <c r="J12" s="32" t="inlineStr">
        <is>
          <t>NET_PAYABLE</t>
        </is>
      </c>
    </row>
    <row r="13">
      <c r="A13" s="12" t="inlineStr">
        <is>
          <t>INTL_USA</t>
        </is>
      </c>
      <c r="B13" s="24" t="n">
        <v>47</v>
      </c>
      <c r="C13" s="27" t="n">
        <v>89.8</v>
      </c>
      <c r="D13" s="28" t="n">
        <v>21600</v>
      </c>
      <c r="E13" s="24" t="n">
        <v>41</v>
      </c>
      <c r="F13" s="27" t="n">
        <v>79.09999999999999</v>
      </c>
      <c r="G13" s="28" t="n">
        <v>3558.06</v>
      </c>
      <c r="H13" s="28" t="n">
        <v>-18041.94</v>
      </c>
      <c r="I13" s="28" t="n">
        <v>48600</v>
      </c>
      <c r="J13" s="32" t="inlineStr">
        <is>
          <t>NET_PAYABLE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7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 ht="32" customHeight="1">
      <c r="A1" s="1" t="inlineStr">
        <is>
          <t>24-HOUR DIURNAL TRAFFIC DISTRIBUTION &amp; BUSY HOUR PROFILE</t>
        </is>
      </c>
    </row>
    <row r="2"/>
    <row r="3">
      <c r="A3" s="7" t="inlineStr">
        <is>
          <t>Hour of Day</t>
        </is>
      </c>
      <c r="B3" s="7" t="inlineStr">
        <is>
          <t>Voice Calls</t>
        </is>
      </c>
      <c r="C3" s="7" t="inlineStr">
        <is>
          <t>Answered Calls</t>
        </is>
      </c>
      <c r="D3" s="7" t="inlineStr">
        <is>
          <t>Dropped Calls</t>
        </is>
      </c>
      <c r="E3" s="7" t="inlineStr">
        <is>
          <t>Voice Erlangs</t>
        </is>
      </c>
      <c r="F3" s="7" t="inlineStr">
        <is>
          <t>Data Traffic (GB)</t>
        </is>
      </c>
      <c r="G3" s="7" t="inlineStr">
        <is>
          <t>Tigo Pesa TXs</t>
        </is>
      </c>
    </row>
    <row r="4">
      <c r="A4" s="9" t="inlineStr">
        <is>
          <t>00:00 - 00:59</t>
        </is>
      </c>
      <c r="B4" s="24" t="n">
        <v>138</v>
      </c>
      <c r="C4" s="24" t="n">
        <v>96</v>
      </c>
      <c r="D4" s="24" t="n">
        <v>6</v>
      </c>
      <c r="E4" s="25" t="n">
        <v>0.846</v>
      </c>
      <c r="F4" s="27" t="n">
        <v>160.66</v>
      </c>
      <c r="G4" s="24" t="n">
        <v>0</v>
      </c>
    </row>
    <row r="5">
      <c r="A5" s="9" t="inlineStr">
        <is>
          <t>01:00 - 01:59</t>
        </is>
      </c>
      <c r="B5" s="24" t="n">
        <v>126</v>
      </c>
      <c r="C5" s="24" t="n">
        <v>89</v>
      </c>
      <c r="D5" s="24" t="n">
        <v>4</v>
      </c>
      <c r="E5" s="25" t="n">
        <v>0.75</v>
      </c>
      <c r="F5" s="27" t="n">
        <v>127.38</v>
      </c>
      <c r="G5" s="24" t="n">
        <v>0</v>
      </c>
    </row>
    <row r="6">
      <c r="A6" s="9" t="inlineStr">
        <is>
          <t>02:00 - 02:59</t>
        </is>
      </c>
      <c r="B6" s="24" t="n">
        <v>126</v>
      </c>
      <c r="C6" s="24" t="n">
        <v>90</v>
      </c>
      <c r="D6" s="24" t="n">
        <v>3</v>
      </c>
      <c r="E6" s="25" t="n">
        <v>0.717</v>
      </c>
      <c r="F6" s="27" t="n">
        <v>117.49</v>
      </c>
      <c r="G6" s="24" t="n">
        <v>0</v>
      </c>
    </row>
    <row r="7">
      <c r="A7" s="9" t="inlineStr">
        <is>
          <t>03:00 - 03:59</t>
        </is>
      </c>
      <c r="B7" s="24" t="n">
        <v>117</v>
      </c>
      <c r="C7" s="24" t="n">
        <v>77</v>
      </c>
      <c r="D7" s="24" t="n">
        <v>7</v>
      </c>
      <c r="E7" s="25" t="n">
        <v>0.619</v>
      </c>
      <c r="F7" s="27" t="n">
        <v>116.5</v>
      </c>
      <c r="G7" s="24" t="n">
        <v>0</v>
      </c>
    </row>
    <row r="8">
      <c r="A8" s="9" t="inlineStr">
        <is>
          <t>04:00 - 04:59</t>
        </is>
      </c>
      <c r="B8" s="24" t="n">
        <v>135</v>
      </c>
      <c r="C8" s="24" t="n">
        <v>91</v>
      </c>
      <c r="D8" s="24" t="n">
        <v>9</v>
      </c>
      <c r="E8" s="25" t="n">
        <v>0.675</v>
      </c>
      <c r="F8" s="27" t="n">
        <v>147.69</v>
      </c>
      <c r="G8" s="24" t="n">
        <v>0</v>
      </c>
    </row>
    <row r="9">
      <c r="A9" s="9" t="inlineStr">
        <is>
          <t>05:00 - 05:59</t>
        </is>
      </c>
      <c r="B9" s="24" t="n">
        <v>110</v>
      </c>
      <c r="C9" s="24" t="n">
        <v>73</v>
      </c>
      <c r="D9" s="24" t="n">
        <v>4</v>
      </c>
      <c r="E9" s="25" t="n">
        <v>0.576</v>
      </c>
      <c r="F9" s="27" t="n">
        <v>138.45</v>
      </c>
      <c r="G9" s="24" t="n">
        <v>0</v>
      </c>
    </row>
    <row r="10">
      <c r="A10" s="9" t="inlineStr">
        <is>
          <t>06:00 - 06:59</t>
        </is>
      </c>
      <c r="B10" s="24" t="n">
        <v>401</v>
      </c>
      <c r="C10" s="24" t="n">
        <v>282</v>
      </c>
      <c r="D10" s="24" t="n">
        <v>15</v>
      </c>
      <c r="E10" s="25" t="n">
        <v>2.091</v>
      </c>
      <c r="F10" s="27" t="n">
        <v>132.93</v>
      </c>
      <c r="G10" s="24" t="n">
        <v>181</v>
      </c>
    </row>
    <row r="11">
      <c r="A11" s="9" t="inlineStr">
        <is>
          <t>07:00 - 07:59</t>
        </is>
      </c>
      <c r="B11" s="24" t="n">
        <v>362</v>
      </c>
      <c r="C11" s="24" t="n">
        <v>252</v>
      </c>
      <c r="D11" s="24" t="n">
        <v>13</v>
      </c>
      <c r="E11" s="25" t="n">
        <v>1.888</v>
      </c>
      <c r="F11" s="27" t="n">
        <v>134.76</v>
      </c>
      <c r="G11" s="24" t="n">
        <v>183</v>
      </c>
    </row>
    <row r="12">
      <c r="A12" s="9" t="inlineStr">
        <is>
          <t>08:00 - 08:59</t>
        </is>
      </c>
      <c r="B12" s="24" t="n">
        <v>387</v>
      </c>
      <c r="C12" s="24" t="n">
        <v>252</v>
      </c>
      <c r="D12" s="24" t="n">
        <v>18</v>
      </c>
      <c r="E12" s="25" t="n">
        <v>2.002</v>
      </c>
      <c r="F12" s="27" t="n">
        <v>143.06</v>
      </c>
      <c r="G12" s="24" t="n">
        <v>196</v>
      </c>
    </row>
    <row r="13">
      <c r="A13" s="9" t="inlineStr">
        <is>
          <t>09:00 - 09:59</t>
        </is>
      </c>
      <c r="B13" s="24" t="n">
        <v>671</v>
      </c>
      <c r="C13" s="24" t="n">
        <v>442</v>
      </c>
      <c r="D13" s="24" t="n">
        <v>34</v>
      </c>
      <c r="E13" s="25" t="n">
        <v>3.642</v>
      </c>
      <c r="F13" s="27" t="n">
        <v>123.24</v>
      </c>
      <c r="G13" s="24" t="n">
        <v>206</v>
      </c>
    </row>
    <row r="14">
      <c r="A14" s="9" t="inlineStr">
        <is>
          <t>10:00 - 10:59</t>
        </is>
      </c>
      <c r="B14" s="24" t="n">
        <v>637</v>
      </c>
      <c r="C14" s="24" t="n">
        <v>436</v>
      </c>
      <c r="D14" s="24" t="n">
        <v>29</v>
      </c>
      <c r="E14" s="25" t="n">
        <v>3.391</v>
      </c>
      <c r="F14" s="27" t="n">
        <v>135.22</v>
      </c>
      <c r="G14" s="24" t="n">
        <v>201</v>
      </c>
    </row>
    <row r="15">
      <c r="A15" s="9" t="inlineStr">
        <is>
          <t>11:00 - 11:59</t>
        </is>
      </c>
      <c r="B15" s="24" t="n">
        <v>657</v>
      </c>
      <c r="C15" s="24" t="n">
        <v>459</v>
      </c>
      <c r="D15" s="24" t="n">
        <v>35</v>
      </c>
      <c r="E15" s="25" t="n">
        <v>3.54</v>
      </c>
      <c r="F15" s="27" t="n">
        <v>135.59</v>
      </c>
      <c r="G15" s="24" t="n">
        <v>192</v>
      </c>
    </row>
    <row r="16">
      <c r="A16" s="9" t="inlineStr">
        <is>
          <t>12:00 - 12:59</t>
        </is>
      </c>
      <c r="B16" s="24" t="n">
        <v>396</v>
      </c>
      <c r="C16" s="24" t="n">
        <v>274</v>
      </c>
      <c r="D16" s="24" t="n">
        <v>16</v>
      </c>
      <c r="E16" s="25" t="n">
        <v>2.122</v>
      </c>
      <c r="F16" s="27" t="n">
        <v>141.87</v>
      </c>
      <c r="G16" s="24" t="n">
        <v>210</v>
      </c>
    </row>
    <row r="17">
      <c r="A17" s="9" t="inlineStr">
        <is>
          <t>13:00 - 13:59</t>
        </is>
      </c>
      <c r="B17" s="24" t="n">
        <v>388</v>
      </c>
      <c r="C17" s="24" t="n">
        <v>254</v>
      </c>
      <c r="D17" s="24" t="n">
        <v>23</v>
      </c>
      <c r="E17" s="25" t="n">
        <v>1.989</v>
      </c>
      <c r="F17" s="27" t="n">
        <v>133.97</v>
      </c>
      <c r="G17" s="24" t="n">
        <v>199</v>
      </c>
    </row>
    <row r="18">
      <c r="A18" s="9" t="inlineStr">
        <is>
          <t>14:00 - 14:59</t>
        </is>
      </c>
      <c r="B18" s="24" t="n">
        <v>395</v>
      </c>
      <c r="C18" s="24" t="n">
        <v>259</v>
      </c>
      <c r="D18" s="24" t="n">
        <v>18</v>
      </c>
      <c r="E18" s="25" t="n">
        <v>2.019</v>
      </c>
      <c r="F18" s="27" t="n">
        <v>130.83</v>
      </c>
      <c r="G18" s="24" t="n">
        <v>197</v>
      </c>
    </row>
    <row r="19">
      <c r="A19" s="9" t="inlineStr">
        <is>
          <t>15:00 - 15:59</t>
        </is>
      </c>
      <c r="B19" s="24" t="n">
        <v>370</v>
      </c>
      <c r="C19" s="24" t="n">
        <v>264</v>
      </c>
      <c r="D19" s="24" t="n">
        <v>11</v>
      </c>
      <c r="E19" s="25" t="n">
        <v>2.032</v>
      </c>
      <c r="F19" s="27" t="n">
        <v>152.02</v>
      </c>
      <c r="G19" s="24" t="n">
        <v>184</v>
      </c>
    </row>
    <row r="20">
      <c r="A20" s="9" t="inlineStr">
        <is>
          <t>16:00 - 16:59</t>
        </is>
      </c>
      <c r="B20" s="24" t="n">
        <v>386</v>
      </c>
      <c r="C20" s="24" t="n">
        <v>277</v>
      </c>
      <c r="D20" s="24" t="n">
        <v>17</v>
      </c>
      <c r="E20" s="25" t="n">
        <v>2.152</v>
      </c>
      <c r="F20" s="27" t="n">
        <v>154.38</v>
      </c>
      <c r="G20" s="24" t="n">
        <v>192</v>
      </c>
    </row>
    <row r="21">
      <c r="A21" s="9" t="inlineStr">
        <is>
          <t>17:00 - 17:59</t>
        </is>
      </c>
      <c r="B21" s="24" t="n">
        <v>394</v>
      </c>
      <c r="C21" s="24" t="n">
        <v>275</v>
      </c>
      <c r="D21" s="24" t="n">
        <v>21</v>
      </c>
      <c r="E21" s="25" t="n">
        <v>2.133</v>
      </c>
      <c r="F21" s="27" t="n">
        <v>127.99</v>
      </c>
      <c r="G21" s="24" t="n">
        <v>209</v>
      </c>
    </row>
    <row r="22">
      <c r="A22" s="9" t="inlineStr">
        <is>
          <t>18:00 - 18:59</t>
        </is>
      </c>
      <c r="B22" s="24" t="n">
        <v>439</v>
      </c>
      <c r="C22" s="24" t="n">
        <v>306</v>
      </c>
      <c r="D22" s="24" t="n">
        <v>21</v>
      </c>
      <c r="E22" s="25" t="n">
        <v>2.427</v>
      </c>
      <c r="F22" s="27" t="n">
        <v>127.36</v>
      </c>
      <c r="G22" s="24" t="n">
        <v>194</v>
      </c>
    </row>
    <row r="23">
      <c r="A23" s="9" t="inlineStr">
        <is>
          <t>19:00 - 19:59</t>
        </is>
      </c>
      <c r="B23" s="24" t="n">
        <v>640</v>
      </c>
      <c r="C23" s="24" t="n">
        <v>426</v>
      </c>
      <c r="D23" s="24" t="n">
        <v>30</v>
      </c>
      <c r="E23" s="25" t="n">
        <v>3.356</v>
      </c>
      <c r="F23" s="27" t="n">
        <v>145.49</v>
      </c>
      <c r="G23" s="24" t="n">
        <v>200</v>
      </c>
    </row>
    <row r="24">
      <c r="A24" s="9" t="inlineStr">
        <is>
          <t>20:00 - 20:59</t>
        </is>
      </c>
      <c r="B24" s="24" t="n">
        <v>665</v>
      </c>
      <c r="C24" s="24" t="n">
        <v>474</v>
      </c>
      <c r="D24" s="24" t="n">
        <v>25</v>
      </c>
      <c r="E24" s="25" t="n">
        <v>3.791</v>
      </c>
      <c r="F24" s="27" t="n">
        <v>166.74</v>
      </c>
      <c r="G24" s="24" t="n">
        <v>194</v>
      </c>
    </row>
    <row r="25">
      <c r="A25" s="9" t="inlineStr">
        <is>
          <t>21:00 - 21:59</t>
        </is>
      </c>
      <c r="B25" s="24" t="n">
        <v>630</v>
      </c>
      <c r="C25" s="24" t="n">
        <v>420</v>
      </c>
      <c r="D25" s="24" t="n">
        <v>26</v>
      </c>
      <c r="E25" s="25" t="n">
        <v>3.278</v>
      </c>
      <c r="F25" s="27" t="n">
        <v>142.63</v>
      </c>
      <c r="G25" s="24" t="n">
        <v>187</v>
      </c>
    </row>
    <row r="26">
      <c r="A26" s="9" t="inlineStr">
        <is>
          <t>22:00 - 22:59</t>
        </is>
      </c>
      <c r="B26" s="24" t="n">
        <v>392</v>
      </c>
      <c r="C26" s="24" t="n">
        <v>270</v>
      </c>
      <c r="D26" s="24" t="n">
        <v>14</v>
      </c>
      <c r="E26" s="25" t="n">
        <v>2.174</v>
      </c>
      <c r="F26" s="27" t="n">
        <v>162.85</v>
      </c>
      <c r="G26" s="24" t="n">
        <v>193</v>
      </c>
    </row>
    <row r="27">
      <c r="A27" s="9" t="inlineStr">
        <is>
          <t>23:00 - 23:59</t>
        </is>
      </c>
      <c r="B27" s="24" t="n">
        <v>394</v>
      </c>
      <c r="C27" s="24" t="n">
        <v>263</v>
      </c>
      <c r="D27" s="24" t="n">
        <v>14</v>
      </c>
      <c r="E27" s="25" t="n">
        <v>2.006</v>
      </c>
      <c r="F27" s="27" t="n">
        <v>136.21</v>
      </c>
      <c r="G27" s="24" t="n">
        <v>182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2026-09-18T21:56:24Z</dcterms:created>
  <dcterms:modified xmlns:dcterms="http://purl.org/dc/terms/" xmlns:xsi="http://www.w3.org/2001/XMLSchema-instance" xsi:type="dcterms:W3CDTF">2026-09-18T21:56:24Z</dcterms:modified>
</cp:coreProperties>
</file>